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hewmoore/Desktop/optimizer_v1/optimizer_testing/"/>
    </mc:Choice>
  </mc:AlternateContent>
  <xr:revisionPtr revIDLastSave="0" documentId="13_ncr:1_{1687E4B1-0859-F249-93B7-EDB2F26B4ACA}" xr6:coauthVersionLast="47" xr6:coauthVersionMax="47" xr10:uidLastSave="{00000000-0000-0000-0000-000000000000}"/>
  <bookViews>
    <workbookView xWindow="1580" yWindow="2000" windowWidth="26840" windowHeight="15020" xr2:uid="{B5B97B94-2415-B545-A07B-C20F65F5F8AB}"/>
  </bookViews>
  <sheets>
    <sheet name="Sheet1" sheetId="1" r:id="rId1"/>
  </sheets>
  <definedNames>
    <definedName name="_xlnm._FilterDatabase" localSheetId="0" hidden="1">Sheet1!$A$1:$O$811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0" i="1" l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O562" i="1" s="1"/>
  <c r="N561" i="1"/>
  <c r="N560" i="1"/>
  <c r="N559" i="1"/>
  <c r="N558" i="1"/>
  <c r="N557" i="1"/>
  <c r="N556" i="1"/>
  <c r="N555" i="1"/>
  <c r="N554" i="1"/>
  <c r="O554" i="1" s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O513" i="1" s="1"/>
  <c r="N512" i="1"/>
  <c r="N511" i="1"/>
  <c r="N510" i="1"/>
  <c r="N509" i="1"/>
  <c r="N508" i="1"/>
  <c r="N507" i="1"/>
  <c r="N506" i="1"/>
  <c r="N505" i="1"/>
  <c r="O505" i="1" s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O482" i="1" s="1"/>
  <c r="N481" i="1"/>
  <c r="O481" i="1" s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O409" i="1" s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O394" i="1" s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O370" i="1" s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O322" i="1" s="1"/>
  <c r="N321" i="1"/>
  <c r="N320" i="1"/>
  <c r="N319" i="1"/>
  <c r="N318" i="1"/>
  <c r="N317" i="1"/>
  <c r="N316" i="1"/>
  <c r="N315" i="1"/>
  <c r="N314" i="1"/>
  <c r="O314" i="1" s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O291" i="1" s="1"/>
  <c r="N290" i="1"/>
  <c r="N289" i="1"/>
  <c r="O289" i="1" s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O274" i="1" s="1"/>
  <c r="N273" i="1"/>
  <c r="N272" i="1"/>
  <c r="N271" i="1"/>
  <c r="N270" i="1"/>
  <c r="N269" i="1"/>
  <c r="N268" i="1"/>
  <c r="N267" i="1"/>
  <c r="N266" i="1"/>
  <c r="N265" i="1"/>
  <c r="O265" i="1" s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O193" i="1" s="1"/>
  <c r="N192" i="1"/>
  <c r="N191" i="1"/>
  <c r="N190" i="1"/>
  <c r="N189" i="1"/>
  <c r="N188" i="1"/>
  <c r="N187" i="1"/>
  <c r="N186" i="1"/>
  <c r="N185" i="1"/>
  <c r="O185" i="1" s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O170" i="1" s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O153" i="1" s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O113" i="1" s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O97" i="1" s="1"/>
  <c r="N96" i="1"/>
  <c r="N95" i="1"/>
  <c r="N94" i="1"/>
  <c r="N93" i="1"/>
  <c r="N92" i="1"/>
  <c r="N91" i="1"/>
  <c r="O91" i="1" s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O50" i="1" s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O19" i="1" s="1"/>
  <c r="N18" i="1"/>
  <c r="N17" i="1"/>
  <c r="O17" i="1" s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590" i="1"/>
  <c r="O590" i="1" s="1"/>
  <c r="M589" i="1"/>
  <c r="O589" i="1" s="1"/>
  <c r="M588" i="1"/>
  <c r="O588" i="1" s="1"/>
  <c r="M587" i="1"/>
  <c r="M586" i="1"/>
  <c r="M585" i="1"/>
  <c r="M584" i="1"/>
  <c r="O584" i="1" s="1"/>
  <c r="M583" i="1"/>
  <c r="O583" i="1" s="1"/>
  <c r="M582" i="1"/>
  <c r="O582" i="1" s="1"/>
  <c r="M581" i="1"/>
  <c r="O581" i="1" s="1"/>
  <c r="M580" i="1"/>
  <c r="O580" i="1" s="1"/>
  <c r="M579" i="1"/>
  <c r="M578" i="1"/>
  <c r="M577" i="1"/>
  <c r="M576" i="1"/>
  <c r="O576" i="1" s="1"/>
  <c r="M575" i="1"/>
  <c r="O575" i="1" s="1"/>
  <c r="M574" i="1"/>
  <c r="O574" i="1" s="1"/>
  <c r="M573" i="1"/>
  <c r="O573" i="1" s="1"/>
  <c r="M572" i="1"/>
  <c r="O572" i="1" s="1"/>
  <c r="M571" i="1"/>
  <c r="O571" i="1" s="1"/>
  <c r="M570" i="1"/>
  <c r="O570" i="1" s="1"/>
  <c r="M569" i="1"/>
  <c r="M568" i="1"/>
  <c r="O568" i="1" s="1"/>
  <c r="M567" i="1"/>
  <c r="O567" i="1" s="1"/>
  <c r="M566" i="1"/>
  <c r="O566" i="1" s="1"/>
  <c r="M565" i="1"/>
  <c r="O565" i="1" s="1"/>
  <c r="M564" i="1"/>
  <c r="O564" i="1" s="1"/>
  <c r="M563" i="1"/>
  <c r="O563" i="1" s="1"/>
  <c r="M562" i="1"/>
  <c r="M561" i="1"/>
  <c r="O561" i="1" s="1"/>
  <c r="M560" i="1"/>
  <c r="M559" i="1"/>
  <c r="O559" i="1" s="1"/>
  <c r="M558" i="1"/>
  <c r="O558" i="1" s="1"/>
  <c r="M557" i="1"/>
  <c r="O557" i="1" s="1"/>
  <c r="M556" i="1"/>
  <c r="O556" i="1" s="1"/>
  <c r="M555" i="1"/>
  <c r="O555" i="1" s="1"/>
  <c r="M554" i="1"/>
  <c r="M553" i="1"/>
  <c r="M552" i="1"/>
  <c r="O552" i="1" s="1"/>
  <c r="M551" i="1"/>
  <c r="O551" i="1" s="1"/>
  <c r="M550" i="1"/>
  <c r="O550" i="1" s="1"/>
  <c r="M549" i="1"/>
  <c r="O549" i="1" s="1"/>
  <c r="M548" i="1"/>
  <c r="O548" i="1" s="1"/>
  <c r="M547" i="1"/>
  <c r="O547" i="1" s="1"/>
  <c r="M546" i="1"/>
  <c r="O546" i="1" s="1"/>
  <c r="M545" i="1"/>
  <c r="M544" i="1"/>
  <c r="O544" i="1" s="1"/>
  <c r="M543" i="1"/>
  <c r="O543" i="1" s="1"/>
  <c r="M542" i="1"/>
  <c r="O542" i="1" s="1"/>
  <c r="M541" i="1"/>
  <c r="O541" i="1" s="1"/>
  <c r="M540" i="1"/>
  <c r="O540" i="1" s="1"/>
  <c r="M539" i="1"/>
  <c r="O539" i="1" s="1"/>
  <c r="M538" i="1"/>
  <c r="O538" i="1" s="1"/>
  <c r="M537" i="1"/>
  <c r="O537" i="1" s="1"/>
  <c r="M536" i="1"/>
  <c r="O536" i="1" s="1"/>
  <c r="M535" i="1"/>
  <c r="M534" i="1"/>
  <c r="O534" i="1" s="1"/>
  <c r="M533" i="1"/>
  <c r="O533" i="1" s="1"/>
  <c r="M532" i="1"/>
  <c r="O532" i="1" s="1"/>
  <c r="M531" i="1"/>
  <c r="M530" i="1"/>
  <c r="M529" i="1"/>
  <c r="M528" i="1"/>
  <c r="O528" i="1" s="1"/>
  <c r="M527" i="1"/>
  <c r="M526" i="1"/>
  <c r="O526" i="1" s="1"/>
  <c r="M525" i="1"/>
  <c r="O525" i="1" s="1"/>
  <c r="M524" i="1"/>
  <c r="O524" i="1" s="1"/>
  <c r="M523" i="1"/>
  <c r="M522" i="1"/>
  <c r="M521" i="1"/>
  <c r="M520" i="1"/>
  <c r="O520" i="1" s="1"/>
  <c r="M519" i="1"/>
  <c r="O519" i="1" s="1"/>
  <c r="M518" i="1"/>
  <c r="O518" i="1" s="1"/>
  <c r="M517" i="1"/>
  <c r="O517" i="1" s="1"/>
  <c r="M516" i="1"/>
  <c r="O516" i="1" s="1"/>
  <c r="M515" i="1"/>
  <c r="O515" i="1" s="1"/>
  <c r="M514" i="1"/>
  <c r="M513" i="1"/>
  <c r="M512" i="1"/>
  <c r="O512" i="1" s="1"/>
  <c r="M511" i="1"/>
  <c r="M510" i="1"/>
  <c r="O510" i="1" s="1"/>
  <c r="M509" i="1"/>
  <c r="O509" i="1" s="1"/>
  <c r="M508" i="1"/>
  <c r="O508" i="1" s="1"/>
  <c r="M507" i="1"/>
  <c r="O507" i="1" s="1"/>
  <c r="M506" i="1"/>
  <c r="M505" i="1"/>
  <c r="M504" i="1"/>
  <c r="O504" i="1" s="1"/>
  <c r="M503" i="1"/>
  <c r="M502" i="1"/>
  <c r="O502" i="1" s="1"/>
  <c r="M501" i="1"/>
  <c r="M500" i="1"/>
  <c r="O500" i="1" s="1"/>
  <c r="M499" i="1"/>
  <c r="M498" i="1"/>
  <c r="O498" i="1" s="1"/>
  <c r="M497" i="1"/>
  <c r="M496" i="1"/>
  <c r="O496" i="1" s="1"/>
  <c r="M495" i="1"/>
  <c r="O495" i="1" s="1"/>
  <c r="M494" i="1"/>
  <c r="O494" i="1" s="1"/>
  <c r="M493" i="1"/>
  <c r="O493" i="1" s="1"/>
  <c r="M492" i="1"/>
  <c r="M491" i="1"/>
  <c r="M490" i="1"/>
  <c r="O490" i="1" s="1"/>
  <c r="M489" i="1"/>
  <c r="M488" i="1"/>
  <c r="O488" i="1" s="1"/>
  <c r="M487" i="1"/>
  <c r="O487" i="1" s="1"/>
  <c r="M486" i="1"/>
  <c r="O486" i="1" s="1"/>
  <c r="M485" i="1"/>
  <c r="M484" i="1"/>
  <c r="M483" i="1"/>
  <c r="M482" i="1"/>
  <c r="M481" i="1"/>
  <c r="M480" i="1"/>
  <c r="O480" i="1" s="1"/>
  <c r="M479" i="1"/>
  <c r="M478" i="1"/>
  <c r="O478" i="1" s="1"/>
  <c r="M477" i="1"/>
  <c r="O477" i="1" s="1"/>
  <c r="M476" i="1"/>
  <c r="O476" i="1" s="1"/>
  <c r="M475" i="1"/>
  <c r="M474" i="1"/>
  <c r="M473" i="1"/>
  <c r="M472" i="1"/>
  <c r="O472" i="1" s="1"/>
  <c r="M471" i="1"/>
  <c r="M470" i="1"/>
  <c r="O470" i="1" s="1"/>
  <c r="M469" i="1"/>
  <c r="O469" i="1" s="1"/>
  <c r="M468" i="1"/>
  <c r="O468" i="1" s="1"/>
  <c r="M467" i="1"/>
  <c r="M466" i="1"/>
  <c r="M465" i="1"/>
  <c r="O465" i="1" s="1"/>
  <c r="M464" i="1"/>
  <c r="O464" i="1" s="1"/>
  <c r="M463" i="1"/>
  <c r="O463" i="1" s="1"/>
  <c r="M462" i="1"/>
  <c r="O462" i="1" s="1"/>
  <c r="M461" i="1"/>
  <c r="O461" i="1" s="1"/>
  <c r="M460" i="1"/>
  <c r="O460" i="1" s="1"/>
  <c r="M459" i="1"/>
  <c r="O459" i="1" s="1"/>
  <c r="M458" i="1"/>
  <c r="M457" i="1"/>
  <c r="M456" i="1"/>
  <c r="O456" i="1" s="1"/>
  <c r="M455" i="1"/>
  <c r="O455" i="1" s="1"/>
  <c r="M454" i="1"/>
  <c r="O454" i="1" s="1"/>
  <c r="M453" i="1"/>
  <c r="O453" i="1" s="1"/>
  <c r="M452" i="1"/>
  <c r="O452" i="1" s="1"/>
  <c r="M451" i="1"/>
  <c r="O451" i="1" s="1"/>
  <c r="M450" i="1"/>
  <c r="M449" i="1"/>
  <c r="M448" i="1"/>
  <c r="O448" i="1" s="1"/>
  <c r="M447" i="1"/>
  <c r="O447" i="1" s="1"/>
  <c r="M446" i="1"/>
  <c r="O446" i="1" s="1"/>
  <c r="M445" i="1"/>
  <c r="O445" i="1" s="1"/>
  <c r="M444" i="1"/>
  <c r="O444" i="1" s="1"/>
  <c r="M443" i="1"/>
  <c r="O443" i="1" s="1"/>
  <c r="M442" i="1"/>
  <c r="M441" i="1"/>
  <c r="M440" i="1"/>
  <c r="O440" i="1" s="1"/>
  <c r="M439" i="1"/>
  <c r="O439" i="1" s="1"/>
  <c r="M438" i="1"/>
  <c r="O438" i="1" s="1"/>
  <c r="M437" i="1"/>
  <c r="O437" i="1" s="1"/>
  <c r="M436" i="1"/>
  <c r="O436" i="1" s="1"/>
  <c r="M435" i="1"/>
  <c r="M434" i="1"/>
  <c r="O434" i="1" s="1"/>
  <c r="M433" i="1"/>
  <c r="M432" i="1"/>
  <c r="O432" i="1" s="1"/>
  <c r="M431" i="1"/>
  <c r="O431" i="1" s="1"/>
  <c r="M430" i="1"/>
  <c r="O430" i="1" s="1"/>
  <c r="M429" i="1"/>
  <c r="O429" i="1" s="1"/>
  <c r="M428" i="1"/>
  <c r="O428" i="1" s="1"/>
  <c r="M427" i="1"/>
  <c r="O427" i="1" s="1"/>
  <c r="M426" i="1"/>
  <c r="M425" i="1"/>
  <c r="M424" i="1"/>
  <c r="O424" i="1" s="1"/>
  <c r="M423" i="1"/>
  <c r="O423" i="1" s="1"/>
  <c r="M422" i="1"/>
  <c r="O422" i="1" s="1"/>
  <c r="M421" i="1"/>
  <c r="O421" i="1" s="1"/>
  <c r="M420" i="1"/>
  <c r="O420" i="1" s="1"/>
  <c r="M419" i="1"/>
  <c r="O419" i="1" s="1"/>
  <c r="M418" i="1"/>
  <c r="M417" i="1"/>
  <c r="M416" i="1"/>
  <c r="O416" i="1" s="1"/>
  <c r="M415" i="1"/>
  <c r="O415" i="1" s="1"/>
  <c r="M414" i="1"/>
  <c r="O414" i="1" s="1"/>
  <c r="M413" i="1"/>
  <c r="O413" i="1" s="1"/>
  <c r="M412" i="1"/>
  <c r="M411" i="1"/>
  <c r="M410" i="1"/>
  <c r="M409" i="1"/>
  <c r="M408" i="1"/>
  <c r="O408" i="1" s="1"/>
  <c r="M407" i="1"/>
  <c r="M406" i="1"/>
  <c r="O406" i="1" s="1"/>
  <c r="M405" i="1"/>
  <c r="O405" i="1" s="1"/>
  <c r="M404" i="1"/>
  <c r="O404" i="1" s="1"/>
  <c r="M403" i="1"/>
  <c r="M402" i="1"/>
  <c r="M401" i="1"/>
  <c r="M400" i="1"/>
  <c r="O400" i="1" s="1"/>
  <c r="M399" i="1"/>
  <c r="O399" i="1" s="1"/>
  <c r="M398" i="1"/>
  <c r="O398" i="1" s="1"/>
  <c r="M397" i="1"/>
  <c r="O397" i="1" s="1"/>
  <c r="M396" i="1"/>
  <c r="O396" i="1" s="1"/>
  <c r="M395" i="1"/>
  <c r="O395" i="1" s="1"/>
  <c r="M394" i="1"/>
  <c r="M393" i="1"/>
  <c r="M392" i="1"/>
  <c r="O392" i="1" s="1"/>
  <c r="M391" i="1"/>
  <c r="M390" i="1"/>
  <c r="O390" i="1" s="1"/>
  <c r="M389" i="1"/>
  <c r="O389" i="1" s="1"/>
  <c r="M388" i="1"/>
  <c r="O388" i="1" s="1"/>
  <c r="M387" i="1"/>
  <c r="M386" i="1"/>
  <c r="M385" i="1"/>
  <c r="M384" i="1"/>
  <c r="O384" i="1" s="1"/>
  <c r="M383" i="1"/>
  <c r="O383" i="1" s="1"/>
  <c r="M382" i="1"/>
  <c r="O382" i="1" s="1"/>
  <c r="M381" i="1"/>
  <c r="M380" i="1"/>
  <c r="O380" i="1" s="1"/>
  <c r="M379" i="1"/>
  <c r="M378" i="1"/>
  <c r="O378" i="1" s="1"/>
  <c r="M377" i="1"/>
  <c r="M376" i="1"/>
  <c r="O376" i="1" s="1"/>
  <c r="M375" i="1"/>
  <c r="O375" i="1" s="1"/>
  <c r="M374" i="1"/>
  <c r="O374" i="1" s="1"/>
  <c r="M373" i="1"/>
  <c r="O373" i="1" s="1"/>
  <c r="M372" i="1"/>
  <c r="M371" i="1"/>
  <c r="O371" i="1" s="1"/>
  <c r="M370" i="1"/>
  <c r="M369" i="1"/>
  <c r="M368" i="1"/>
  <c r="O368" i="1" s="1"/>
  <c r="M367" i="1"/>
  <c r="O367" i="1" s="1"/>
  <c r="M366" i="1"/>
  <c r="O366" i="1" s="1"/>
  <c r="M365" i="1"/>
  <c r="M364" i="1"/>
  <c r="O364" i="1" s="1"/>
  <c r="M363" i="1"/>
  <c r="M362" i="1"/>
  <c r="M361" i="1"/>
  <c r="O361" i="1" s="1"/>
  <c r="M360" i="1"/>
  <c r="O360" i="1" s="1"/>
  <c r="M359" i="1"/>
  <c r="M358" i="1"/>
  <c r="O358" i="1" s="1"/>
  <c r="M357" i="1"/>
  <c r="O357" i="1" s="1"/>
  <c r="M356" i="1"/>
  <c r="O356" i="1" s="1"/>
  <c r="M355" i="1"/>
  <c r="M354" i="1"/>
  <c r="O354" i="1" s="1"/>
  <c r="M353" i="1"/>
  <c r="M352" i="1"/>
  <c r="O352" i="1" s="1"/>
  <c r="M351" i="1"/>
  <c r="O351" i="1" s="1"/>
  <c r="M350" i="1"/>
  <c r="O350" i="1" s="1"/>
  <c r="M349" i="1"/>
  <c r="O349" i="1" s="1"/>
  <c r="M348" i="1"/>
  <c r="O348" i="1" s="1"/>
  <c r="M347" i="1"/>
  <c r="M346" i="1"/>
  <c r="M345" i="1"/>
  <c r="M344" i="1"/>
  <c r="O344" i="1" s="1"/>
  <c r="M343" i="1"/>
  <c r="M342" i="1"/>
  <c r="O342" i="1" s="1"/>
  <c r="M341" i="1"/>
  <c r="O341" i="1" s="1"/>
  <c r="M340" i="1"/>
  <c r="O340" i="1" s="1"/>
  <c r="M339" i="1"/>
  <c r="M338" i="1"/>
  <c r="M337" i="1"/>
  <c r="M336" i="1"/>
  <c r="O336" i="1" s="1"/>
  <c r="M335" i="1"/>
  <c r="O335" i="1" s="1"/>
  <c r="M334" i="1"/>
  <c r="O334" i="1" s="1"/>
  <c r="M333" i="1"/>
  <c r="O333" i="1" s="1"/>
  <c r="M332" i="1"/>
  <c r="O332" i="1" s="1"/>
  <c r="M331" i="1"/>
  <c r="M330" i="1"/>
  <c r="M329" i="1"/>
  <c r="O329" i="1" s="1"/>
  <c r="M328" i="1"/>
  <c r="O328" i="1" s="1"/>
  <c r="M327" i="1"/>
  <c r="O327" i="1" s="1"/>
  <c r="M326" i="1"/>
  <c r="O326" i="1" s="1"/>
  <c r="M325" i="1"/>
  <c r="O325" i="1" s="1"/>
  <c r="M324" i="1"/>
  <c r="O324" i="1" s="1"/>
  <c r="M323" i="1"/>
  <c r="M322" i="1"/>
  <c r="M321" i="1"/>
  <c r="O321" i="1" s="1"/>
  <c r="M320" i="1"/>
  <c r="O320" i="1" s="1"/>
  <c r="M319" i="1"/>
  <c r="O319" i="1" s="1"/>
  <c r="M318" i="1"/>
  <c r="O318" i="1" s="1"/>
  <c r="M317" i="1"/>
  <c r="O317" i="1" s="1"/>
  <c r="M316" i="1"/>
  <c r="M315" i="1"/>
  <c r="M314" i="1"/>
  <c r="M313" i="1"/>
  <c r="O313" i="1" s="1"/>
  <c r="M312" i="1"/>
  <c r="O312" i="1" s="1"/>
  <c r="M311" i="1"/>
  <c r="O311" i="1" s="1"/>
  <c r="M310" i="1"/>
  <c r="O310" i="1" s="1"/>
  <c r="M309" i="1"/>
  <c r="O309" i="1" s="1"/>
  <c r="M308" i="1"/>
  <c r="O308" i="1" s="1"/>
  <c r="M307" i="1"/>
  <c r="O307" i="1" s="1"/>
  <c r="M306" i="1"/>
  <c r="M305" i="1"/>
  <c r="M304" i="1"/>
  <c r="O304" i="1" s="1"/>
  <c r="M303" i="1"/>
  <c r="O303" i="1" s="1"/>
  <c r="M302" i="1"/>
  <c r="O302" i="1" s="1"/>
  <c r="M301" i="1"/>
  <c r="O301" i="1" s="1"/>
  <c r="M300" i="1"/>
  <c r="O300" i="1" s="1"/>
  <c r="M299" i="1"/>
  <c r="O299" i="1" s="1"/>
  <c r="M298" i="1"/>
  <c r="M297" i="1"/>
  <c r="O297" i="1" s="1"/>
  <c r="M296" i="1"/>
  <c r="O296" i="1" s="1"/>
  <c r="M295" i="1"/>
  <c r="M294" i="1"/>
  <c r="O294" i="1" s="1"/>
  <c r="M293" i="1"/>
  <c r="O293" i="1" s="1"/>
  <c r="M292" i="1"/>
  <c r="O292" i="1" s="1"/>
  <c r="M291" i="1"/>
  <c r="M290" i="1"/>
  <c r="O290" i="1" s="1"/>
  <c r="M289" i="1"/>
  <c r="M288" i="1"/>
  <c r="O288" i="1" s="1"/>
  <c r="M287" i="1"/>
  <c r="O287" i="1" s="1"/>
  <c r="M286" i="1"/>
  <c r="O286" i="1" s="1"/>
  <c r="M285" i="1"/>
  <c r="O285" i="1" s="1"/>
  <c r="M284" i="1"/>
  <c r="M283" i="1"/>
  <c r="O283" i="1" s="1"/>
  <c r="M282" i="1"/>
  <c r="M281" i="1"/>
  <c r="M280" i="1"/>
  <c r="O280" i="1" s="1"/>
  <c r="M279" i="1"/>
  <c r="M278" i="1"/>
  <c r="O278" i="1" s="1"/>
  <c r="M277" i="1"/>
  <c r="O277" i="1" s="1"/>
  <c r="M276" i="1"/>
  <c r="O276" i="1" s="1"/>
  <c r="M275" i="1"/>
  <c r="O275" i="1" s="1"/>
  <c r="M274" i="1"/>
  <c r="M273" i="1"/>
  <c r="M272" i="1"/>
  <c r="O272" i="1" s="1"/>
  <c r="M271" i="1"/>
  <c r="M270" i="1"/>
  <c r="O270" i="1" s="1"/>
  <c r="M269" i="1"/>
  <c r="O269" i="1" s="1"/>
  <c r="M268" i="1"/>
  <c r="M267" i="1"/>
  <c r="O267" i="1" s="1"/>
  <c r="M266" i="1"/>
  <c r="M265" i="1"/>
  <c r="M264" i="1"/>
  <c r="O264" i="1" s="1"/>
  <c r="M263" i="1"/>
  <c r="O263" i="1" s="1"/>
  <c r="M262" i="1"/>
  <c r="O262" i="1" s="1"/>
  <c r="M261" i="1"/>
  <c r="O261" i="1" s="1"/>
  <c r="M260" i="1"/>
  <c r="O260" i="1" s="1"/>
  <c r="M259" i="1"/>
  <c r="M258" i="1"/>
  <c r="O258" i="1" s="1"/>
  <c r="M257" i="1"/>
  <c r="M256" i="1"/>
  <c r="O256" i="1" s="1"/>
  <c r="M255" i="1"/>
  <c r="O255" i="1" s="1"/>
  <c r="M254" i="1"/>
  <c r="O254" i="1" s="1"/>
  <c r="M253" i="1"/>
  <c r="O253" i="1" s="1"/>
  <c r="M252" i="1"/>
  <c r="O252" i="1" s="1"/>
  <c r="M251" i="1"/>
  <c r="O251" i="1" s="1"/>
  <c r="M250" i="1"/>
  <c r="M249" i="1"/>
  <c r="O249" i="1" s="1"/>
  <c r="M248" i="1"/>
  <c r="O248" i="1" s="1"/>
  <c r="M247" i="1"/>
  <c r="O247" i="1" s="1"/>
  <c r="M246" i="1"/>
  <c r="O246" i="1" s="1"/>
  <c r="M245" i="1"/>
  <c r="O245" i="1" s="1"/>
  <c r="M244" i="1"/>
  <c r="O244" i="1" s="1"/>
  <c r="M243" i="1"/>
  <c r="M242" i="1"/>
  <c r="M241" i="1"/>
  <c r="M240" i="1"/>
  <c r="O240" i="1" s="1"/>
  <c r="M239" i="1"/>
  <c r="M238" i="1"/>
  <c r="O238" i="1" s="1"/>
  <c r="M237" i="1"/>
  <c r="O237" i="1" s="1"/>
  <c r="M236" i="1"/>
  <c r="O236" i="1" s="1"/>
  <c r="M235" i="1"/>
  <c r="M234" i="1"/>
  <c r="M233" i="1"/>
  <c r="M232" i="1"/>
  <c r="O232" i="1" s="1"/>
  <c r="M231" i="1"/>
  <c r="O231" i="1" s="1"/>
  <c r="M230" i="1"/>
  <c r="O230" i="1" s="1"/>
  <c r="M229" i="1"/>
  <c r="O229" i="1" s="1"/>
  <c r="M228" i="1"/>
  <c r="O228" i="1" s="1"/>
  <c r="M227" i="1"/>
  <c r="M226" i="1"/>
  <c r="O226" i="1" s="1"/>
  <c r="M225" i="1"/>
  <c r="M224" i="1"/>
  <c r="O224" i="1" s="1"/>
  <c r="M223" i="1"/>
  <c r="O223" i="1" s="1"/>
  <c r="M222" i="1"/>
  <c r="O222" i="1" s="1"/>
  <c r="M221" i="1"/>
  <c r="O221" i="1" s="1"/>
  <c r="M220" i="1"/>
  <c r="O220" i="1" s="1"/>
  <c r="M219" i="1"/>
  <c r="M218" i="1"/>
  <c r="M217" i="1"/>
  <c r="O217" i="1" s="1"/>
  <c r="M216" i="1"/>
  <c r="O216" i="1" s="1"/>
  <c r="M215" i="1"/>
  <c r="O215" i="1" s="1"/>
  <c r="M214" i="1"/>
  <c r="O214" i="1" s="1"/>
  <c r="M213" i="1"/>
  <c r="O213" i="1" s="1"/>
  <c r="M212" i="1"/>
  <c r="M211" i="1"/>
  <c r="O211" i="1" s="1"/>
  <c r="M210" i="1"/>
  <c r="O210" i="1" s="1"/>
  <c r="M209" i="1"/>
  <c r="M208" i="1"/>
  <c r="O208" i="1" s="1"/>
  <c r="M207" i="1"/>
  <c r="M206" i="1"/>
  <c r="O206" i="1" s="1"/>
  <c r="M205" i="1"/>
  <c r="O205" i="1" s="1"/>
  <c r="M204" i="1"/>
  <c r="O204" i="1" s="1"/>
  <c r="M203" i="1"/>
  <c r="M202" i="1"/>
  <c r="M201" i="1"/>
  <c r="O201" i="1" s="1"/>
  <c r="M200" i="1"/>
  <c r="O200" i="1" s="1"/>
  <c r="M199" i="1"/>
  <c r="O199" i="1" s="1"/>
  <c r="M198" i="1"/>
  <c r="O198" i="1" s="1"/>
  <c r="M197" i="1"/>
  <c r="O197" i="1" s="1"/>
  <c r="M196" i="1"/>
  <c r="M195" i="1"/>
  <c r="M194" i="1"/>
  <c r="O194" i="1" s="1"/>
  <c r="M193" i="1"/>
  <c r="M192" i="1"/>
  <c r="O192" i="1" s="1"/>
  <c r="M191" i="1"/>
  <c r="O191" i="1" s="1"/>
  <c r="M190" i="1"/>
  <c r="O190" i="1" s="1"/>
  <c r="M189" i="1"/>
  <c r="M188" i="1"/>
  <c r="M187" i="1"/>
  <c r="M186" i="1"/>
  <c r="O186" i="1" s="1"/>
  <c r="M185" i="1"/>
  <c r="M184" i="1"/>
  <c r="O184" i="1" s="1"/>
  <c r="M183" i="1"/>
  <c r="O183" i="1" s="1"/>
  <c r="M182" i="1"/>
  <c r="O182" i="1" s="1"/>
  <c r="M181" i="1"/>
  <c r="O181" i="1" s="1"/>
  <c r="M180" i="1"/>
  <c r="O180" i="1" s="1"/>
  <c r="M179" i="1"/>
  <c r="M178" i="1"/>
  <c r="O178" i="1" s="1"/>
  <c r="M177" i="1"/>
  <c r="M176" i="1"/>
  <c r="O176" i="1" s="1"/>
  <c r="M175" i="1"/>
  <c r="O175" i="1" s="1"/>
  <c r="M174" i="1"/>
  <c r="O174" i="1" s="1"/>
  <c r="M173" i="1"/>
  <c r="O173" i="1" s="1"/>
  <c r="M172" i="1"/>
  <c r="O172" i="1" s="1"/>
  <c r="M171" i="1"/>
  <c r="M170" i="1"/>
  <c r="M169" i="1"/>
  <c r="M168" i="1"/>
  <c r="O168" i="1" s="1"/>
  <c r="M167" i="1"/>
  <c r="O167" i="1" s="1"/>
  <c r="M166" i="1"/>
  <c r="O166" i="1" s="1"/>
  <c r="M165" i="1"/>
  <c r="O165" i="1" s="1"/>
  <c r="M164" i="1"/>
  <c r="O164" i="1" s="1"/>
  <c r="M163" i="1"/>
  <c r="O163" i="1" s="1"/>
  <c r="M162" i="1"/>
  <c r="O162" i="1" s="1"/>
  <c r="M161" i="1"/>
  <c r="M160" i="1"/>
  <c r="O160" i="1" s="1"/>
  <c r="M159" i="1"/>
  <c r="M158" i="1"/>
  <c r="O158" i="1" s="1"/>
  <c r="M157" i="1"/>
  <c r="O157" i="1" s="1"/>
  <c r="M156" i="1"/>
  <c r="O156" i="1" s="1"/>
  <c r="M155" i="1"/>
  <c r="O155" i="1" s="1"/>
  <c r="M154" i="1"/>
  <c r="O154" i="1" s="1"/>
  <c r="M153" i="1"/>
  <c r="M152" i="1"/>
  <c r="O152" i="1" s="1"/>
  <c r="M151" i="1"/>
  <c r="O151" i="1" s="1"/>
  <c r="M150" i="1"/>
  <c r="O150" i="1" s="1"/>
  <c r="M149" i="1"/>
  <c r="O149" i="1" s="1"/>
  <c r="M148" i="1"/>
  <c r="O148" i="1" s="1"/>
  <c r="M147" i="1"/>
  <c r="M146" i="1"/>
  <c r="O146" i="1" s="1"/>
  <c r="M145" i="1"/>
  <c r="M144" i="1"/>
  <c r="O144" i="1" s="1"/>
  <c r="M143" i="1"/>
  <c r="O143" i="1" s="1"/>
  <c r="M142" i="1"/>
  <c r="O142" i="1" s="1"/>
  <c r="M141" i="1"/>
  <c r="O141" i="1" s="1"/>
  <c r="M140" i="1"/>
  <c r="O140" i="1" s="1"/>
  <c r="M139" i="1"/>
  <c r="O139" i="1" s="1"/>
  <c r="M138" i="1"/>
  <c r="M137" i="1"/>
  <c r="M136" i="1"/>
  <c r="O136" i="1" s="1"/>
  <c r="M135" i="1"/>
  <c r="O135" i="1" s="1"/>
  <c r="M134" i="1"/>
  <c r="O134" i="1" s="1"/>
  <c r="M133" i="1"/>
  <c r="O133" i="1" s="1"/>
  <c r="M132" i="1"/>
  <c r="O132" i="1" s="1"/>
  <c r="M131" i="1"/>
  <c r="M130" i="1"/>
  <c r="M129" i="1"/>
  <c r="M128" i="1"/>
  <c r="M127" i="1"/>
  <c r="O127" i="1" s="1"/>
  <c r="M126" i="1"/>
  <c r="O126" i="1" s="1"/>
  <c r="M125" i="1"/>
  <c r="O125" i="1" s="1"/>
  <c r="M124" i="1"/>
  <c r="O124" i="1" s="1"/>
  <c r="M123" i="1"/>
  <c r="O123" i="1" s="1"/>
  <c r="M122" i="1"/>
  <c r="O122" i="1" s="1"/>
  <c r="M121" i="1"/>
  <c r="M120" i="1"/>
  <c r="O120" i="1" s="1"/>
  <c r="M119" i="1"/>
  <c r="O119" i="1" s="1"/>
  <c r="M118" i="1"/>
  <c r="O118" i="1" s="1"/>
  <c r="M117" i="1"/>
  <c r="O117" i="1" s="1"/>
  <c r="M116" i="1"/>
  <c r="O116" i="1" s="1"/>
  <c r="M115" i="1"/>
  <c r="M114" i="1"/>
  <c r="O114" i="1" s="1"/>
  <c r="M113" i="1"/>
  <c r="M112" i="1"/>
  <c r="M111" i="1"/>
  <c r="O111" i="1" s="1"/>
  <c r="M110" i="1"/>
  <c r="O110" i="1" s="1"/>
  <c r="M109" i="1"/>
  <c r="O109" i="1" s="1"/>
  <c r="M108" i="1"/>
  <c r="M107" i="1"/>
  <c r="O107" i="1" s="1"/>
  <c r="M106" i="1"/>
  <c r="M105" i="1"/>
  <c r="M104" i="1"/>
  <c r="M103" i="1"/>
  <c r="M102" i="1"/>
  <c r="O102" i="1" s="1"/>
  <c r="M101" i="1"/>
  <c r="M100" i="1"/>
  <c r="O100" i="1" s="1"/>
  <c r="M99" i="1"/>
  <c r="M98" i="1"/>
  <c r="O98" i="1" s="1"/>
  <c r="M97" i="1"/>
  <c r="M96" i="1"/>
  <c r="O96" i="1" s="1"/>
  <c r="M95" i="1"/>
  <c r="O95" i="1" s="1"/>
  <c r="M94" i="1"/>
  <c r="O94" i="1" s="1"/>
  <c r="M93" i="1"/>
  <c r="O93" i="1" s="1"/>
  <c r="M92" i="1"/>
  <c r="O92" i="1" s="1"/>
  <c r="M91" i="1"/>
  <c r="M90" i="1"/>
  <c r="M89" i="1"/>
  <c r="M88" i="1"/>
  <c r="M87" i="1"/>
  <c r="O87" i="1" s="1"/>
  <c r="M86" i="1"/>
  <c r="O86" i="1" s="1"/>
  <c r="M85" i="1"/>
  <c r="O85" i="1" s="1"/>
  <c r="M84" i="1"/>
  <c r="O84" i="1" s="1"/>
  <c r="M83" i="1"/>
  <c r="O83" i="1" s="1"/>
  <c r="M82" i="1"/>
  <c r="O82" i="1" s="1"/>
  <c r="M81" i="1"/>
  <c r="M80" i="1"/>
  <c r="M79" i="1"/>
  <c r="O79" i="1" s="1"/>
  <c r="M78" i="1"/>
  <c r="O78" i="1" s="1"/>
  <c r="M77" i="1"/>
  <c r="M76" i="1"/>
  <c r="O76" i="1" s="1"/>
  <c r="M75" i="1"/>
  <c r="O75" i="1" s="1"/>
  <c r="M74" i="1"/>
  <c r="M73" i="1"/>
  <c r="M72" i="1"/>
  <c r="M71" i="1"/>
  <c r="O71" i="1" s="1"/>
  <c r="M70" i="1"/>
  <c r="O70" i="1" s="1"/>
  <c r="M69" i="1"/>
  <c r="O69" i="1" s="1"/>
  <c r="M68" i="1"/>
  <c r="O68" i="1" s="1"/>
  <c r="M67" i="1"/>
  <c r="O67" i="1" s="1"/>
  <c r="M66" i="1"/>
  <c r="M65" i="1"/>
  <c r="M64" i="1"/>
  <c r="O64" i="1" s="1"/>
  <c r="M63" i="1"/>
  <c r="M62" i="1"/>
  <c r="O62" i="1" s="1"/>
  <c r="M61" i="1"/>
  <c r="O61" i="1" s="1"/>
  <c r="M60" i="1"/>
  <c r="O60" i="1" s="1"/>
  <c r="M59" i="1"/>
  <c r="M58" i="1"/>
  <c r="M57" i="1"/>
  <c r="M56" i="1"/>
  <c r="M55" i="1"/>
  <c r="O55" i="1" s="1"/>
  <c r="M54" i="1"/>
  <c r="O54" i="1" s="1"/>
  <c r="M53" i="1"/>
  <c r="O53" i="1" s="1"/>
  <c r="M52" i="1"/>
  <c r="O52" i="1" s="1"/>
  <c r="M51" i="1"/>
  <c r="M50" i="1"/>
  <c r="M49" i="1"/>
  <c r="O49" i="1" s="1"/>
  <c r="M48" i="1"/>
  <c r="M47" i="1"/>
  <c r="O47" i="1" s="1"/>
  <c r="M46" i="1"/>
  <c r="O46" i="1" s="1"/>
  <c r="M45" i="1"/>
  <c r="M44" i="1"/>
  <c r="O44" i="1" s="1"/>
  <c r="M43" i="1"/>
  <c r="M42" i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M33" i="1"/>
  <c r="O33" i="1" s="1"/>
  <c r="M32" i="1"/>
  <c r="O32" i="1" s="1"/>
  <c r="M31" i="1"/>
  <c r="O31" i="1" s="1"/>
  <c r="M30" i="1"/>
  <c r="O30" i="1" s="1"/>
  <c r="M29" i="1"/>
  <c r="M28" i="1"/>
  <c r="O28" i="1" s="1"/>
  <c r="M27" i="1"/>
  <c r="M26" i="1"/>
  <c r="O26" i="1" s="1"/>
  <c r="M25" i="1"/>
  <c r="O25" i="1" s="1"/>
  <c r="M24" i="1"/>
  <c r="M23" i="1"/>
  <c r="O23" i="1" s="1"/>
  <c r="M22" i="1"/>
  <c r="O22" i="1" s="1"/>
  <c r="M21" i="1"/>
  <c r="M20" i="1"/>
  <c r="O20" i="1" s="1"/>
  <c r="M19" i="1"/>
  <c r="M18" i="1"/>
  <c r="O18" i="1" s="1"/>
  <c r="M17" i="1"/>
  <c r="M16" i="1"/>
  <c r="O16" i="1" s="1"/>
  <c r="M15" i="1"/>
  <c r="O15" i="1" s="1"/>
  <c r="M14" i="1"/>
  <c r="O14" i="1" s="1"/>
  <c r="M13" i="1"/>
  <c r="M12" i="1"/>
  <c r="O12" i="1" s="1"/>
  <c r="M11" i="1"/>
  <c r="M10" i="1"/>
  <c r="M9" i="1"/>
  <c r="M8" i="1"/>
  <c r="M7" i="1"/>
  <c r="M6" i="1"/>
  <c r="O6" i="1" s="1"/>
  <c r="M5" i="1"/>
  <c r="O5" i="1" s="1"/>
  <c r="M4" i="1"/>
  <c r="O4" i="1" s="1"/>
  <c r="M3" i="1"/>
  <c r="O3" i="1" s="1"/>
  <c r="M2" i="1"/>
  <c r="O586" i="1"/>
  <c r="O579" i="1"/>
  <c r="O578" i="1"/>
  <c r="O560" i="1"/>
  <c r="O531" i="1"/>
  <c r="O529" i="1"/>
  <c r="O522" i="1"/>
  <c r="O521" i="1"/>
  <c r="O514" i="1"/>
  <c r="O511" i="1"/>
  <c r="O506" i="1"/>
  <c r="O501" i="1"/>
  <c r="O499" i="1"/>
  <c r="O497" i="1"/>
  <c r="O492" i="1"/>
  <c r="O485" i="1"/>
  <c r="O484" i="1"/>
  <c r="O474" i="1"/>
  <c r="O458" i="1"/>
  <c r="O457" i="1"/>
  <c r="O450" i="1"/>
  <c r="O449" i="1"/>
  <c r="O442" i="1"/>
  <c r="O426" i="1"/>
  <c r="O418" i="1"/>
  <c r="O417" i="1"/>
  <c r="O412" i="1"/>
  <c r="O402" i="1"/>
  <c r="O401" i="1"/>
  <c r="O385" i="1"/>
  <c r="O381" i="1"/>
  <c r="O379" i="1"/>
  <c r="O372" i="1"/>
  <c r="O369" i="1"/>
  <c r="O365" i="1"/>
  <c r="O363" i="1"/>
  <c r="O362" i="1"/>
  <c r="O359" i="1"/>
  <c r="O355" i="1"/>
  <c r="O353" i="1"/>
  <c r="O347" i="1"/>
  <c r="O346" i="1"/>
  <c r="O345" i="1"/>
  <c r="O338" i="1"/>
  <c r="O330" i="1"/>
  <c r="O316" i="1"/>
  <c r="O284" i="1"/>
  <c r="O281" i="1"/>
  <c r="O273" i="1"/>
  <c r="O268" i="1"/>
  <c r="O266" i="1"/>
  <c r="O257" i="1"/>
  <c r="O243" i="1"/>
  <c r="O241" i="1"/>
  <c r="O227" i="1"/>
  <c r="O225" i="1"/>
  <c r="O209" i="1"/>
  <c r="O189" i="1"/>
  <c r="O188" i="1"/>
  <c r="O177" i="1"/>
  <c r="O169" i="1"/>
  <c r="O161" i="1"/>
  <c r="O145" i="1"/>
  <c r="O138" i="1"/>
  <c r="O137" i="1"/>
  <c r="O129" i="1"/>
  <c r="O121" i="1"/>
  <c r="O108" i="1"/>
  <c r="O101" i="1"/>
  <c r="O99" i="1"/>
  <c r="O90" i="1"/>
  <c r="O89" i="1"/>
  <c r="O81" i="1"/>
  <c r="O74" i="1"/>
  <c r="O42" i="1"/>
  <c r="O34" i="1"/>
  <c r="O10" i="1"/>
  <c r="O9" i="1" l="1"/>
  <c r="O57" i="1"/>
  <c r="O65" i="1"/>
  <c r="O73" i="1"/>
  <c r="O105" i="1"/>
  <c r="O233" i="1"/>
  <c r="O305" i="1"/>
  <c r="O337" i="1"/>
  <c r="O377" i="1"/>
  <c r="O393" i="1"/>
  <c r="O425" i="1"/>
  <c r="O433" i="1"/>
  <c r="O441" i="1"/>
  <c r="O473" i="1"/>
  <c r="O489" i="1"/>
  <c r="O545" i="1"/>
  <c r="O553" i="1"/>
  <c r="O569" i="1"/>
  <c r="O577" i="1"/>
  <c r="O585" i="1"/>
  <c r="O466" i="1"/>
  <c r="O530" i="1"/>
  <c r="O491" i="1"/>
  <c r="O587" i="1"/>
  <c r="O295" i="1"/>
  <c r="O7" i="1"/>
  <c r="O159" i="1"/>
  <c r="O48" i="1"/>
  <c r="O63" i="1"/>
  <c r="O103" i="1"/>
  <c r="O298" i="1"/>
  <c r="O219" i="1"/>
  <c r="O483" i="1"/>
  <c r="O2" i="1"/>
  <c r="O523" i="1"/>
  <c r="O104" i="1"/>
  <c r="O128" i="1"/>
  <c r="O8" i="1"/>
  <c r="O24" i="1"/>
  <c r="O72" i="1"/>
  <c r="O88" i="1"/>
  <c r="O56" i="1"/>
  <c r="O218" i="1"/>
  <c r="O250" i="1"/>
  <c r="O386" i="1"/>
  <c r="O410" i="1"/>
  <c r="O80" i="1"/>
  <c r="O112" i="1"/>
  <c r="O58" i="1"/>
  <c r="O66" i="1"/>
  <c r="O130" i="1"/>
  <c r="O202" i="1"/>
  <c r="O234" i="1"/>
  <c r="O242" i="1"/>
  <c r="O282" i="1"/>
  <c r="O306" i="1"/>
  <c r="O11" i="1"/>
  <c r="O27" i="1"/>
  <c r="O43" i="1"/>
  <c r="O51" i="1"/>
  <c r="O59" i="1"/>
  <c r="O115" i="1"/>
  <c r="O131" i="1"/>
  <c r="O147" i="1"/>
  <c r="O171" i="1"/>
  <c r="O179" i="1"/>
  <c r="O187" i="1"/>
  <c r="O195" i="1"/>
  <c r="O203" i="1"/>
  <c r="O235" i="1"/>
  <c r="O259" i="1"/>
  <c r="O315" i="1"/>
  <c r="O323" i="1"/>
  <c r="O331" i="1"/>
  <c r="O339" i="1"/>
  <c r="O387" i="1"/>
  <c r="O403" i="1"/>
  <c r="O411" i="1"/>
  <c r="O435" i="1"/>
  <c r="O467" i="1"/>
  <c r="O475" i="1"/>
  <c r="O77" i="1"/>
  <c r="O45" i="1"/>
  <c r="O29" i="1"/>
  <c r="O13" i="1"/>
  <c r="O21" i="1"/>
  <c r="O212" i="1"/>
  <c r="O196" i="1"/>
  <c r="O271" i="1"/>
  <c r="O527" i="1"/>
  <c r="O239" i="1"/>
  <c r="O279" i="1"/>
  <c r="O343" i="1"/>
  <c r="O407" i="1"/>
  <c r="O471" i="1"/>
  <c r="O535" i="1"/>
  <c r="O391" i="1"/>
  <c r="O479" i="1"/>
  <c r="O106" i="1"/>
  <c r="O207" i="1"/>
  <c r="O503" i="1"/>
</calcChain>
</file>

<file path=xl/sharedStrings.xml><?xml version="1.0" encoding="utf-8"?>
<sst xmlns="http://schemas.openxmlformats.org/spreadsheetml/2006/main" count="4875" uniqueCount="1680">
  <si>
    <t>Position</t>
  </si>
  <si>
    <t>Name + ID</t>
  </si>
  <si>
    <t>Name</t>
  </si>
  <si>
    <t>ID</t>
  </si>
  <si>
    <t>Roster Position</t>
  </si>
  <si>
    <t>Salary</t>
  </si>
  <si>
    <t>Game Info</t>
  </si>
  <si>
    <t>TeamAbbrev</t>
  </si>
  <si>
    <t>AvgPointsPerGame</t>
  </si>
  <si>
    <t>Proj</t>
  </si>
  <si>
    <t>Ownership</t>
  </si>
  <si>
    <t>StDev</t>
  </si>
  <si>
    <t>WR</t>
  </si>
  <si>
    <t>Justin Jefferson</t>
  </si>
  <si>
    <t>WR/FLEX</t>
  </si>
  <si>
    <t>MIN</t>
  </si>
  <si>
    <t>Tyreek Hill</t>
  </si>
  <si>
    <t>MIA</t>
  </si>
  <si>
    <t>RB</t>
  </si>
  <si>
    <t>Austin Ekeler</t>
  </si>
  <si>
    <t>RB/FLEX</t>
  </si>
  <si>
    <t>LAC</t>
  </si>
  <si>
    <t>QB</t>
  </si>
  <si>
    <t>Patrick Mahomes</t>
  </si>
  <si>
    <t>KC</t>
  </si>
  <si>
    <t>Josh Allen</t>
  </si>
  <si>
    <t>BUF</t>
  </si>
  <si>
    <t>Stefon Diggs</t>
  </si>
  <si>
    <t>Tony Pollard</t>
  </si>
  <si>
    <t>DAL</t>
  </si>
  <si>
    <t>Nick Chubb</t>
  </si>
  <si>
    <t>CLE</t>
  </si>
  <si>
    <t>Amon-Ra St. Brown</t>
  </si>
  <si>
    <t>DET</t>
  </si>
  <si>
    <t>Bijan Robinson</t>
  </si>
  <si>
    <t>ATL</t>
  </si>
  <si>
    <t>Lamar Jackson</t>
  </si>
  <si>
    <t>BAL</t>
  </si>
  <si>
    <t>CeeDee Lamb</t>
  </si>
  <si>
    <t>Keenan Allen</t>
  </si>
  <si>
    <t>Jaylen Waddle</t>
  </si>
  <si>
    <t>Justin Herbert</t>
  </si>
  <si>
    <t>Derrick Henry</t>
  </si>
  <si>
    <t>TEN</t>
  </si>
  <si>
    <t>Calvin Ridley</t>
  </si>
  <si>
    <t>TE</t>
  </si>
  <si>
    <t>Travis Kelce</t>
  </si>
  <si>
    <t>TE/FLEX</t>
  </si>
  <si>
    <t>Justin Fields</t>
  </si>
  <si>
    <t>CHI</t>
  </si>
  <si>
    <t>Chris Olave</t>
  </si>
  <si>
    <t>NO</t>
  </si>
  <si>
    <t>Tua Tagovailoa</t>
  </si>
  <si>
    <t>Travis Etienne Jr.</t>
  </si>
  <si>
    <t>Kirk Cousins</t>
  </si>
  <si>
    <t>DK Metcalf</t>
  </si>
  <si>
    <t>SEA</t>
  </si>
  <si>
    <t>Aaron Jones</t>
  </si>
  <si>
    <t>GB</t>
  </si>
  <si>
    <t>Trevor Lawrence</t>
  </si>
  <si>
    <t>Garrett Wilson</t>
  </si>
  <si>
    <t>NYJ</t>
  </si>
  <si>
    <t>Anthony Richardson</t>
  </si>
  <si>
    <t>IND</t>
  </si>
  <si>
    <t>Rhamondre Stevenson</t>
  </si>
  <si>
    <t>NE</t>
  </si>
  <si>
    <t>Jahmyr Gibbs</t>
  </si>
  <si>
    <t>Dak Prescott</t>
  </si>
  <si>
    <t>Jared Goff</t>
  </si>
  <si>
    <t>Jerry Jeudy</t>
  </si>
  <si>
    <t>DEN</t>
  </si>
  <si>
    <t>T.J. Hockenson</t>
  </si>
  <si>
    <t>James Cook</t>
  </si>
  <si>
    <t>Tyler Lockett</t>
  </si>
  <si>
    <t>DeAndre Hopkins</t>
  </si>
  <si>
    <t>James Conner</t>
  </si>
  <si>
    <t>ARI</t>
  </si>
  <si>
    <t>Michael Pittman Jr.</t>
  </si>
  <si>
    <t>Kenneth Walker III</t>
  </si>
  <si>
    <t>Deshaun Watson</t>
  </si>
  <si>
    <t>Mark Andrews</t>
  </si>
  <si>
    <t>Raheem Mostert</t>
  </si>
  <si>
    <t>Mike Williams</t>
  </si>
  <si>
    <t>David Montgomery</t>
  </si>
  <si>
    <t>Christian Watson</t>
  </si>
  <si>
    <t>Russell Wilson</t>
  </si>
  <si>
    <t>Alexander Mattison</t>
  </si>
  <si>
    <t>Brian Robinson Jr.</t>
  </si>
  <si>
    <t>WAS</t>
  </si>
  <si>
    <t>Gabe Davis</t>
  </si>
  <si>
    <t>Amari Cooper</t>
  </si>
  <si>
    <t>AJ Dillon</t>
  </si>
  <si>
    <t>Geno Smith</t>
  </si>
  <si>
    <t>Miles Sanders</t>
  </si>
  <si>
    <t>CAR</t>
  </si>
  <si>
    <t>DJ Moore</t>
  </si>
  <si>
    <t>Jordan Love</t>
  </si>
  <si>
    <t>Jamaal Williams</t>
  </si>
  <si>
    <t>Dalvin Cook</t>
  </si>
  <si>
    <t>Breece Hall</t>
  </si>
  <si>
    <t>Terry McLaurin</t>
  </si>
  <si>
    <t>Zack Moss</t>
  </si>
  <si>
    <t>Derek Carr</t>
  </si>
  <si>
    <t>Javonte Williams</t>
  </si>
  <si>
    <t>Jordan Addison</t>
  </si>
  <si>
    <t>Zay Flowers</t>
  </si>
  <si>
    <t>Christian Kirk</t>
  </si>
  <si>
    <t>Joshua Kelley</t>
  </si>
  <si>
    <t>Sam Howell</t>
  </si>
  <si>
    <t>Isiah Pacheco</t>
  </si>
  <si>
    <t>Gus Edwards</t>
  </si>
  <si>
    <t>Michael Thomas</t>
  </si>
  <si>
    <t>C.J. Stroud</t>
  </si>
  <si>
    <t>HOU</t>
  </si>
  <si>
    <t>Nico Collins</t>
  </si>
  <si>
    <t>Mac Jones</t>
  </si>
  <si>
    <t>Dameon Pierce</t>
  </si>
  <si>
    <t>Ezekiel Elliott</t>
  </si>
  <si>
    <t>Bryce Young</t>
  </si>
  <si>
    <t>Brandin Cooks</t>
  </si>
  <si>
    <t>Gardner Minshew II</t>
  </si>
  <si>
    <t>Tyler Allgeier</t>
  </si>
  <si>
    <t>Courtland Sutton</t>
  </si>
  <si>
    <t>Kendrick Bourne</t>
  </si>
  <si>
    <t>Chuba Hubbard</t>
  </si>
  <si>
    <t>Joshua Dobbs</t>
  </si>
  <si>
    <t>Khalil Herbert</t>
  </si>
  <si>
    <t>Ryan Tannehill</t>
  </si>
  <si>
    <t>Desmond Ridder</t>
  </si>
  <si>
    <t>Drake London</t>
  </si>
  <si>
    <t>De'Von Achane</t>
  </si>
  <si>
    <t>Dorian Thompson-Robinson</t>
  </si>
  <si>
    <t>Jameis Winston</t>
  </si>
  <si>
    <t>Mike White</t>
  </si>
  <si>
    <t>Samaje Perine</t>
  </si>
  <si>
    <t>Zach Wilson</t>
  </si>
  <si>
    <t>Kyle Allen</t>
  </si>
  <si>
    <t>Jahan Dotson</t>
  </si>
  <si>
    <t>Andy Dalton</t>
  </si>
  <si>
    <t>Marquise Brown</t>
  </si>
  <si>
    <t>Justice Hill</t>
  </si>
  <si>
    <t>Jerome Ford</t>
  </si>
  <si>
    <t>Romeo Doubs</t>
  </si>
  <si>
    <t>Evan Engram</t>
  </si>
  <si>
    <t>Salvon Ahmed</t>
  </si>
  <si>
    <t>Easton Stick</t>
  </si>
  <si>
    <t>Bailey Zappe</t>
  </si>
  <si>
    <t>Damien Harris</t>
  </si>
  <si>
    <t>Josh Johnson</t>
  </si>
  <si>
    <t>Tyler Huntley</t>
  </si>
  <si>
    <t>Elijah Moore</t>
  </si>
  <si>
    <t>Taylor Heinicke</t>
  </si>
  <si>
    <t>Tank Bigsby</t>
  </si>
  <si>
    <t>D'Ernest Johnson</t>
  </si>
  <si>
    <t>Allen Lazard</t>
  </si>
  <si>
    <t>Jacoby Brissett</t>
  </si>
  <si>
    <t>Antonio Gibson</t>
  </si>
  <si>
    <t>Cooper Rush</t>
  </si>
  <si>
    <t>Roschon Johnson</t>
  </si>
  <si>
    <t>Rashod Bateman</t>
  </si>
  <si>
    <t>Malik Willis</t>
  </si>
  <si>
    <t>Kareem Hunt</t>
  </si>
  <si>
    <t>Teddy Bridgewater</t>
  </si>
  <si>
    <t>Sean Clifford</t>
  </si>
  <si>
    <t>C.J. Beathard</t>
  </si>
  <si>
    <t>Jarrett Stidham</t>
  </si>
  <si>
    <t>D'Onta Foreman</t>
  </si>
  <si>
    <t>Kadarius Toney</t>
  </si>
  <si>
    <t>Deon Jackson</t>
  </si>
  <si>
    <t>Odell Beckham Jr.</t>
  </si>
  <si>
    <t>Will Levis</t>
  </si>
  <si>
    <t>Pierre Strong Jr.</t>
  </si>
  <si>
    <t>Cordarrelle Patterson</t>
  </si>
  <si>
    <t>Tony Jones Jr.</t>
  </si>
  <si>
    <t>Davis Mills</t>
  </si>
  <si>
    <t>Devin Singletary</t>
  </si>
  <si>
    <t>Zay Jones</t>
  </si>
  <si>
    <t>Nick Mullens</t>
  </si>
  <si>
    <t>Elijah Dotson</t>
  </si>
  <si>
    <t>Latavius Murray</t>
  </si>
  <si>
    <t>Zach Charbonnet</t>
  </si>
  <si>
    <t>Clayton Tune</t>
  </si>
  <si>
    <t>Rico Dowdle</t>
  </si>
  <si>
    <t>Blaine Gabbert</t>
  </si>
  <si>
    <t>Jerick McKinnon</t>
  </si>
  <si>
    <t>Melvin Gordon III</t>
  </si>
  <si>
    <t>Tyjae Spears</t>
  </si>
  <si>
    <t>Craig Reynolds</t>
  </si>
  <si>
    <t>Patrick Taylor</t>
  </si>
  <si>
    <t>Robert Woods</t>
  </si>
  <si>
    <t>Myles Gaskin</t>
  </si>
  <si>
    <t>Michael Carter</t>
  </si>
  <si>
    <t>Deuce Vaughn</t>
  </si>
  <si>
    <t>DST</t>
  </si>
  <si>
    <t>Nathan Peterman</t>
  </si>
  <si>
    <t>Skyy Moore</t>
  </si>
  <si>
    <t>Darnell Mooney</t>
  </si>
  <si>
    <t>Treylon Burks</t>
  </si>
  <si>
    <t>Kendre Miller</t>
  </si>
  <si>
    <t>Ty Chandler</t>
  </si>
  <si>
    <t>JuJu Smith-Schuster</t>
  </si>
  <si>
    <t>Drew Lock</t>
  </si>
  <si>
    <t>Jaxon Smith-Njigba</t>
  </si>
  <si>
    <t>Cole Kmet</t>
  </si>
  <si>
    <t>David Njoku</t>
  </si>
  <si>
    <t>Josh Reynolds</t>
  </si>
  <si>
    <t>Rashid Shaheed</t>
  </si>
  <si>
    <t>Keaontay Ingram</t>
  </si>
  <si>
    <t>Marquez Valdes-Scantling</t>
  </si>
  <si>
    <t>Evan Hull</t>
  </si>
  <si>
    <t>Donovan Peoples-Jones</t>
  </si>
  <si>
    <t>Hunter Henry</t>
  </si>
  <si>
    <t>Clyde Edwards-Helaire</t>
  </si>
  <si>
    <t>Sam Ehlinger</t>
  </si>
  <si>
    <t>Keaton Mitchell</t>
  </si>
  <si>
    <t>J.K. Dobbins</t>
  </si>
  <si>
    <t>Owen Wright</t>
  </si>
  <si>
    <t>Patrick Ricard</t>
  </si>
  <si>
    <t>Ben Mason</t>
  </si>
  <si>
    <t>Jake Funk</t>
  </si>
  <si>
    <t>Jonathan Taylor</t>
  </si>
  <si>
    <t>Tyler Goodson</t>
  </si>
  <si>
    <t>P.J. Walker</t>
  </si>
  <si>
    <t>Hassan Hall</t>
  </si>
  <si>
    <t>Julius Chestnut</t>
  </si>
  <si>
    <t>Hassan Haskins</t>
  </si>
  <si>
    <t>Jacques Patrick</t>
  </si>
  <si>
    <t>Hendon Hooker</t>
  </si>
  <si>
    <t>Nate Sudfeld</t>
  </si>
  <si>
    <t>David Blough</t>
  </si>
  <si>
    <t>Logan Woodside</t>
  </si>
  <si>
    <t>Zonovan Knight</t>
  </si>
  <si>
    <t>Jason Cabinda</t>
  </si>
  <si>
    <t>Avery Williams</t>
  </si>
  <si>
    <t>B.J. Baylor</t>
  </si>
  <si>
    <t>Keith Smith</t>
  </si>
  <si>
    <t>Sam LaPorta</t>
  </si>
  <si>
    <t>Alex McGough</t>
  </si>
  <si>
    <t>Jake Haener</t>
  </si>
  <si>
    <t>Emanuel Wilson</t>
  </si>
  <si>
    <t>Henry Pearson</t>
  </si>
  <si>
    <t>Alvin Kamara</t>
  </si>
  <si>
    <t>Eno Benjamin</t>
  </si>
  <si>
    <t>Adam Prentice</t>
  </si>
  <si>
    <t>Jordan Mims</t>
  </si>
  <si>
    <t>Nathan Rourke</t>
  </si>
  <si>
    <t>Case Keenum</t>
  </si>
  <si>
    <t>JaMycal Hasty</t>
  </si>
  <si>
    <t>Snoop Conner</t>
  </si>
  <si>
    <t>Derek Parish</t>
  </si>
  <si>
    <t>Mike Boone</t>
  </si>
  <si>
    <t>Dare Ogunbowale</t>
  </si>
  <si>
    <t>Andrew Beck</t>
  </si>
  <si>
    <t>Troy Hairston</t>
  </si>
  <si>
    <t>Gerrid Doaks</t>
  </si>
  <si>
    <t>Skylar Thompson</t>
  </si>
  <si>
    <t>Ben DiNucci</t>
  </si>
  <si>
    <t>Chris Brooks</t>
  </si>
  <si>
    <t>Jeff Wilson Jr.</t>
  </si>
  <si>
    <t>Alec Ingold</t>
  </si>
  <si>
    <t>Darrynton Evans</t>
  </si>
  <si>
    <t>Jaleel McLaughlin</t>
  </si>
  <si>
    <t>Dwayne Washington</t>
  </si>
  <si>
    <t>Michael Burton</t>
  </si>
  <si>
    <t>Tyler Badie</t>
  </si>
  <si>
    <t>Max Duggan</t>
  </si>
  <si>
    <t>Jaren Hall</t>
  </si>
  <si>
    <t>Isaiah Spiller</t>
  </si>
  <si>
    <t>Jaret Patterson</t>
  </si>
  <si>
    <t>Kene Nwangwu</t>
  </si>
  <si>
    <t>DeWayne McBride</t>
  </si>
  <si>
    <t>C.J. Ham</t>
  </si>
  <si>
    <t>K.J. Osborn</t>
  </si>
  <si>
    <t>Matt Corral</t>
  </si>
  <si>
    <t>Ian Book</t>
  </si>
  <si>
    <t>Malik Cunningham</t>
  </si>
  <si>
    <t>Aaron Rodgers</t>
  </si>
  <si>
    <t>Tim Boyle</t>
  </si>
  <si>
    <t>Kevin Harris</t>
  </si>
  <si>
    <t>Israel Abanikanda</t>
  </si>
  <si>
    <t>Xazavian Valladay</t>
  </si>
  <si>
    <t>Nick Bawden</t>
  </si>
  <si>
    <t>Shane Buechele</t>
  </si>
  <si>
    <t>Jake Fromm</t>
  </si>
  <si>
    <t>Nyheim Hines</t>
  </si>
  <si>
    <t>Reggie Gilliam</t>
  </si>
  <si>
    <t>Ty Johnson</t>
  </si>
  <si>
    <t>Chris Rodriguez Jr.</t>
  </si>
  <si>
    <t>Derrick Gore</t>
  </si>
  <si>
    <t>Alex Armah</t>
  </si>
  <si>
    <t>Kenny McIntosh</t>
  </si>
  <si>
    <t>SaRodorick Thompson Jr.</t>
  </si>
  <si>
    <t>DeeJay Dallas</t>
  </si>
  <si>
    <t>Raheem Blackshear</t>
  </si>
  <si>
    <t>Tarik Cohen</t>
  </si>
  <si>
    <t>Jashaun Corbin</t>
  </si>
  <si>
    <t>Trey Lance</t>
  </si>
  <si>
    <t>Kyler Murray</t>
  </si>
  <si>
    <t>Jeff Driskel</t>
  </si>
  <si>
    <t>Ronald Jones II</t>
  </si>
  <si>
    <t>Hunter Luepke</t>
  </si>
  <si>
    <t>Malik Davis</t>
  </si>
  <si>
    <t>Emari Demercado</t>
  </si>
  <si>
    <t>Marlon Mack</t>
  </si>
  <si>
    <t>Corey Clement</t>
  </si>
  <si>
    <t>Chris Oladokun</t>
  </si>
  <si>
    <t>Tyson Bagent</t>
  </si>
  <si>
    <t>La'Mical Perine</t>
  </si>
  <si>
    <t>Deneric Prince</t>
  </si>
  <si>
    <t>Travis Homer</t>
  </si>
  <si>
    <t>Khari Blasingame</t>
  </si>
  <si>
    <t>Robert Burns</t>
  </si>
  <si>
    <t>Kyle Pitts</t>
  </si>
  <si>
    <t>Marvin Mims Jr.</t>
  </si>
  <si>
    <t>Adam Thielen</t>
  </si>
  <si>
    <t>Jayden Reed</t>
  </si>
  <si>
    <t>Gerald Everett</t>
  </si>
  <si>
    <t>DeVante Parker</t>
  </si>
  <si>
    <t>DJ Chark Jr.</t>
  </si>
  <si>
    <t>Hayden Hurst</t>
  </si>
  <si>
    <t>Dalton Schultz</t>
  </si>
  <si>
    <t>Curtis Samuel</t>
  </si>
  <si>
    <t>Michael Gallup</t>
  </si>
  <si>
    <t>Tank Dell</t>
  </si>
  <si>
    <t>Braxton Berrios</t>
  </si>
  <si>
    <t>Khalil Shakir</t>
  </si>
  <si>
    <t>Jake Ferguson</t>
  </si>
  <si>
    <t>Josh Downs</t>
  </si>
  <si>
    <t>Mack Hollins</t>
  </si>
  <si>
    <t>Juwan Johnson</t>
  </si>
  <si>
    <t>Zach Ertz</t>
  </si>
  <si>
    <t>Justin Watson</t>
  </si>
  <si>
    <t>Alec Pierce</t>
  </si>
  <si>
    <t>Nick Westbrook-Ikhine</t>
  </si>
  <si>
    <t>Kalif Raymond</t>
  </si>
  <si>
    <t>River Cracraft</t>
  </si>
  <si>
    <t>Quentin Johnston</t>
  </si>
  <si>
    <t>Tyler Conklin</t>
  </si>
  <si>
    <t>Dalton Kincaid</t>
  </si>
  <si>
    <t>Jonathan Mingo</t>
  </si>
  <si>
    <t>Michael Wilson</t>
  </si>
  <si>
    <t>Chase Claypool</t>
  </si>
  <si>
    <t>Dontayvion Wicks</t>
  </si>
  <si>
    <t>Luke Musgrave</t>
  </si>
  <si>
    <t>Taysom Hill</t>
  </si>
  <si>
    <t>Brandon Johnson</t>
  </si>
  <si>
    <t>Joshua Palmer</t>
  </si>
  <si>
    <t>Ty Montgomery II</t>
  </si>
  <si>
    <t>Mecole Hardman Jr.</t>
  </si>
  <si>
    <t>Terrace Marshall Jr.</t>
  </si>
  <si>
    <t>Rashee Rice</t>
  </si>
  <si>
    <t>Nelson Agholor</t>
  </si>
  <si>
    <t>Marquise Goodwin</t>
  </si>
  <si>
    <t>Chig Okonkwo</t>
  </si>
  <si>
    <t>Marvin Jones Jr.</t>
  </si>
  <si>
    <t>John Metchie III</t>
  </si>
  <si>
    <t>Lil'Jordan Humphrey</t>
  </si>
  <si>
    <t>Randall Cobb</t>
  </si>
  <si>
    <t>Dawson Knox</t>
  </si>
  <si>
    <t>Laviska Shenault Jr.</t>
  </si>
  <si>
    <t>Rondale Moore</t>
  </si>
  <si>
    <t>Devin Duvernay</t>
  </si>
  <si>
    <t>Kylen Granson</t>
  </si>
  <si>
    <t>Deonte Harty</t>
  </si>
  <si>
    <t>Dyami Brown</t>
  </si>
  <si>
    <t>Logan Thomas</t>
  </si>
  <si>
    <t>Jalen Tolbert</t>
  </si>
  <si>
    <t>Greg Dortch</t>
  </si>
  <si>
    <t>Tylan Wallace</t>
  </si>
  <si>
    <t>Sean Ryan</t>
  </si>
  <si>
    <t>Laquon Treadwell</t>
  </si>
  <si>
    <t>Isaiah McKenzie</t>
  </si>
  <si>
    <t>Juwann Winfree</t>
  </si>
  <si>
    <t>Ashton Dulin</t>
  </si>
  <si>
    <t>D.J. Montgomery</t>
  </si>
  <si>
    <t>Racey McMath</t>
  </si>
  <si>
    <t>Amari Rodgers</t>
  </si>
  <si>
    <t>Cedric Tillman</t>
  </si>
  <si>
    <t>David Bell</t>
  </si>
  <si>
    <t>Anthony Schwartz</t>
  </si>
  <si>
    <t>Jakeem Grant Sr.</t>
  </si>
  <si>
    <t>Michael Woods II</t>
  </si>
  <si>
    <t>Jaelon Darden</t>
  </si>
  <si>
    <t>Austin Watkins Jr.</t>
  </si>
  <si>
    <t>Chris Moore</t>
  </si>
  <si>
    <t>Kearis Jackson</t>
  </si>
  <si>
    <t>Colton Dowell</t>
  </si>
  <si>
    <t>Kyle Philips</t>
  </si>
  <si>
    <t>Mason Kinsey</t>
  </si>
  <si>
    <t>Tre'Shaun Harrison</t>
  </si>
  <si>
    <t>Antoine Green</t>
  </si>
  <si>
    <t>Jameson Williams</t>
  </si>
  <si>
    <t>Maurice Alexander</t>
  </si>
  <si>
    <t>Dylan Drummond</t>
  </si>
  <si>
    <t>Daurice Fountain</t>
  </si>
  <si>
    <t>Scotty Miller</t>
  </si>
  <si>
    <t>KhaDarel Hodge</t>
  </si>
  <si>
    <t>Josh Ali</t>
  </si>
  <si>
    <t>Penny Hart</t>
  </si>
  <si>
    <t>C.J. Saunders</t>
  </si>
  <si>
    <t>Mathew Sexton</t>
  </si>
  <si>
    <t>Zay Malone</t>
  </si>
  <si>
    <t>Malik Heath</t>
  </si>
  <si>
    <t>Samori Toure</t>
  </si>
  <si>
    <t>Grant DuBose</t>
  </si>
  <si>
    <t>Bo Melton</t>
  </si>
  <si>
    <t>Kirk Merritt</t>
  </si>
  <si>
    <t>Keith Kirkwood</t>
  </si>
  <si>
    <t>A.T. Perry</t>
  </si>
  <si>
    <t>Lynn Bowden Jr.</t>
  </si>
  <si>
    <t>Tre'Quan Smith</t>
  </si>
  <si>
    <t>Shaq Davis</t>
  </si>
  <si>
    <t>Jamal Agnew</t>
  </si>
  <si>
    <t>Tim Jones</t>
  </si>
  <si>
    <t>Elijah Cooks</t>
  </si>
  <si>
    <t>Parker Washington</t>
  </si>
  <si>
    <t>Jaylon Moore</t>
  </si>
  <si>
    <t>Seth Williams</t>
  </si>
  <si>
    <t>Jacob Harris</t>
  </si>
  <si>
    <t>Xavier Hutchinson</t>
  </si>
  <si>
    <t>Noah Brown</t>
  </si>
  <si>
    <t>Jesse Matthews</t>
  </si>
  <si>
    <t>Steven Sims Jr.</t>
  </si>
  <si>
    <t>Johnny Johnson III</t>
  </si>
  <si>
    <t>Lance McCutcheon</t>
  </si>
  <si>
    <t>Jared Wayne</t>
  </si>
  <si>
    <t>Erik Ezukanma</t>
  </si>
  <si>
    <t>Cedrick Wilson Jr.</t>
  </si>
  <si>
    <t>Robbie Chosen</t>
  </si>
  <si>
    <t>Raleigh Webb</t>
  </si>
  <si>
    <t>Braylon Sanders</t>
  </si>
  <si>
    <t>Tim Patrick</t>
  </si>
  <si>
    <t>Jalen Virgil</t>
  </si>
  <si>
    <t>Phillip Dorsett II</t>
  </si>
  <si>
    <t>David Sills V</t>
  </si>
  <si>
    <t>Michael Bandy</t>
  </si>
  <si>
    <t>Adam Trautman</t>
  </si>
  <si>
    <t>Derius Davis</t>
  </si>
  <si>
    <t>Jalen Guyton</t>
  </si>
  <si>
    <t>Alex Erickson</t>
  </si>
  <si>
    <t>Keelan Doss</t>
  </si>
  <si>
    <t>Terrell Bynum</t>
  </si>
  <si>
    <t>Jalen Nailor</t>
  </si>
  <si>
    <t>Brandon Powell</t>
  </si>
  <si>
    <t>Malik Knowles</t>
  </si>
  <si>
    <t>Lucky Jackson</t>
  </si>
  <si>
    <t>Thayer Thomas</t>
  </si>
  <si>
    <t>N'Keal Harry</t>
  </si>
  <si>
    <t>Trishton Jackson</t>
  </si>
  <si>
    <t>Jalen Reagor</t>
  </si>
  <si>
    <t>Kayshon Boutte</t>
  </si>
  <si>
    <t>Matthew Slater</t>
  </si>
  <si>
    <t>Tyquan Thornton</t>
  </si>
  <si>
    <t>Tre Nixon</t>
  </si>
  <si>
    <t>T.J. Luther</t>
  </si>
  <si>
    <t>Demario Douglas</t>
  </si>
  <si>
    <t>Xavier Gipson</t>
  </si>
  <si>
    <t>Jason Brownlee</t>
  </si>
  <si>
    <t>Malik Taylor</t>
  </si>
  <si>
    <t>Trent Sherfield</t>
  </si>
  <si>
    <t>Justin Shorter</t>
  </si>
  <si>
    <t>Marcell Ateman</t>
  </si>
  <si>
    <t>Bryan Thompson</t>
  </si>
  <si>
    <t>Tyrell Shavers</t>
  </si>
  <si>
    <t>Andy Isabella</t>
  </si>
  <si>
    <t>Jamison Crowder</t>
  </si>
  <si>
    <t>Byron Pringle</t>
  </si>
  <si>
    <t>Mitchell Tinsley</t>
  </si>
  <si>
    <t>Dax Milne</t>
  </si>
  <si>
    <t>Kazmeir Allen</t>
  </si>
  <si>
    <t>Brycen Tremayne</t>
  </si>
  <si>
    <t>Jake Bobo</t>
  </si>
  <si>
    <t>Cody Thompson</t>
  </si>
  <si>
    <t>Dee Eskridge</t>
  </si>
  <si>
    <t>Dareke Young</t>
  </si>
  <si>
    <t>Ra'Shaun Henry</t>
  </si>
  <si>
    <t>Matt Landers</t>
  </si>
  <si>
    <t>Cade Johnson</t>
  </si>
  <si>
    <t>Easop Winston Jr.</t>
  </si>
  <si>
    <t>Ihmir Smith-Marsette</t>
  </si>
  <si>
    <t>Mike Strachan</t>
  </si>
  <si>
    <t>Derek Wright</t>
  </si>
  <si>
    <t>John Stephens Jr.</t>
  </si>
  <si>
    <t>KaVontae Turpin</t>
  </si>
  <si>
    <t>Jalen Brooks</t>
  </si>
  <si>
    <t>David Durden</t>
  </si>
  <si>
    <t>Jalen Cropper</t>
  </si>
  <si>
    <t>Tyron Billy-Johnson</t>
  </si>
  <si>
    <t>Zach Pascal</t>
  </si>
  <si>
    <t>Andre Baccellia</t>
  </si>
  <si>
    <t>Daniel Arias</t>
  </si>
  <si>
    <t>Kaden Davis</t>
  </si>
  <si>
    <t>Richie James Jr.</t>
  </si>
  <si>
    <t>Justyn Ross</t>
  </si>
  <si>
    <t>Nikko Remigio</t>
  </si>
  <si>
    <t>Cornell Powell</t>
  </si>
  <si>
    <t>Montrell Washington</t>
  </si>
  <si>
    <t>Tyler Scott</t>
  </si>
  <si>
    <t>Trent Taylor</t>
  </si>
  <si>
    <t>Velus Jones Jr.</t>
  </si>
  <si>
    <t>Equanimeous St. Brown</t>
  </si>
  <si>
    <t>Joe Reed</t>
  </si>
  <si>
    <t>Nsimba Webster</t>
  </si>
  <si>
    <t>Noah Gray</t>
  </si>
  <si>
    <t>Isaiah Likely</t>
  </si>
  <si>
    <t>Durham Smythe</t>
  </si>
  <si>
    <t>Mike Gesicki</t>
  </si>
  <si>
    <t>Noah Fant</t>
  </si>
  <si>
    <t>John Bates</t>
  </si>
  <si>
    <t>Will Dissly</t>
  </si>
  <si>
    <t>Ian Thomas</t>
  </si>
  <si>
    <t>Harrison Bryant</t>
  </si>
  <si>
    <t>Tyler Kroft</t>
  </si>
  <si>
    <t>Donald Parham Jr.</t>
  </si>
  <si>
    <t>Cole Turner</t>
  </si>
  <si>
    <t>Luke Schoonmaker</t>
  </si>
  <si>
    <t>Trey McBride</t>
  </si>
  <si>
    <t>Blake Bell</t>
  </si>
  <si>
    <t>Robert Tonyan</t>
  </si>
  <si>
    <t>Charlie Kolar</t>
  </si>
  <si>
    <t>Tyler Ott</t>
  </si>
  <si>
    <t>Travis Vokolek</t>
  </si>
  <si>
    <t>Mo Alie-Cox</t>
  </si>
  <si>
    <t>Drew Ogletree</t>
  </si>
  <si>
    <t>Will Mallory</t>
  </si>
  <si>
    <t>Jelani Woods</t>
  </si>
  <si>
    <t>Jordan Akins</t>
  </si>
  <si>
    <t>Zaire Mitchell-Paden</t>
  </si>
  <si>
    <t>Trevon Wesco</t>
  </si>
  <si>
    <t>Josh Whyle</t>
  </si>
  <si>
    <t>Thomas Odukoya</t>
  </si>
  <si>
    <t>Kevin Rader</t>
  </si>
  <si>
    <t>Brock Wright</t>
  </si>
  <si>
    <t>James Mitchell</t>
  </si>
  <si>
    <t>Shane Zylstra</t>
  </si>
  <si>
    <t>Darrell Daniels</t>
  </si>
  <si>
    <t>Jonnu Smith</t>
  </si>
  <si>
    <t>MyCole Pruitt</t>
  </si>
  <si>
    <t>John FitzPatrick</t>
  </si>
  <si>
    <t>Feleipe Franks</t>
  </si>
  <si>
    <t>Parker Hesse</t>
  </si>
  <si>
    <t>Tucker Fisk</t>
  </si>
  <si>
    <t>Josiah Deguara</t>
  </si>
  <si>
    <t>Tucker Kraft</t>
  </si>
  <si>
    <t>Ben Sims</t>
  </si>
  <si>
    <t>Tyler Davis</t>
  </si>
  <si>
    <t>Foster Moreau</t>
  </si>
  <si>
    <t>Jimmy Graham</t>
  </si>
  <si>
    <t>Tommy Hudson</t>
  </si>
  <si>
    <t>Michael Jacobson</t>
  </si>
  <si>
    <t>Luke Farrell</t>
  </si>
  <si>
    <t>Brenton Strange</t>
  </si>
  <si>
    <t>Leonard Taylor</t>
  </si>
  <si>
    <t>Josh Pederson</t>
  </si>
  <si>
    <t>Teagan Quitoriano</t>
  </si>
  <si>
    <t>Brevin Jordan</t>
  </si>
  <si>
    <t>Jordan Murray</t>
  </si>
  <si>
    <t>Dalton Keene</t>
  </si>
  <si>
    <t>Julian Hill</t>
  </si>
  <si>
    <t>Tanner Conner</t>
  </si>
  <si>
    <t>Nick Bowers</t>
  </si>
  <si>
    <t>Elijah Higgins</t>
  </si>
  <si>
    <t>Greg Dulcich</t>
  </si>
  <si>
    <t>Chris Manhertz</t>
  </si>
  <si>
    <t>Nate Adkins</t>
  </si>
  <si>
    <t>Lucas Krull</t>
  </si>
  <si>
    <t>Mitchell Fraboni</t>
  </si>
  <si>
    <t>Tre' McKitty</t>
  </si>
  <si>
    <t>Stone Smartt</t>
  </si>
  <si>
    <t>Nick Vannett</t>
  </si>
  <si>
    <t>Hunter Kampmoyer</t>
  </si>
  <si>
    <t>Josh Oliver</t>
  </si>
  <si>
    <t>Johnny Mundt</t>
  </si>
  <si>
    <t>Nick Muse</t>
  </si>
  <si>
    <t>Andrew DePaola</t>
  </si>
  <si>
    <t>Pharaoh Brown</t>
  </si>
  <si>
    <t>Matt Sokol</t>
  </si>
  <si>
    <t>C.J. Uzomah</t>
  </si>
  <si>
    <t>Jeremy Ruckert</t>
  </si>
  <si>
    <t>Kenny Yeboah</t>
  </si>
  <si>
    <t>Zack Kuntz</t>
  </si>
  <si>
    <t>Quintin Morris</t>
  </si>
  <si>
    <t>Zach Davidson</t>
  </si>
  <si>
    <t>Joel Wilson</t>
  </si>
  <si>
    <t>Curtis Hodges</t>
  </si>
  <si>
    <t>Kaden Smith</t>
  </si>
  <si>
    <t>Armani Rogers</t>
  </si>
  <si>
    <t>Brandon Dillon</t>
  </si>
  <si>
    <t>Colby Parkinson</t>
  </si>
  <si>
    <t>Tyler Mabry</t>
  </si>
  <si>
    <t>Tommy Tremble</t>
  </si>
  <si>
    <t>Giovanni Ricci</t>
  </si>
  <si>
    <t>Stephen Sullivan</t>
  </si>
  <si>
    <t>Peyton Hendershot</t>
  </si>
  <si>
    <t>Princeton Fant</t>
  </si>
  <si>
    <t>Sean McKeon</t>
  </si>
  <si>
    <t>Geoff Swaim</t>
  </si>
  <si>
    <t>Bernhard Seikovits</t>
  </si>
  <si>
    <t>Blake Whiteheart</t>
  </si>
  <si>
    <t>Jody Fortson</t>
  </si>
  <si>
    <t>James Winchester</t>
  </si>
  <si>
    <t>Matt Bushman</t>
  </si>
  <si>
    <t>Gerrit Prince</t>
  </si>
  <si>
    <t>Marcedes Lewis</t>
  </si>
  <si>
    <t>Stephen Carlson</t>
  </si>
  <si>
    <t>Patrick Scales</t>
  </si>
  <si>
    <t>Opponent</t>
  </si>
  <si>
    <t>Team1</t>
  </si>
  <si>
    <t>Team2</t>
  </si>
  <si>
    <t>94059-80001:Austin Ekeler</t>
  </si>
  <si>
    <t>94059-85671:Justin Jefferson</t>
  </si>
  <si>
    <t>94059-53681:Tyreek Hill</t>
  </si>
  <si>
    <t>94059-63759:Tony Pollard</t>
  </si>
  <si>
    <t>94059-57439:Patrick Mahomes</t>
  </si>
  <si>
    <t>94059-136855:Bijan Robinson</t>
  </si>
  <si>
    <t>94059-29253:Keenan Allen</t>
  </si>
  <si>
    <t>94059-62239:Josh Allen</t>
  </si>
  <si>
    <t>94059-53562:Nick Chubb</t>
  </si>
  <si>
    <t>94059-86631:CeeDee Lamb</t>
  </si>
  <si>
    <t>94059-39280:Derrick Henry</t>
  </si>
  <si>
    <t>94059-69189:Justin Herbert</t>
  </si>
  <si>
    <t>94059-63115:Lamar Jackson</t>
  </si>
  <si>
    <t>94059-90572:Tua Tagovailoa</t>
  </si>
  <si>
    <t>94059-40442:Aaron Jones</t>
  </si>
  <si>
    <t>94059-129315:Anthony Richardson</t>
  </si>
  <si>
    <t>94059-33076:Travis Kelce</t>
  </si>
  <si>
    <t>94059-25079:Stefon Diggs</t>
  </si>
  <si>
    <t>94059-89956:Travis Etienne Jr.</t>
  </si>
  <si>
    <t>94059-86997:Amon-Ra St. Brown</t>
  </si>
  <si>
    <t>94059-22038:Kirk Cousins</t>
  </si>
  <si>
    <t>94059-87770:Chris Olave</t>
  </si>
  <si>
    <t>94059-91591:Justin Fields</t>
  </si>
  <si>
    <t>94059-90573:Jaylen Waddle</t>
  </si>
  <si>
    <t>94059-103342:Kenneth Walker III</t>
  </si>
  <si>
    <t>94059-31716:Dak Prescott</t>
  </si>
  <si>
    <t>94059-89951:Trevor Lawrence</t>
  </si>
  <si>
    <t>94059-71706:T.J. Hockenson</t>
  </si>
  <si>
    <t>94059-90562:Brian Robinson Jr.</t>
  </si>
  <si>
    <t>94059-64555:Calvin Ridley</t>
  </si>
  <si>
    <t>94059-38435:Jared Goff</t>
  </si>
  <si>
    <t>94059-54879:Deshaun Watson</t>
  </si>
  <si>
    <t>94059-52436:Mark Andrews</t>
  </si>
  <si>
    <t>94059-73048:DK Metcalf</t>
  </si>
  <si>
    <t>94059-22015:Russell Wilson</t>
  </si>
  <si>
    <t>94059-27050:Tyler Lockett</t>
  </si>
  <si>
    <t>94059-69017:Jordan Love</t>
  </si>
  <si>
    <t>94059-39829:Mike Williams</t>
  </si>
  <si>
    <t>94059-103564:Garrett Wilson</t>
  </si>
  <si>
    <t>94059-73273:David Montgomery</t>
  </si>
  <si>
    <t>94059-26483:Geno Smith</t>
  </si>
  <si>
    <t>94059-61798:Gardner Minshew II</t>
  </si>
  <si>
    <t>94059-56250:Terry McLaurin</t>
  </si>
  <si>
    <t>94059-104576:Sam Howell</t>
  </si>
  <si>
    <t>94059-86278:Desmond Ridder</t>
  </si>
  <si>
    <t>94059-129368:Jahmyr Gibbs</t>
  </si>
  <si>
    <t>94059-89675:Jonathan Taylor</t>
  </si>
  <si>
    <t>94059-53097:Josh Reynolds</t>
  </si>
  <si>
    <t>94059-45859:Derek Carr</t>
  </si>
  <si>
    <t>94059-91419:Nico Collins</t>
  </si>
  <si>
    <t>94059-91626:James Cook</t>
  </si>
  <si>
    <t>94059-129210:Jordan Addison</t>
  </si>
  <si>
    <t>94059-90584:Mac Jones</t>
  </si>
  <si>
    <t>94059-45631:Jamaal Williams</t>
  </si>
  <si>
    <t>94059-71845:Miles Sanders</t>
  </si>
  <si>
    <t>94059-94534:Gabe Davis</t>
  </si>
  <si>
    <t>94059-21948:Ryan Tannehill</t>
  </si>
  <si>
    <t>94059-69213:Michael Pittman Jr.</t>
  </si>
  <si>
    <t>94059-28744:Raheem Mostert</t>
  </si>
  <si>
    <t>94059-16606:DeAndre Hopkins</t>
  </si>
  <si>
    <t>94059-90428:Tyler Allgeier</t>
  </si>
  <si>
    <t>94059-129471:C.J. Stroud</t>
  </si>
  <si>
    <t>94059-169776:Christian Watson</t>
  </si>
  <si>
    <t>94059-112745:Drake London</t>
  </si>
  <si>
    <t>94059-111540:Rhamondre Stevenson</t>
  </si>
  <si>
    <t>94059-60858:Christian Kirk</t>
  </si>
  <si>
    <t>94059-40407:Joshua Dobbs</t>
  </si>
  <si>
    <t>94059-70027:Zack Moss</t>
  </si>
  <si>
    <t>94059-103064:Breece Hall</t>
  </si>
  <si>
    <t>94059-119606:Bryce Young</t>
  </si>
  <si>
    <t>94059-63043:DJ Moore</t>
  </si>
  <si>
    <t>94059-57403:Courtland Sutton</t>
  </si>
  <si>
    <t>94059-90406:Zach Wilson</t>
  </si>
  <si>
    <t>94059-93107:AJ Dillon</t>
  </si>
  <si>
    <t>94059-72776:Alexander Mattison</t>
  </si>
  <si>
    <t>94059-112295:Zay Flowers</t>
  </si>
  <si>
    <t>94059-53331:Taylor Heinicke</t>
  </si>
  <si>
    <t>94059-86243:Will Levis</t>
  </si>
  <si>
    <t>94059-24849:Jameis Winston</t>
  </si>
  <si>
    <t>94059-31001:Amari Cooper</t>
  </si>
  <si>
    <t>94059-86687:Marquise Brown</t>
  </si>
  <si>
    <t>94059-41827:P.J. Walker</t>
  </si>
  <si>
    <t>94059-40167:Gus Edwards</t>
  </si>
  <si>
    <t>94059-30231:Jacoby Brissett</t>
  </si>
  <si>
    <t>94059-89628:Davis Mills</t>
  </si>
  <si>
    <t>94059-40534:Mike White</t>
  </si>
  <si>
    <t>94059-87691:Malik Willis</t>
  </si>
  <si>
    <t>94059-40687:James Conner</t>
  </si>
  <si>
    <t>94059-91898:Dorian Thompson-Robinson</t>
  </si>
  <si>
    <t>94059-14225:Andy Dalton</t>
  </si>
  <si>
    <t>94059-30761:Nathan Peterman</t>
  </si>
  <si>
    <t>94059-86200:Sean Clifford</t>
  </si>
  <si>
    <t>94059-90561:Jerry Jeudy</t>
  </si>
  <si>
    <t>94059-88575:Elijah Moore</t>
  </si>
  <si>
    <t>94059-64051:Drew Lock</t>
  </si>
  <si>
    <t>94059-88630:Matt Corral</t>
  </si>
  <si>
    <t>94059-41562:Nick Mullens</t>
  </si>
  <si>
    <t>94059-90813:Clayton Tune</t>
  </si>
  <si>
    <t>94059-139985:Bailey Zappe</t>
  </si>
  <si>
    <t>94059-27986:C.J. Beathard</t>
  </si>
  <si>
    <t>94059-93541:Javonte Williams</t>
  </si>
  <si>
    <t>94059-103824:Easton Stick</t>
  </si>
  <si>
    <t>94059-60947:Jarrett Stidham</t>
  </si>
  <si>
    <t>94059-44715:Cooper Rush</t>
  </si>
  <si>
    <t>94059-91872:Joshua Kelley</t>
  </si>
  <si>
    <t>94059-8023:Josh Johnson</t>
  </si>
  <si>
    <t>94059-53095:Kyle Allen</t>
  </si>
  <si>
    <t>94059-14194:Blaine Gabbert</t>
  </si>
  <si>
    <t>94059-85983:Hendon Hooker</t>
  </si>
  <si>
    <t>94059-149696:Trey Lance</t>
  </si>
  <si>
    <t>94059-69833:Shane Buechele</t>
  </si>
  <si>
    <t>94059-45259:Logan Woodside</t>
  </si>
  <si>
    <t>94059-90400:Jaren Hall</t>
  </si>
  <si>
    <t>94059-170287:Rashid Shaheed</t>
  </si>
  <si>
    <t>94059-41305:Zay Jones</t>
  </si>
  <si>
    <t>94059-92560:Sam Ehlinger</t>
  </si>
  <si>
    <t>94059-70051:Tyler Huntley</t>
  </si>
  <si>
    <t>94059-22994:Case Keenum</t>
  </si>
  <si>
    <t>94059-33259:Teddy Bridgewater</t>
  </si>
  <si>
    <t>94059-94718:Nathan Rourke</t>
  </si>
  <si>
    <t>94059-88602:Jordan Ta'amu</t>
  </si>
  <si>
    <t>94059-94797:Kellen Mond</t>
  </si>
  <si>
    <t>94059-103109:Max Duggan</t>
  </si>
  <si>
    <t>94059-6894:Aaron Rodgers</t>
  </si>
  <si>
    <t>94059-86793:Jake Haener</t>
  </si>
  <si>
    <t>94059-92975:Malik Cunningham</t>
  </si>
  <si>
    <t>94059-29501:Brandin Cooks</t>
  </si>
  <si>
    <t>94059-90981:Adrian Martinez</t>
  </si>
  <si>
    <t>94059-29605:Matt Barkley</t>
  </si>
  <si>
    <t>94059-93103:E.J. Perry</t>
  </si>
  <si>
    <t>94059-56286:Trace McSorley</t>
  </si>
  <si>
    <t>94059-42104:Alvin Kamara</t>
  </si>
  <si>
    <t>94059-89236:James Blackman</t>
  </si>
  <si>
    <t>94059-27801:Nate Sudfeld</t>
  </si>
  <si>
    <t>94059-54507:Alex McGough</t>
  </si>
  <si>
    <t>94059-11500:Colt McCoy</t>
  </si>
  <si>
    <t>94059-185629:Tim DeMorat</t>
  </si>
  <si>
    <t>94059-91511:Holton Ahlers</t>
  </si>
  <si>
    <t>94059-52606:David Blough</t>
  </si>
  <si>
    <t>94059-73118:Ian Book</t>
  </si>
  <si>
    <t>94059-185773:Nolan Henderson</t>
  </si>
  <si>
    <t>94059-185776:Tyson Bagent</t>
  </si>
  <si>
    <t>94059-91639:Jake Fromm</t>
  </si>
  <si>
    <t>94059-40482:Tim Boyle</t>
  </si>
  <si>
    <t>94059-30253:Jeff Driskel</t>
  </si>
  <si>
    <t>94059-71242:Jarrett Guarantano</t>
  </si>
  <si>
    <t>94059-69294:Skylar Thompson</t>
  </si>
  <si>
    <t>94059-73398:Chris Oladokun</t>
  </si>
  <si>
    <t>94059-52929:Jake Luton</t>
  </si>
  <si>
    <t>94059-71521:Justice Hill</t>
  </si>
  <si>
    <t>94059-38767:Chris Streveler</t>
  </si>
  <si>
    <t>94059-92082:Austin Aune</t>
  </si>
  <si>
    <t>94059-38837:Danny Etling</t>
  </si>
  <si>
    <t>94059-69597:Anthony Brown</t>
  </si>
  <si>
    <t>94059-63469:Ben DiNucci</t>
  </si>
  <si>
    <t>94059-63484:Kyler Murray</t>
  </si>
  <si>
    <t>94059-94370:Romeo Doubs</t>
  </si>
  <si>
    <t>94059-80289:Kendrick Bourne</t>
  </si>
  <si>
    <t>94059-54140:Dalvin Cook</t>
  </si>
  <si>
    <t>94059-41872:Evan Engram</t>
  </si>
  <si>
    <t>94059-89230:Cam Akers</t>
  </si>
  <si>
    <t>94059-91426:Donovan Peoples-Jones</t>
  </si>
  <si>
    <t>94059-89455:Jayden Reed</t>
  </si>
  <si>
    <t>94059-87467:Chuba Hubbard</t>
  </si>
  <si>
    <t>94059-86055:Dameon Pierce</t>
  </si>
  <si>
    <t>94059-86229:Jahan Dotson</t>
  </si>
  <si>
    <t>94059-29685:Robert Woods</t>
  </si>
  <si>
    <t>94059-56809:Allen Lazard</t>
  </si>
  <si>
    <t>94059-38791:Ezekiel Elliott</t>
  </si>
  <si>
    <t>94059-28573:Michael Thomas</t>
  </si>
  <si>
    <t>94059-92575:Isiah Pacheco</t>
  </si>
  <si>
    <t>94059-39716:Adam Thielen</t>
  </si>
  <si>
    <t>94059-52613:Curtis Samuel</t>
  </si>
  <si>
    <t>94059-22103:Marvin Jones Jr.</t>
  </si>
  <si>
    <t>94059-110259:Treylon Burks</t>
  </si>
  <si>
    <t>94059-40845:Hunter Henry</t>
  </si>
  <si>
    <t>94059-104424:Craig Reynolds</t>
  </si>
  <si>
    <t>94059-69777:Darnell Mooney</t>
  </si>
  <si>
    <t>94059-63855:K.J. Osborn</t>
  </si>
  <si>
    <t>94059-90533:Jerome Ford</t>
  </si>
  <si>
    <t>94059-55987:JuJu Smith-Schuster</t>
  </si>
  <si>
    <t>94059-72412:Khalil Herbert</t>
  </si>
  <si>
    <t>94059-64389:Nick Westbrook-Ikhine</t>
  </si>
  <si>
    <t>94059-70603:Devin Singletary</t>
  </si>
  <si>
    <t>94059-112062:Skyy Moore</t>
  </si>
  <si>
    <t>94059-52917:DJ Chark Jr.</t>
  </si>
  <si>
    <t>94059-85845:Rashod Bateman</t>
  </si>
  <si>
    <t>94059-86052:Kadarius Toney</t>
  </si>
  <si>
    <t>94059-45229:Kareem Hunt</t>
  </si>
  <si>
    <t>94059-45565:Taysom Hill</t>
  </si>
  <si>
    <t>94059-64031:Hayden Hurst</t>
  </si>
  <si>
    <t>94059-25267:Mack Hollins</t>
  </si>
  <si>
    <t>94059-29683:Nelson Agholor</t>
  </si>
  <si>
    <t>94059-64576:Damien Harris</t>
  </si>
  <si>
    <t>94059-52451:Samaje Perine</t>
  </si>
  <si>
    <t>94059-73111:Chase Claypool</t>
  </si>
  <si>
    <t>94059-71352:Mecole Hardman Jr.</t>
  </si>
  <si>
    <t>94059-55335:David Njoku</t>
  </si>
  <si>
    <t>94059-86080:Kyle Pitts</t>
  </si>
  <si>
    <t>94059-55552:Jeff Wilson Jr.</t>
  </si>
  <si>
    <t>94059-129291:Tank Dell</t>
  </si>
  <si>
    <t>94059-33260:DeVante Parker</t>
  </si>
  <si>
    <t>94059-86780:Salvon Ahmed</t>
  </si>
  <si>
    <t>94059-85672:Terrace Marshall Jr.</t>
  </si>
  <si>
    <t>94059-40647:Marquez Valdes-Scantling</t>
  </si>
  <si>
    <t>94059-69956:Michael Gallup</t>
  </si>
  <si>
    <t>94059-129458:Jaxon Smith-Njigba</t>
  </si>
  <si>
    <t>94059-31360:Odell Beckham Jr.</t>
  </si>
  <si>
    <t>94059-70422:Kalif Raymond</t>
  </si>
  <si>
    <t>94059-90933:Antonio Gibson</t>
  </si>
  <si>
    <t>94059-64585:Dawson Knox</t>
  </si>
  <si>
    <t>94059-120093:Marvin Mims Jr.</t>
  </si>
  <si>
    <t>94059-71241:Brandon Johnson</t>
  </si>
  <si>
    <t>94059-87859:Laviska Shenault Jr.</t>
  </si>
  <si>
    <t>94059-57299:Gerald Everett</t>
  </si>
  <si>
    <t>94059-28900:Melvin Gordon III</t>
  </si>
  <si>
    <t>94059-12530:Dallas Cowboys</t>
  </si>
  <si>
    <t>94059-86312:Alec Pierce</t>
  </si>
  <si>
    <t>94059-41997:River Cracraft</t>
  </si>
  <si>
    <t>94059-105646:Sam LaPorta</t>
  </si>
  <si>
    <t>94059-93408:Rondale Moore</t>
  </si>
  <si>
    <t>94059-34331:Latavius Murray</t>
  </si>
  <si>
    <t>94059-92545:Keaontay Ingram</t>
  </si>
  <si>
    <t>94059-91047:Cole Kmet</t>
  </si>
  <si>
    <t>94059-29780:Zach Ertz</t>
  </si>
  <si>
    <t>94059-83083:Justin Watson</t>
  </si>
  <si>
    <t>94059-52495:Braxton Berrios</t>
  </si>
  <si>
    <t>94059-112192:Jonathan Mingo</t>
  </si>
  <si>
    <t>94059-128693:Tank Bigsby</t>
  </si>
  <si>
    <t>94059-14257:Randall Cobb</t>
  </si>
  <si>
    <t>94059-30733:Cordarrelle Patterson</t>
  </si>
  <si>
    <t>94059-145558:Dalton Kincaid</t>
  </si>
  <si>
    <t>94059-12541:New England Patriots</t>
  </si>
  <si>
    <t>94059-129305:Josh Downs</t>
  </si>
  <si>
    <t>94059-160306:Pierre Strong Jr.</t>
  </si>
  <si>
    <t>94059-58041:Mike Boone</t>
  </si>
  <si>
    <t>94059-111311:Rashee Rice</t>
  </si>
  <si>
    <t>94059-93134:Deon Jackson</t>
  </si>
  <si>
    <t>94059-29734:Ty Montgomery II</t>
  </si>
  <si>
    <t>94059-70889:Benny Snell Jr.</t>
  </si>
  <si>
    <t>94059-111876:Demario Douglas</t>
  </si>
  <si>
    <t>94059-64808:Juwan Johnson</t>
  </si>
  <si>
    <t>94059-54608:Jerick McKinnon</t>
  </si>
  <si>
    <t>94059-32243:Marquise Goodwin</t>
  </si>
  <si>
    <t>94059-138820:De'Von Achane</t>
  </si>
  <si>
    <t>94059-89680:Jake Ferguson</t>
  </si>
  <si>
    <t>94059-91931:Greg Dulcich</t>
  </si>
  <si>
    <t>94059-71705:Noah Fant</t>
  </si>
  <si>
    <t>94059-86518:Khalil Shakir</t>
  </si>
  <si>
    <t>94059-113228:Luke Musgrave</t>
  </si>
  <si>
    <t>94059-72370:J.J. Taylor</t>
  </si>
  <si>
    <t>94059-60451:Tyler Conklin</t>
  </si>
  <si>
    <t>94059-87418:Joshua Palmer</t>
  </si>
  <si>
    <t>94059-114180:David Bell</t>
  </si>
  <si>
    <t>94059-85741:Clyde Edwards-Helaire</t>
  </si>
  <si>
    <t>94059-110457:Dontayvion Wicks</t>
  </si>
  <si>
    <t>94059-79979:Jamal Agnew</t>
  </si>
  <si>
    <t>94059-28827:Dare Ogunbowale</t>
  </si>
  <si>
    <t>94059-88297:Chig Okonkwo</t>
  </si>
  <si>
    <t>94059-12536:Kansas City Chiefs</t>
  </si>
  <si>
    <t>94059-92590:Raheem Blackshear</t>
  </si>
  <si>
    <t>94059-107293:Tyjae Spears</t>
  </si>
  <si>
    <t>94059-42046:Durham Smythe</t>
  </si>
  <si>
    <t>94059-71143:Kylen Granson</t>
  </si>
  <si>
    <t>94059-89612:Michael Wilson</t>
  </si>
  <si>
    <t>94059-26355:Logan Thomas</t>
  </si>
  <si>
    <t>94059-55042:Dalton Schultz</t>
  </si>
  <si>
    <t>94059-120639:Quentin Johnston</t>
  </si>
  <si>
    <t>94059-12554:Jacksonville Jaguars</t>
  </si>
  <si>
    <t>94059-33047:Chris Moore</t>
  </si>
  <si>
    <t>94059-102696:John Metchie III</t>
  </si>
  <si>
    <t>94059-94579:Emari Demercado</t>
  </si>
  <si>
    <t>94059-88548:Jalen Tolbert</t>
  </si>
  <si>
    <t>94059-86543:Erik Ezukanma</t>
  </si>
  <si>
    <t>94059-72297:Rico Dowdle</t>
  </si>
  <si>
    <t>94059-103187:Roschon Johnson</t>
  </si>
  <si>
    <t>94059-45997:Keith Kirkwood</t>
  </si>
  <si>
    <t>94059-72627:Patrick Taylor</t>
  </si>
  <si>
    <t>94059-70601:Harrison Bryant</t>
  </si>
  <si>
    <t>94059-56265:Mike Gesicki</t>
  </si>
  <si>
    <t>94059-48116:Jonnu Smith</t>
  </si>
  <si>
    <t>94059-72705:John Bates</t>
  </si>
  <si>
    <t>94059-56708:Will Dissly</t>
  </si>
  <si>
    <t>94059-87432:Cedric Tillman</t>
  </si>
  <si>
    <t>94059-138643:Jason Brownlee</t>
  </si>
  <si>
    <t>94059-94345:Cole Turner</t>
  </si>
  <si>
    <t>94059-57543:D'Ernest Johnson</t>
  </si>
  <si>
    <t>94059-129240:Tyler Scott</t>
  </si>
  <si>
    <t>94059-53498:Richie James Jr.</t>
  </si>
  <si>
    <t>94059-102762:Kevin Harris</t>
  </si>
  <si>
    <t>94059-53639:Isaiah McKenzie</t>
  </si>
  <si>
    <t>94059-63907:Josh Oliver</t>
  </si>
  <si>
    <t>94059-70133:Jake Funk</t>
  </si>
  <si>
    <t>94059-119653:Kayshon Boutte</t>
  </si>
  <si>
    <t>94059-103376:Zach Charbonnet</t>
  </si>
  <si>
    <t>94059-93143:Noah Gray</t>
  </si>
  <si>
    <t>94059-60712:Foster Moreau</t>
  </si>
  <si>
    <t>94059-87371:Ty Chandler</t>
  </si>
  <si>
    <t>94059-93538:Dyami Brown</t>
  </si>
  <si>
    <t>94059-71031:Lil'Jordan Humphrey</t>
  </si>
  <si>
    <t>94059-71032:Devin Duvernay</t>
  </si>
  <si>
    <t>94059-89588:Colby Parkinson</t>
  </si>
  <si>
    <t>94059-185878:Elijah Dotson</t>
  </si>
  <si>
    <t>94059-147051:Jaleel McLaughlin</t>
  </si>
  <si>
    <t>94059-89785:Spencer Brown</t>
  </si>
  <si>
    <t>94059-112455:Xavier Gipson</t>
  </si>
  <si>
    <t>94059-120657:Kendre Miller</t>
  </si>
  <si>
    <t>94059-79974:Tarik Cohen</t>
  </si>
  <si>
    <t>94059-63591:Ronald Jones II</t>
  </si>
  <si>
    <t>94059-79980:Eric Saubert</t>
  </si>
  <si>
    <t>94059-53390:Zach Pascal</t>
  </si>
  <si>
    <t>94059-12555:Baltimore Ravens</t>
  </si>
  <si>
    <t>94059-110978:Evan Hull</t>
  </si>
  <si>
    <t>94059-55830:D'Onta Foreman</t>
  </si>
  <si>
    <t>94059-56059:Trent Sherfield</t>
  </si>
  <si>
    <t>94059-41867:Jordan Wilkins</t>
  </si>
  <si>
    <t>94059-64403:Irvin Charles</t>
  </si>
  <si>
    <t>94059-56248:Noah Brown</t>
  </si>
  <si>
    <t>94059-111631:Jameson Williams</t>
  </si>
  <si>
    <t>94059-152631:Samori Toure</t>
  </si>
  <si>
    <t>94059-89220:Tyquan Thornton</t>
  </si>
  <si>
    <t>94059-91417:Luke Schoonmaker</t>
  </si>
  <si>
    <t>94059-85306:KhaDarel Hodge</t>
  </si>
  <si>
    <t>94059-73121:Tony Jones Jr.</t>
  </si>
  <si>
    <t>94059-114100:Isaiah Spiller</t>
  </si>
  <si>
    <t>94059-185861:Emanuel Wilson</t>
  </si>
  <si>
    <t>94059-91750:Trey McBride</t>
  </si>
  <si>
    <t>94059-26251:Robbie Chosen</t>
  </si>
  <si>
    <t>94059-40758:Corey Clement</t>
  </si>
  <si>
    <t>94059-104278:Donald Parham Jr.</t>
  </si>
  <si>
    <t>94059-94116:Will Mallory</t>
  </si>
  <si>
    <t>94059-65477:Giovanni Ricci</t>
  </si>
  <si>
    <t>94059-57338:Jordan Akins</t>
  </si>
  <si>
    <t>94059-57342:Tre'Quan Smith</t>
  </si>
  <si>
    <t>94059-137254:Deuce Vaughn</t>
  </si>
  <si>
    <t>94059-12526:Buffalo Bills</t>
  </si>
  <si>
    <t>94059-102729:Snoop Conner</t>
  </si>
  <si>
    <t>94059-80294:Anthony Firkser</t>
  </si>
  <si>
    <t>94059-31207:C.J. Uzomah</t>
  </si>
  <si>
    <t>94059-72515:Ian Thomas</t>
  </si>
  <si>
    <t>94059-103252:Zonovan Knight</t>
  </si>
  <si>
    <t>94059-91046:Brock Wright</t>
  </si>
  <si>
    <t>94059-52345:Brandon Powell</t>
  </si>
  <si>
    <t>94059-87260:Isaiah Likely</t>
  </si>
  <si>
    <t>94059-93531:Antoine Green</t>
  </si>
  <si>
    <t>94059-93539:Michael Carter</t>
  </si>
  <si>
    <t>94059-60957:KaVontae Turpin</t>
  </si>
  <si>
    <t>94059-69276:Bryan Edwards</t>
  </si>
  <si>
    <t>94059-52897:Darrel Williams</t>
  </si>
  <si>
    <t>94059-63186:James Proche II</t>
  </si>
  <si>
    <t>94059-61273:Scotty Miller</t>
  </si>
  <si>
    <t>94059-94094:Brevin Jordan</t>
  </si>
  <si>
    <t>94059-69558:Greg Dortch</t>
  </si>
  <si>
    <t>94059-69581:Cedrick Wilson Jr.</t>
  </si>
  <si>
    <t>94059-24533:Mo Alie-Cox</t>
  </si>
  <si>
    <t>94059-63479:John Kelly Jr.</t>
  </si>
  <si>
    <t>94059-24755:Jamison Crowder</t>
  </si>
  <si>
    <t>94059-63717:Alec Ingold</t>
  </si>
  <si>
    <t>94059-12529:Cleveland Browns</t>
  </si>
  <si>
    <t>94059-137516:Parker Washington</t>
  </si>
  <si>
    <t>94059-94621:Derius Davis</t>
  </si>
  <si>
    <t>94059-55748:James Washington</t>
  </si>
  <si>
    <t>94059-80353:Robert Tonyan</t>
  </si>
  <si>
    <t>94059-94936:Larry Rountree III</t>
  </si>
  <si>
    <t>94059-88816:Peyton Hendershot</t>
  </si>
  <si>
    <t>94059-27403:Blake Bell</t>
  </si>
  <si>
    <t>94059-70426:Reggie Gilliam</t>
  </si>
  <si>
    <t>94059-41806:Laquon Treadwell</t>
  </si>
  <si>
    <t>94059-93026:Teagan Quitoriano</t>
  </si>
  <si>
    <t>94059-93150:Jake Bobo</t>
  </si>
  <si>
    <t>94059-70661:Velus Jones Jr.</t>
  </si>
  <si>
    <t>94059-87127:Chris Rodriguez Jr.</t>
  </si>
  <si>
    <t>94059-130270:Adam Trautman</t>
  </si>
  <si>
    <t>94059-26038:Tyler Kroft</t>
  </si>
  <si>
    <t>94059-103966:Stone Smartt</t>
  </si>
  <si>
    <t>94059-147049:Drew Ogletree</t>
  </si>
  <si>
    <t>94059-69295:Byron Pringle</t>
  </si>
  <si>
    <t>94059-61112:Josiah Deguara</t>
  </si>
  <si>
    <t>94059-104176:Deonte Harty</t>
  </si>
  <si>
    <t>94059-85762:Eno Benjamin</t>
  </si>
  <si>
    <t>94059-69383:Dezmon Patmon</t>
  </si>
  <si>
    <t>94059-89964:Justyn Ross</t>
  </si>
  <si>
    <t>94059-94087:DeeJay Dallas</t>
  </si>
  <si>
    <t>94059-90123:Quintin Morris</t>
  </si>
  <si>
    <t>94059-63576:Kirk Merritt</t>
  </si>
  <si>
    <t>94059-24671:Adam Humphries</t>
  </si>
  <si>
    <t>94059-86113:Ihmir Smith-Marsette</t>
  </si>
  <si>
    <t>94059-94363:Elijah Cooks</t>
  </si>
  <si>
    <t>94059-65724:JaMycal Hasty</t>
  </si>
  <si>
    <t>94059-32957:Eric Tomlinson</t>
  </si>
  <si>
    <t>94059-129219:Israel Abanikanda</t>
  </si>
  <si>
    <t>94059-170184:Julius Chestnut</t>
  </si>
  <si>
    <t>94059-86255:Josh Whyle</t>
  </si>
  <si>
    <t>94059-12550:Seattle Seahawks</t>
  </si>
  <si>
    <t>94059-30989:Kenyan Drake</t>
  </si>
  <si>
    <t>94059-149832:Shane Zylstra</t>
  </si>
  <si>
    <t>94059-94625:Jalen Reagor</t>
  </si>
  <si>
    <t>94059-31184:Jonathan Williams</t>
  </si>
  <si>
    <t>94059-6672:Marcedes Lewis</t>
  </si>
  <si>
    <t>94059-57909:Marlon Mack</t>
  </si>
  <si>
    <t>94059-94831:Deneric Prince</t>
  </si>
  <si>
    <t>94059-94887:Tyler Badie</t>
  </si>
  <si>
    <t>94059-29411:Pharaoh Brown</t>
  </si>
  <si>
    <t>94059-70501:C.J. Ham</t>
  </si>
  <si>
    <t>94059-134023:Keaton Mitchell</t>
  </si>
  <si>
    <t>94059-119788:Xavier Hutchinson</t>
  </si>
  <si>
    <t>94059-70663:Frank Darby</t>
  </si>
  <si>
    <t>94059-62505:MyCole Pruitt</t>
  </si>
  <si>
    <t>94059-89157:Caleb Huntley</t>
  </si>
  <si>
    <t>94059-87122:Lynn Bowden Jr.</t>
  </si>
  <si>
    <t>94059-68730:Sean McKeon</t>
  </si>
  <si>
    <t>94059-58499:Parker Hesse</t>
  </si>
  <si>
    <t>94059-103587:Brenton Strange</t>
  </si>
  <si>
    <t>94059-89283:Tre' McKitty</t>
  </si>
  <si>
    <t>94059-25813:Phillip Dorsett II</t>
  </si>
  <si>
    <t>94059-64841:Equanimeous St. Brown</t>
  </si>
  <si>
    <t>94059-64907:J.J. Arcega-Whiteside</t>
  </si>
  <si>
    <t>94059-136663:DeWayne McBride</t>
  </si>
  <si>
    <t>94059-103896:Nsimba Webster</t>
  </si>
  <si>
    <t>94059-87515:Tylan Wallace</t>
  </si>
  <si>
    <t>94059-34295:Breshad Perriman</t>
  </si>
  <si>
    <t>94059-73247:Kene Nwangwu</t>
  </si>
  <si>
    <t>94059-69168:N'Keal Harry</t>
  </si>
  <si>
    <t>94059-63050:Ty Johnson</t>
  </si>
  <si>
    <t>94059-38523:Geoff Swaim</t>
  </si>
  <si>
    <t>94059-85635:Charlie Kolar</t>
  </si>
  <si>
    <t>94059-89817:Austin Watkins Jr.</t>
  </si>
  <si>
    <t>94059-104165:Lew Nichols III</t>
  </si>
  <si>
    <t>94059-87815:Jeremy Ruckert</t>
  </si>
  <si>
    <t>94059-71444:Travis Homer</t>
  </si>
  <si>
    <t>94059-104297:Jason Moore</t>
  </si>
  <si>
    <t>94059-89970:Amari Rodgers</t>
  </si>
  <si>
    <t>94059-85881:Mohamed Ibrahim</t>
  </si>
  <si>
    <t>94059-63419:Andy Isabella</t>
  </si>
  <si>
    <t>94059-32703:Jakeem Grant Sr.</t>
  </si>
  <si>
    <t>94059-92166:Marcus Jones</t>
  </si>
  <si>
    <t>94059-86047:Malik Davis</t>
  </si>
  <si>
    <t>94059-79982:Alex Armah</t>
  </si>
  <si>
    <t>94059-63625:Nyheim Hines</t>
  </si>
  <si>
    <t>94059-28907:Alex Erickson</t>
  </si>
  <si>
    <t>94059-149742:Nate McCrary</t>
  </si>
  <si>
    <t>94059-12533:Green Bay Packers</t>
  </si>
  <si>
    <t>94059-12542:New Orleans Saints</t>
  </si>
  <si>
    <t>94059-90408:Dax Milne</t>
  </si>
  <si>
    <t>94059-63839:Tyler Mabry</t>
  </si>
  <si>
    <t>94059-88433:Travis Dye</t>
  </si>
  <si>
    <t>94059-90480:Joel Wilson</t>
  </si>
  <si>
    <t>94059-80299:Patrick Ricard</t>
  </si>
  <si>
    <t>94059-14820:Nick Bellore</t>
  </si>
  <si>
    <t>94059-72182:Dee Eskridge</t>
  </si>
  <si>
    <t>94059-88607:Braylon Sanders</t>
  </si>
  <si>
    <t>94059-150090:Cade Johnson</t>
  </si>
  <si>
    <t>94059-92859:Jalen Nailor</t>
  </si>
  <si>
    <t>94059-70383:Darrynton Evans</t>
  </si>
  <si>
    <t>94059-64242:Keke Coutee</t>
  </si>
  <si>
    <t>94059-93023:Jermar Jefferson</t>
  </si>
  <si>
    <t>94059-91101:Tommy Tremble</t>
  </si>
  <si>
    <t>94059-56289:Jason Cabinda</t>
  </si>
  <si>
    <t>94059-41954:Victor Bolden</t>
  </si>
  <si>
    <t>94059-70705:Trevon Wesco</t>
  </si>
  <si>
    <t>94059-72772:Avery Williams</t>
  </si>
  <si>
    <t>94059-87112:Josh Ali</t>
  </si>
  <si>
    <t>94059-89209:Trestan Ebner</t>
  </si>
  <si>
    <t>94059-89214:Abram Smith</t>
  </si>
  <si>
    <t>94059-95455:D.J. Montgomery</t>
  </si>
  <si>
    <t>94059-91361:Hassan Haskins</t>
  </si>
  <si>
    <t>94059-60705:Tyron Billy-Johnson</t>
  </si>
  <si>
    <t>94059-91467:Jake Tonges</t>
  </si>
  <si>
    <t>94059-64864:Noah Togiai</t>
  </si>
  <si>
    <t>94059-56698:Dante Pettis</t>
  </si>
  <si>
    <t>94059-60838:Andre Baccellia</t>
  </si>
  <si>
    <t>94059-87469:Jelani Woods</t>
  </si>
  <si>
    <t>94059-40371:Johnny Mundt</t>
  </si>
  <si>
    <t>94059-73161:Chase Allen</t>
  </si>
  <si>
    <t>94059-69068:Jonathan Ward</t>
  </si>
  <si>
    <t>94059-73176:Luke Farrell</t>
  </si>
  <si>
    <t>94059-60930:Myles Gaskin</t>
  </si>
  <si>
    <t>94059-138786:Malik Heath</t>
  </si>
  <si>
    <t>94059-60977:Ty'Son Williams</t>
  </si>
  <si>
    <t>94059-87621:A.T. Perry</t>
  </si>
  <si>
    <t>94059-54863:C.J. Goodwin</t>
  </si>
  <si>
    <t>94059-18009:Chris Manhertz</t>
  </si>
  <si>
    <t>94059-87657:Seth Williams</t>
  </si>
  <si>
    <t>94059-87662:Anthony Schwartz</t>
  </si>
  <si>
    <t>94059-61060:Devine Ozigbo</t>
  </si>
  <si>
    <t>94059-110230:Kenny McIntosh</t>
  </si>
  <si>
    <t>94059-85687:Jontre Kirklin</t>
  </si>
  <si>
    <t>94059-69302:Feleipe Franks</t>
  </si>
  <si>
    <t>94059-71367:La'Mical Perine</t>
  </si>
  <si>
    <t>94059-85731:Racey McMath</t>
  </si>
  <si>
    <t>94059-61172:Tyler Davis</t>
  </si>
  <si>
    <t>94059-91902:Kyle Philips</t>
  </si>
  <si>
    <t>94059-55088:Malik Turner</t>
  </si>
  <si>
    <t>94059-104388:Tom Kennedy</t>
  </si>
  <si>
    <t>94059-30678:Damiere Byrd</t>
  </si>
  <si>
    <t>94059-63447:Penny Hart</t>
  </si>
  <si>
    <t>94059-85986:James Mitchell</t>
  </si>
  <si>
    <t>94059-104447:Jody Fortson</t>
  </si>
  <si>
    <t>94059-110603:Titus Swen</t>
  </si>
  <si>
    <t>94059-96269:Owen Wright</t>
  </si>
  <si>
    <t>94059-40977:Ricky Seals-Jones</t>
  </si>
  <si>
    <t>94059-170000:Shemar Bridges</t>
  </si>
  <si>
    <t>94059-69655:Stephen Sullivan</t>
  </si>
  <si>
    <t>94059-28694:Jesse James</t>
  </si>
  <si>
    <t>94059-110624:C.J. Johnson</t>
  </si>
  <si>
    <t>94059-133163:Ra'Shaun Henry</t>
  </si>
  <si>
    <t>94059-86075:Lucas Krull</t>
  </si>
  <si>
    <t>94059-94269:Henry Pearson</t>
  </si>
  <si>
    <t>94059-59455:Sammis Reyes</t>
  </si>
  <si>
    <t>94059-174148:Carlos Washington Jr.</t>
  </si>
  <si>
    <t>94059-65607:Jacob Harris</t>
  </si>
  <si>
    <t>94059-41042:Marcell Ateman</t>
  </si>
  <si>
    <t>94059-65627:Maurice Alexander</t>
  </si>
  <si>
    <t>94059-92256:Malik Knowles</t>
  </si>
  <si>
    <t>94059-94314:Camerun Peoples</t>
  </si>
  <si>
    <t>94059-86125:Brandon Smith</t>
  </si>
  <si>
    <t>94059-63603:Jared Pinkney</t>
  </si>
  <si>
    <t>94059-61555:David Sills V</t>
  </si>
  <si>
    <t>94059-55414:Cody Thompson</t>
  </si>
  <si>
    <t>94059-69752:Jalen Virgil</t>
  </si>
  <si>
    <t>94059-71806:Kaden Smith</t>
  </si>
  <si>
    <t>94059-84101:Vyncint Smith</t>
  </si>
  <si>
    <t>94059-155790:Izaiah Gathings</t>
  </si>
  <si>
    <t>94059-71821:Joe Reed</t>
  </si>
  <si>
    <t>94059-178337:Tyler Hoosman</t>
  </si>
  <si>
    <t>94059-92331:Johnny Lumpkin</t>
  </si>
  <si>
    <t>94059-61610:Jacques Patrick</t>
  </si>
  <si>
    <t>94059-157875:Grant DuBose</t>
  </si>
  <si>
    <t>94059-86192:KJ Hamler</t>
  </si>
  <si>
    <t>94059-86203:Justin Shorter</t>
  </si>
  <si>
    <t>94059-151737:E.J. Jenkins</t>
  </si>
  <si>
    <t>94059-65737:Sam Tecklenburg</t>
  </si>
  <si>
    <t>94059-149710:Mike Strachan</t>
  </si>
  <si>
    <t>94059-170188:Tanner Conner</t>
  </si>
  <si>
    <t>94059-149708:Zach Davidson</t>
  </si>
  <si>
    <t>94059-149727:Bernhard Seikovits</t>
  </si>
  <si>
    <t>94059-137439:Zion Bowens</t>
  </si>
  <si>
    <t>94059-86238:Zack Kuntz</t>
  </si>
  <si>
    <t>94059-170208:Kaden Davis</t>
  </si>
  <si>
    <t>94059-170213:Aaron Shampklin</t>
  </si>
  <si>
    <t>94059-88294:Dontay Demus Jr.</t>
  </si>
  <si>
    <t>94059-92395:Chris Smith</t>
  </si>
  <si>
    <t>94059-86254:Leonard Taylor</t>
  </si>
  <si>
    <t>94059-90353:Jesse Matthews</t>
  </si>
  <si>
    <t>94059-12532:Detroit Lions</t>
  </si>
  <si>
    <t>94059-88313:Brian Cobbs</t>
  </si>
  <si>
    <t>94059-61693:Danny Pinter</t>
  </si>
  <si>
    <t>94059-71935:Kendric Pryor</t>
  </si>
  <si>
    <t>94059-12552:Washington Commanders</t>
  </si>
  <si>
    <t>94059-92432:Jose Barbon</t>
  </si>
  <si>
    <t>94059-90398:Matt Bushman</t>
  </si>
  <si>
    <t>94059-174372:Nick Williams</t>
  </si>
  <si>
    <t>94059-86316:Chuck McClelland</t>
  </si>
  <si>
    <t>94059-170290:Dre Miller</t>
  </si>
  <si>
    <t>94059-92465:Sean Ryan</t>
  </si>
  <si>
    <t>94059-45371:Darius Phillips</t>
  </si>
  <si>
    <t>94059-102721:Dontario Drummond</t>
  </si>
  <si>
    <t>94059-149827:Nick Guggemos</t>
  </si>
  <si>
    <t>94059-86341:Xazavian Valladay</t>
  </si>
  <si>
    <t>94059-90456:Ty Scott</t>
  </si>
  <si>
    <t>94059-90458:Troy Hairston</t>
  </si>
  <si>
    <t>94059-88421:Daewood Davis</t>
  </si>
  <si>
    <t>94059-153957:Zaire Mitchell-Paden</t>
  </si>
  <si>
    <t>94059-90483:Bernhard Raimann</t>
  </si>
  <si>
    <t>94059-45439:Corey Davis</t>
  </si>
  <si>
    <t>94059-70023:Cornell Powell</t>
  </si>
  <si>
    <t>94059-94600:John Stephens Jr.</t>
  </si>
  <si>
    <t>94059-88463:Johnny Johnson III</t>
  </si>
  <si>
    <t>94059-55694:Mike Thomas</t>
  </si>
  <si>
    <t>94059-102802:Makai Polk</t>
  </si>
  <si>
    <t>94059-90518:Slade Bolden</t>
  </si>
  <si>
    <t>94059-43416:Trent Taylor</t>
  </si>
  <si>
    <t>94059-92573:Travis Vokolek</t>
  </si>
  <si>
    <t>94059-96673:Garett Maag</t>
  </si>
  <si>
    <t>94059-92606:Bo Melton</t>
  </si>
  <si>
    <t>94059-47551:Mason Schreck</t>
  </si>
  <si>
    <t>94059-86472:John Hightower</t>
  </si>
  <si>
    <t>94059-88525:Kawaan Baker</t>
  </si>
  <si>
    <t>94059-109008:Jalen Cropper</t>
  </si>
  <si>
    <t>94059-90583:Tyrell Shavers</t>
  </si>
  <si>
    <t>94059-63967:Lucky Jackson</t>
  </si>
  <si>
    <t>94059-88547:Jalen Wayne</t>
  </si>
  <si>
    <t>94059-41469:Darrell Daniels</t>
  </si>
  <si>
    <t>94059-92677:Zavier Scott</t>
  </si>
  <si>
    <t>94059-90628:Griffin Hebert</t>
  </si>
  <si>
    <t>94059-154139:Clint Ratkovich</t>
  </si>
  <si>
    <t>94059-160303:Tucker Kraft</t>
  </si>
  <si>
    <t>94059-14895:Patrick Scales</t>
  </si>
  <si>
    <t>94059-70206:Jason Huntley</t>
  </si>
  <si>
    <t>94059-86601:SaRodorick Thompson Jr.</t>
  </si>
  <si>
    <t>94059-102986:Elijah Higgins</t>
  </si>
  <si>
    <t>94059-55895:Kendall Blanton</t>
  </si>
  <si>
    <t>94059-64097:La'Michael Pettway</t>
  </si>
  <si>
    <t>94059-186983:Jadakis Bonds</t>
  </si>
  <si>
    <t>94059-66155:Michael Jacobson</t>
  </si>
  <si>
    <t>94059-186991:Jerome Kapp</t>
  </si>
  <si>
    <t>94059-139884:Jordan Murray</t>
  </si>
  <si>
    <t>94059-88699:Jaret Patterson</t>
  </si>
  <si>
    <t>94059-94864:Jashaun Corbin</t>
  </si>
  <si>
    <t>94059-90778:Derrick Deese Jr.</t>
  </si>
  <si>
    <t>94059-86692:Thomas Odukoya</t>
  </si>
  <si>
    <t>94059-96942:Keelan Doss</t>
  </si>
  <si>
    <t>94059-88776:Ty Fryfogle</t>
  </si>
  <si>
    <t>94059-53967:Nick Bawden</t>
  </si>
  <si>
    <t>94059-88793:Stevie Scott</t>
  </si>
  <si>
    <t>94059-86747:Dylan Drummond</t>
  </si>
  <si>
    <t>94059-56041:Khari Blasingame</t>
  </si>
  <si>
    <t>94059-90861:Derek Parish</t>
  </si>
  <si>
    <t>94059-86781:Terrell Bynum</t>
  </si>
  <si>
    <t>94059-152320:Tiyon Evans</t>
  </si>
  <si>
    <t>94059-72453:Denzel Mims</t>
  </si>
  <si>
    <t>94059-174853:Kody Case</t>
  </si>
  <si>
    <t>94059-72493:Trishton Jackson</t>
  </si>
  <si>
    <t>94059-86839:Jack Coco</t>
  </si>
  <si>
    <t>94059-174907:Sy Barnett</t>
  </si>
  <si>
    <t>94059-92984:Justin Marshall</t>
  </si>
  <si>
    <t>94059-158520:Daylen Baldwin</t>
  </si>
  <si>
    <t>94059-92990:Hassan Hall</t>
  </si>
  <si>
    <t>94059-90955:Tyjon Lindsey</t>
  </si>
  <si>
    <t>94059-58189:Mitchell Fraboni</t>
  </si>
  <si>
    <t>94059-56142:Juwann Winfree</t>
  </si>
  <si>
    <t>94059-64339:Auden Tate</t>
  </si>
  <si>
    <t>94059-93016:B.J. Baylor</t>
  </si>
  <si>
    <t>94059-90971:Austin Allen</t>
  </si>
  <si>
    <t>94059-86913:Kris Leach</t>
  </si>
  <si>
    <t>94059-23435:Andrew DePaola</t>
  </si>
  <si>
    <t>94059-45964:Marcus Kemp</t>
  </si>
  <si>
    <t>94059-64408:Nick Bowers</t>
  </si>
  <si>
    <t>94059-88995:Reggie Roberson Jr.</t>
  </si>
  <si>
    <t>94059-91055:Kevin Austin Jr.</t>
  </si>
  <si>
    <t>94059-187324:Ed Lee</t>
  </si>
  <si>
    <t>94059-89029:Chris Pierce Jr.</t>
  </si>
  <si>
    <t>94059-43973:Keith Smith</t>
  </si>
  <si>
    <t>94059-91082:Avery Davis</t>
  </si>
  <si>
    <t>94059-72665:Kenny Yeboah</t>
  </si>
  <si>
    <t>94059-54239:Matt Sokol</t>
  </si>
  <si>
    <t>94059-193538:Aaron Dykes</t>
  </si>
  <si>
    <t>94059-70680:Jalen Camp</t>
  </si>
  <si>
    <t>94059-56356:Isaiah Ford</t>
  </si>
  <si>
    <t>94059-154661:Michael Bandy</t>
  </si>
  <si>
    <t>94059-138277:Jalen Brooks</t>
  </si>
  <si>
    <t>94059-64575:Derrick Gore</t>
  </si>
  <si>
    <t>94059-91207:Keytaon Thompson</t>
  </si>
  <si>
    <t>94059-27721:Justin Hardee Sr.</t>
  </si>
  <si>
    <t>94059-89167:Gavin Holmes</t>
  </si>
  <si>
    <t>94059-68686:C.J. Saunders</t>
  </si>
  <si>
    <t>94059-42077:James Winchester</t>
  </si>
  <si>
    <t>94059-89185:Ben Sims</t>
  </si>
  <si>
    <t>94059-68708:Seth Green</t>
  </si>
  <si>
    <t>94059-64627:Scotty Washington</t>
  </si>
  <si>
    <t>94059-46200:Daniel Brunskill</t>
  </si>
  <si>
    <t>94059-64634:Alex Bachman</t>
  </si>
  <si>
    <t>94059-83086:Daurice Fountain</t>
  </si>
  <si>
    <t>94059-89243:Tre'Shaun Harrison</t>
  </si>
  <si>
    <t>94059-54426:Andrew Beck</t>
  </si>
  <si>
    <t>94059-72863:Armani Rogers</t>
  </si>
  <si>
    <t>94059-105648:Tyler Goodson</t>
  </si>
  <si>
    <t>94059-89270:Pokey Wilson</t>
  </si>
  <si>
    <t>94059-87233:Bryan Thompson</t>
  </si>
  <si>
    <t>94059-70868:Damarea Crockett</t>
  </si>
  <si>
    <t>94059-91358:Oliver Martin</t>
  </si>
  <si>
    <t>94059-70881:Justin Rigg</t>
  </si>
  <si>
    <t>94059-68835:CJ Marable</t>
  </si>
  <si>
    <t>94059-130274:Isaiah Coulter</t>
  </si>
  <si>
    <t>94059-130276:Mason Kinsey</t>
  </si>
  <si>
    <t>94059-91373:Joel Honigford</t>
  </si>
  <si>
    <t>94059-52463:Daniel Helm</t>
  </si>
  <si>
    <t>94059-11512:Jimmy Graham</t>
  </si>
  <si>
    <t>94059-185599:Colton Dowell</t>
  </si>
  <si>
    <t>94059-115971:Shaq Davis</t>
  </si>
  <si>
    <t>94059-130309:J.J. Koski</t>
  </si>
  <si>
    <t>94059-130317:Juwan Green</t>
  </si>
  <si>
    <t>94059-191760:Toriano Clinton</t>
  </si>
  <si>
    <t>94059-185627:Jalen Sample</t>
  </si>
  <si>
    <t>94059-83226:Kevin Rader</t>
  </si>
  <si>
    <t>94059-68901:Gerrid Doaks</t>
  </si>
  <si>
    <t>94059-185639:Keilahn Harris</t>
  </si>
  <si>
    <t>94059-91428:Tarik Black</t>
  </si>
  <si>
    <t>94059-130343:Jeff Cotton Jr.</t>
  </si>
  <si>
    <t>94059-91431:Ben Mason</t>
  </si>
  <si>
    <t>94059-185646:Zay Malone</t>
  </si>
  <si>
    <t>94059-130350:Jaylon Moore</t>
  </si>
  <si>
    <t>94059-185660:Malik Flowers</t>
  </si>
  <si>
    <t>94059-64833:Alize Mack</t>
  </si>
  <si>
    <t>94059-64843:Jalen Guyton</t>
  </si>
  <si>
    <t>94059-73046:Tre Nixon</t>
  </si>
  <si>
    <t>94059-91481:Nikko Remigio</t>
  </si>
  <si>
    <t>94059-89437:Tim Jones</t>
  </si>
  <si>
    <t>94059-91488:Chris Brooks</t>
  </si>
  <si>
    <t>94059-25957:J.P. Holtz</t>
  </si>
  <si>
    <t>94059-68975:Josh Pederson</t>
  </si>
  <si>
    <t>94059-91504:Blake Proehl</t>
  </si>
  <si>
    <t>94059-60791:Tommy Hudson</t>
  </si>
  <si>
    <t>94059-73088:Kekoa Crawford</t>
  </si>
  <si>
    <t>94059-185728:Patrick Murtagh</t>
  </si>
  <si>
    <t>94059-185742:Braxton Westfield</t>
  </si>
  <si>
    <t>94059-185747:Cody Chrest</t>
  </si>
  <si>
    <t>94059-87442:Princeton Fant</t>
  </si>
  <si>
    <t>94059-185753:T.J. Luther</t>
  </si>
  <si>
    <t>94059-64926:Michael Jacquet III</t>
  </si>
  <si>
    <t>94059-185775:Brian Walker</t>
  </si>
  <si>
    <t>94059-87473:Braydon Johnson</t>
  </si>
  <si>
    <t>94059-60849:Blake Lynch</t>
  </si>
  <si>
    <t>94059-185777:Damien Caffrey</t>
  </si>
  <si>
    <t>94059-185782:Thyrick Pitts</t>
  </si>
  <si>
    <t>94059-73147:Nick Eubanks</t>
  </si>
  <si>
    <t>94059-69056:Mathew Sexton</t>
  </si>
  <si>
    <t>94059-185792:Tyler Adams</t>
  </si>
  <si>
    <t>94059-26057:Michael Burton</t>
  </si>
  <si>
    <t>94059-112088:Jerrion Ealy</t>
  </si>
  <si>
    <t>94059-54746:Tyler Ott</t>
  </si>
  <si>
    <t>94059-185822:Thomas Greaney</t>
  </si>
  <si>
    <t>94059-103901:Davion Davis</t>
  </si>
  <si>
    <t>94059-103900:Brandon Dillon</t>
  </si>
  <si>
    <t>94059-91612:Matt Landers</t>
  </si>
  <si>
    <t>94059-91618:John FitzPatrick</t>
  </si>
  <si>
    <t>94059-112101:Jared Wayne</t>
  </si>
  <si>
    <t>94059-91635:Kearis Jackson</t>
  </si>
  <si>
    <t>94059-89586:Tucker Fisk</t>
  </si>
  <si>
    <t>94059-185850:Julian Hill</t>
  </si>
  <si>
    <t>94059-103930:Derek Wright</t>
  </si>
  <si>
    <t>94059-185854:Dallas Daniels</t>
  </si>
  <si>
    <t>94059-114177:Milton Wright</t>
  </si>
  <si>
    <t>94059-185856:Taylor Grimes</t>
  </si>
  <si>
    <t>94059-128515:Ellis Merriweather</t>
  </si>
  <si>
    <t>94059-185862:David Durden</t>
  </si>
  <si>
    <t>94059-185863:Hunter Luepke</t>
  </si>
  <si>
    <t>94059-103943:Trinity Benson</t>
  </si>
  <si>
    <t>94059-185875:Noah Gindorff</t>
  </si>
  <si>
    <t>94059-62994:Steven Sims Jr.</t>
  </si>
  <si>
    <t>94059-62998:Jace Sternberger</t>
  </si>
  <si>
    <t>94059-89627:Brycen Tremayne</t>
  </si>
  <si>
    <t>94059-91677:Shi Smith</t>
  </si>
  <si>
    <t>94059-185884:John Hall</t>
  </si>
  <si>
    <t>94059-91679:Josh Vann</t>
  </si>
  <si>
    <t>94059-54817:Diontae Spencer</t>
  </si>
  <si>
    <t>94059-185907:Zach Ojile</t>
  </si>
  <si>
    <t>94059-69173:Hunter Kampmoyer</t>
  </si>
  <si>
    <t>94059-60981:Charlie Heck</t>
  </si>
  <si>
    <t>94059-173626:Nate Adkins</t>
  </si>
  <si>
    <t>94059-60984:Jake Bargas</t>
  </si>
  <si>
    <t>94059-71228:Marquez Stevenson</t>
  </si>
  <si>
    <t>94059-30272:Colin Thompson</t>
  </si>
  <si>
    <t>94059-104008:Stephen Carlson</t>
  </si>
  <si>
    <t>94059-104012:Ashton Dulin</t>
  </si>
  <si>
    <t>94059-104019:Matt Orzech</t>
  </si>
  <si>
    <t>94059-87634:Blake Whiteheart</t>
  </si>
  <si>
    <t>94059-63061:Gary Jennings</t>
  </si>
  <si>
    <t>94059-104025:John Lovett</t>
  </si>
  <si>
    <t>94059-95854:Montrell Washington</t>
  </si>
  <si>
    <t>94059-61042:Kendall Hinton</t>
  </si>
  <si>
    <t>94059-93824:Easop Winston Jr.</t>
  </si>
  <si>
    <t>94059-87690:Sal Cannella</t>
  </si>
  <si>
    <t>94059-93853:Thayer Thomas</t>
  </si>
  <si>
    <t>94059-52902:Trey Quinn</t>
  </si>
  <si>
    <t>94059-7856:Matthew Slater</t>
  </si>
  <si>
    <t>94059-87731:Dominique Robinson</t>
  </si>
  <si>
    <t>94059-104124:Darrius Shepherd</t>
  </si>
  <si>
    <t>94059-71359:Javon Wims</t>
  </si>
  <si>
    <t>94059-69310:Josh Hammond</t>
  </si>
  <si>
    <t>94059-65231:Adam Prentice</t>
  </si>
  <si>
    <t>94059-63189:Hunter Thedford</t>
  </si>
  <si>
    <t>94059-89814:Gerrit Prince</t>
  </si>
  <si>
    <t>94059-85720:Jaray Jenkins</t>
  </si>
  <si>
    <t>94059-71386:Jordan Thomas</t>
  </si>
  <si>
    <t>94059-147168:Chris Blair</t>
  </si>
  <si>
    <t>94059-91875:Michael Ezeike</t>
  </si>
  <si>
    <t>94059-87787:J.K. Dobbins</t>
  </si>
  <si>
    <t>94059-91897:Ethan Fernea</t>
  </si>
  <si>
    <t>94059-85759:Curtis Hodges</t>
  </si>
  <si>
    <t>94059-57091:Tim Patrick</t>
  </si>
  <si>
    <t>94059-91912:Chase Cota</t>
  </si>
  <si>
    <t>94059-91923:Kazmeir Allen</t>
  </si>
  <si>
    <t>94059-91960:Chris Coleman</t>
  </si>
  <si>
    <t>94059-87882:Daniel Arias</t>
  </si>
  <si>
    <t>94059-73551:Stantley Thomas-Oliver III</t>
  </si>
  <si>
    <t>94059-91989:Jordan Mims</t>
  </si>
  <si>
    <t>94059-63321:Rashod Berry</t>
  </si>
  <si>
    <t>94059-104289:Malik Taylor</t>
  </si>
  <si>
    <t>94059-169834:Dareke Young</t>
  </si>
  <si>
    <t>94059-57208:KeeSean Johnson</t>
  </si>
  <si>
    <t>94059-63360:Antonio Callaway</t>
  </si>
  <si>
    <t>94059-89997:Michael Woods II</t>
  </si>
  <si>
    <t>94059-128912:Mitchell Tinsley</t>
  </si>
  <si>
    <t>94059-94099:Robert Burns</t>
  </si>
  <si>
    <t>94059-141201:Raleigh Webb</t>
  </si>
  <si>
    <t>94059-87961:Wayne Taulapapa</t>
  </si>
  <si>
    <t>94059-28570:Nick Vannett</t>
  </si>
  <si>
    <t>94059-94118:Mike Harley Jr.</t>
  </si>
  <si>
    <t>94059-34729:Dwayne Washington</t>
  </si>
  <si>
    <t>94059-85932:Isaiah Bowser</t>
  </si>
  <si>
    <t>94059-85944:Kyric McGowan</t>
  </si>
  <si>
    <t>94059-92093:Jaelon Darden</t>
  </si>
  <si>
    <t>94059-169937:Lance McCutcheon</t>
  </si>
  <si>
    <t>94059-96224:Lachlan Pitts</t>
  </si>
  <si>
    <t>94059-85994:Dalton Keene</t>
  </si>
  <si>
    <t>94059-71661:Tino Ellis</t>
  </si>
  <si>
    <t>94059-96254:Nick Muse</t>
  </si>
  <si>
    <t>94059-12539:Miami Dolphins</t>
  </si>
  <si>
    <t>94059-12544:New York Jets</t>
  </si>
  <si>
    <t>94059-12534:Tennessee Titans</t>
  </si>
  <si>
    <t>94059-12535:Indianapolis Colts</t>
  </si>
  <si>
    <t>94059-12525:Atlanta Falcons</t>
  </si>
  <si>
    <t>94059-12548:Los Angeles Chargers</t>
  </si>
  <si>
    <t>94059-12553:Carolina Panthers</t>
  </si>
  <si>
    <t>94059-12531:Denver Broncos</t>
  </si>
  <si>
    <t>94059-12540:Minnesota Vikings</t>
  </si>
  <si>
    <t>94059-12556:Houston Texans</t>
  </si>
  <si>
    <t>94059-12546:Arizona Cardinals</t>
  </si>
  <si>
    <t>94059-12527:Chicago Bears</t>
  </si>
  <si>
    <t>Jordan Ta'amu</t>
  </si>
  <si>
    <t>Kellen Mond</t>
  </si>
  <si>
    <t>Adrian Martinez</t>
  </si>
  <si>
    <t>Matt Barkley</t>
  </si>
  <si>
    <t>E.J. Perry</t>
  </si>
  <si>
    <t>Trace McSorley</t>
  </si>
  <si>
    <t>James Blackman</t>
  </si>
  <si>
    <t>Colt McCoy</t>
  </si>
  <si>
    <t>Tim DeMorat</t>
  </si>
  <si>
    <t>Holton Ahlers</t>
  </si>
  <si>
    <t>Nolan Henderson</t>
  </si>
  <si>
    <t>Jarrett Guarantano</t>
  </si>
  <si>
    <t>Jake Luton</t>
  </si>
  <si>
    <t>Chris Streveler</t>
  </si>
  <si>
    <t>Austin Aune</t>
  </si>
  <si>
    <t>Danny Etling</t>
  </si>
  <si>
    <t>Anthony Brown</t>
  </si>
  <si>
    <t>Cam Akers</t>
  </si>
  <si>
    <t>Dallas Cowboys</t>
  </si>
  <si>
    <t>New England Patriots</t>
  </si>
  <si>
    <t>Benny Snell Jr.</t>
  </si>
  <si>
    <t>J.J. Taylor</t>
  </si>
  <si>
    <t>Kansas City Chiefs</t>
  </si>
  <si>
    <t>Jacksonville Jaguars</t>
  </si>
  <si>
    <t>Spencer Brown</t>
  </si>
  <si>
    <t>Eric Saubert</t>
  </si>
  <si>
    <t>Baltimore Ravens</t>
  </si>
  <si>
    <t>Jordan Wilkins</t>
  </si>
  <si>
    <t>Irvin Charles</t>
  </si>
  <si>
    <t>Buffalo Bills</t>
  </si>
  <si>
    <t>Anthony Firkser</t>
  </si>
  <si>
    <t>Bryan Edwards</t>
  </si>
  <si>
    <t>Darrel Williams</t>
  </si>
  <si>
    <t>James Proche II</t>
  </si>
  <si>
    <t>John Kelly Jr.</t>
  </si>
  <si>
    <t>Cleveland Browns</t>
  </si>
  <si>
    <t>James Washington</t>
  </si>
  <si>
    <t>Larry Rountree III</t>
  </si>
  <si>
    <t>Dezmon Patmon</t>
  </si>
  <si>
    <t>Adam Humphries</t>
  </si>
  <si>
    <t>Eric Tomlinson</t>
  </si>
  <si>
    <t>Seattle Seahawks</t>
  </si>
  <si>
    <t>Kenyan Drake</t>
  </si>
  <si>
    <t>Jonathan Williams</t>
  </si>
  <si>
    <t>Frank Darby</t>
  </si>
  <si>
    <t>Caleb Huntley</t>
  </si>
  <si>
    <t>J.J. Arcega-Whiteside</t>
  </si>
  <si>
    <t>Breshad Perriman</t>
  </si>
  <si>
    <t>Lew Nichols III</t>
  </si>
  <si>
    <t>Jason Moore</t>
  </si>
  <si>
    <t>Mohamed Ibrahim</t>
  </si>
  <si>
    <t>Marcus Jones</t>
  </si>
  <si>
    <t>Nate McCrary</t>
  </si>
  <si>
    <t>Green Bay Packers</t>
  </si>
  <si>
    <t>New Orleans Saints</t>
  </si>
  <si>
    <t>Travis Dye</t>
  </si>
  <si>
    <t>Nick Bellore</t>
  </si>
  <si>
    <t>Keke Coutee</t>
  </si>
  <si>
    <t>Jermar Jefferson</t>
  </si>
  <si>
    <t>Victor Bolden</t>
  </si>
  <si>
    <t>Trestan Ebner</t>
  </si>
  <si>
    <t>Abram Smith</t>
  </si>
  <si>
    <t>Jake Tonges</t>
  </si>
  <si>
    <t>Noah Togiai</t>
  </si>
  <si>
    <t>Dante Pettis</t>
  </si>
  <si>
    <t>Chase Allen</t>
  </si>
  <si>
    <t>Jonathan Ward</t>
  </si>
  <si>
    <t>Ty'Son Williams</t>
  </si>
  <si>
    <t>C.J. Goodwin</t>
  </si>
  <si>
    <t>Devine Ozigbo</t>
  </si>
  <si>
    <t>Jontre Kirklin</t>
  </si>
  <si>
    <t>Malik Turner</t>
  </si>
  <si>
    <t>Tom Kennedy</t>
  </si>
  <si>
    <t>Damiere Byrd</t>
  </si>
  <si>
    <t>Titus Swen</t>
  </si>
  <si>
    <t>Ricky Seals-Jones</t>
  </si>
  <si>
    <t>Shemar Bridges</t>
  </si>
  <si>
    <t>Jesse James</t>
  </si>
  <si>
    <t>C.J. Johnson</t>
  </si>
  <si>
    <t>Sammis Reyes</t>
  </si>
  <si>
    <t>Carlos Washington Jr.</t>
  </si>
  <si>
    <t>Camerun Peoples</t>
  </si>
  <si>
    <t>Brandon Smith</t>
  </si>
  <si>
    <t>Jared Pinkney</t>
  </si>
  <si>
    <t>Vyncint Smith</t>
  </si>
  <si>
    <t>Izaiah Gathings</t>
  </si>
  <si>
    <t>Tyler Hoosman</t>
  </si>
  <si>
    <t>Johnny Lumpkin</t>
  </si>
  <si>
    <t>KJ Hamler</t>
  </si>
  <si>
    <t>E.J. Jenkins</t>
  </si>
  <si>
    <t>Sam Tecklenburg</t>
  </si>
  <si>
    <t>Zion Bowens</t>
  </si>
  <si>
    <t>Aaron Shampklin</t>
  </si>
  <si>
    <t>Dontay Demus Jr.</t>
  </si>
  <si>
    <t>Chris Smith</t>
  </si>
  <si>
    <t>Detroit Lions</t>
  </si>
  <si>
    <t>Brian Cobbs</t>
  </si>
  <si>
    <t>Danny Pinter</t>
  </si>
  <si>
    <t>Kendric Pryor</t>
  </si>
  <si>
    <t>Washington Commanders</t>
  </si>
  <si>
    <t>Jose Barbon</t>
  </si>
  <si>
    <t>Nick Williams</t>
  </si>
  <si>
    <t>Chuck McClelland</t>
  </si>
  <si>
    <t>Dre Miller</t>
  </si>
  <si>
    <t>Darius Phillips</t>
  </si>
  <si>
    <t>Dontario Drummond</t>
  </si>
  <si>
    <t>Nick Guggemos</t>
  </si>
  <si>
    <t>Ty Scott</t>
  </si>
  <si>
    <t>Daewood Davis</t>
  </si>
  <si>
    <t>Bernhard Raimann</t>
  </si>
  <si>
    <t>Corey Davis</t>
  </si>
  <si>
    <t>Mike Thomas</t>
  </si>
  <si>
    <t>Makai Polk</t>
  </si>
  <si>
    <t>Slade Bolden</t>
  </si>
  <si>
    <t>Garett Maag</t>
  </si>
  <si>
    <t>Mason Schreck</t>
  </si>
  <si>
    <t>John Hightower</t>
  </si>
  <si>
    <t>Kawaan Baker</t>
  </si>
  <si>
    <t>Jalen Wayne</t>
  </si>
  <si>
    <t>Zavier Scott</t>
  </si>
  <si>
    <t>Griffin Hebert</t>
  </si>
  <si>
    <t>Clint Ratkovich</t>
  </si>
  <si>
    <t>Jason Huntley</t>
  </si>
  <si>
    <t>Kendall Blanton</t>
  </si>
  <si>
    <t>La'Michael Pettway</t>
  </si>
  <si>
    <t>Jadakis Bonds</t>
  </si>
  <si>
    <t>Jerome Kapp</t>
  </si>
  <si>
    <t>Derrick Deese Jr.</t>
  </si>
  <si>
    <t>Ty Fryfogle</t>
  </si>
  <si>
    <t>Stevie Scott</t>
  </si>
  <si>
    <t>Tiyon Evans</t>
  </si>
  <si>
    <t>Denzel Mims</t>
  </si>
  <si>
    <t>Kody Case</t>
  </si>
  <si>
    <t>Jack Coco</t>
  </si>
  <si>
    <t>Sy Barnett</t>
  </si>
  <si>
    <t>Justin Marshall</t>
  </si>
  <si>
    <t>Daylen Baldwin</t>
  </si>
  <si>
    <t>Tyjon Lindsey</t>
  </si>
  <si>
    <t>Auden Tate</t>
  </si>
  <si>
    <t>Austin Allen</t>
  </si>
  <si>
    <t>Kris Leach</t>
  </si>
  <si>
    <t>Marcus Kemp</t>
  </si>
  <si>
    <t>Reggie Roberson Jr.</t>
  </si>
  <si>
    <t>Kevin Austin Jr.</t>
  </si>
  <si>
    <t>Ed Lee</t>
  </si>
  <si>
    <t>Chris Pierce Jr.</t>
  </si>
  <si>
    <t>Avery Davis</t>
  </si>
  <si>
    <t>Aaron Dykes</t>
  </si>
  <si>
    <t>Jalen Camp</t>
  </si>
  <si>
    <t>Isaiah Ford</t>
  </si>
  <si>
    <t>Keytaon Thompson</t>
  </si>
  <si>
    <t>Justin Hardee Sr.</t>
  </si>
  <si>
    <t>Gavin Holmes</t>
  </si>
  <si>
    <t>Seth Green</t>
  </si>
  <si>
    <t>Scotty Washington</t>
  </si>
  <si>
    <t>Daniel Brunskill</t>
  </si>
  <si>
    <t>Alex Bachman</t>
  </si>
  <si>
    <t>Pokey Wilson</t>
  </si>
  <si>
    <t>Damarea Crockett</t>
  </si>
  <si>
    <t>Oliver Martin</t>
  </si>
  <si>
    <t>Justin Rigg</t>
  </si>
  <si>
    <t>CJ Marable</t>
  </si>
  <si>
    <t>Isaiah Coulter</t>
  </si>
  <si>
    <t>Joel Honigford</t>
  </si>
  <si>
    <t>Daniel Helm</t>
  </si>
  <si>
    <t>J.J. Koski</t>
  </si>
  <si>
    <t>Juwan Green</t>
  </si>
  <si>
    <t>Toriano Clinton</t>
  </si>
  <si>
    <t>Jalen Sample</t>
  </si>
  <si>
    <t>Keilahn Harris</t>
  </si>
  <si>
    <t>Tarik Black</t>
  </si>
  <si>
    <t>Jeff Cotton Jr.</t>
  </si>
  <si>
    <t>Malik Flowers</t>
  </si>
  <si>
    <t>Alize Mack</t>
  </si>
  <si>
    <t>J.P. Holtz</t>
  </si>
  <si>
    <t>Blake Proehl</t>
  </si>
  <si>
    <t>Kekoa Crawford</t>
  </si>
  <si>
    <t>Patrick Murtagh</t>
  </si>
  <si>
    <t>Braxton Westfield</t>
  </si>
  <si>
    <t>Cody Chrest</t>
  </si>
  <si>
    <t>Michael Jacquet III</t>
  </si>
  <si>
    <t>Brian Walker</t>
  </si>
  <si>
    <t>Braydon Johnson</t>
  </si>
  <si>
    <t>Blake Lynch</t>
  </si>
  <si>
    <t>Damien Caffrey</t>
  </si>
  <si>
    <t>Thyrick Pitts</t>
  </si>
  <si>
    <t>Nick Eubanks</t>
  </si>
  <si>
    <t>Tyler Adams</t>
  </si>
  <si>
    <t>Jerrion Ealy</t>
  </si>
  <si>
    <t>Thomas Greaney</t>
  </si>
  <si>
    <t>Davion Davis</t>
  </si>
  <si>
    <t>Dallas Daniels</t>
  </si>
  <si>
    <t>Milton Wright</t>
  </si>
  <si>
    <t>Taylor Grimes</t>
  </si>
  <si>
    <t>Ellis Merriweather</t>
  </si>
  <si>
    <t>Trinity Benson</t>
  </si>
  <si>
    <t>Noah Gindorff</t>
  </si>
  <si>
    <t>Jace Sternberger</t>
  </si>
  <si>
    <t>Shi Smith</t>
  </si>
  <si>
    <t>John Hall</t>
  </si>
  <si>
    <t>Josh Vann</t>
  </si>
  <si>
    <t>Diontae Spencer</t>
  </si>
  <si>
    <t>Zach Ojile</t>
  </si>
  <si>
    <t>Charlie Heck</t>
  </si>
  <si>
    <t>Jake Bargas</t>
  </si>
  <si>
    <t>Marquez Stevenson</t>
  </si>
  <si>
    <t>Colin Thompson</t>
  </si>
  <si>
    <t>Matt Orzech</t>
  </si>
  <si>
    <t>Gary Jennings</t>
  </si>
  <si>
    <t>John Lovett</t>
  </si>
  <si>
    <t>Kendall Hinton</t>
  </si>
  <si>
    <t>Sal Cannella</t>
  </si>
  <si>
    <t>Trey Quinn</t>
  </si>
  <si>
    <t>Dominique Robinson</t>
  </si>
  <si>
    <t>Darrius Shepherd</t>
  </si>
  <si>
    <t>Javon Wims</t>
  </si>
  <si>
    <t>Josh Hammond</t>
  </si>
  <si>
    <t>Hunter Thedford</t>
  </si>
  <si>
    <t>Jaray Jenkins</t>
  </si>
  <si>
    <t>Jordan Thomas</t>
  </si>
  <si>
    <t>Chris Blair</t>
  </si>
  <si>
    <t>Michael Ezeike</t>
  </si>
  <si>
    <t>Ethan Fernea</t>
  </si>
  <si>
    <t>Chase Cota</t>
  </si>
  <si>
    <t>Chris Coleman</t>
  </si>
  <si>
    <t>Stantley Thomas-Oliver III</t>
  </si>
  <si>
    <t>Rashod Berry</t>
  </si>
  <si>
    <t>KeeSean Johnson</t>
  </si>
  <si>
    <t>Antonio Callaway</t>
  </si>
  <si>
    <t>Wayne Taulapapa</t>
  </si>
  <si>
    <t>Mike Harley Jr.</t>
  </si>
  <si>
    <t>Isaiah Bowser</t>
  </si>
  <si>
    <t>Kyric McGowan</t>
  </si>
  <si>
    <t>Lachlan Pitts</t>
  </si>
  <si>
    <t>Tino Ellis</t>
  </si>
  <si>
    <t>Miami Dolphins</t>
  </si>
  <si>
    <t>New York Jets</t>
  </si>
  <si>
    <t>Tennessee Titans</t>
  </si>
  <si>
    <t>Indianapolis Colts</t>
  </si>
  <si>
    <t>Atlanta Falcons</t>
  </si>
  <si>
    <t>Los Angeles Chargers</t>
  </si>
  <si>
    <t>Carolina Panthers</t>
  </si>
  <si>
    <t>Denver Broncos</t>
  </si>
  <si>
    <t>Minnesota Vikings</t>
  </si>
  <si>
    <t>Houston Texans</t>
  </si>
  <si>
    <t>Arizona Cardinals</t>
  </si>
  <si>
    <t>Chicago Bears</t>
  </si>
  <si>
    <t>DEF</t>
  </si>
  <si>
    <t>LAC@MIN</t>
  </si>
  <si>
    <t>DEN@MIA</t>
  </si>
  <si>
    <t>DAL@ARI</t>
  </si>
  <si>
    <t>CHI@KC</t>
  </si>
  <si>
    <t>ATL@DET</t>
  </si>
  <si>
    <t>BUF@WAS</t>
  </si>
  <si>
    <t>TEN@CLE</t>
  </si>
  <si>
    <t>IND@BAL</t>
  </si>
  <si>
    <t>NO@GB</t>
  </si>
  <si>
    <t>HOU@JAC</t>
  </si>
  <si>
    <t>CAR@SEA</t>
  </si>
  <si>
    <t>NE@NYJ</t>
  </si>
  <si>
    <t>JAC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</si>
</sst>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12F8-F255-6D48-99FD-51D00EBD93F4}">
  <sheetPr codeName="Sheet1"/>
  <dimension ref="A1:O811"/>
  <sheetViews>
    <sheetView tabSelected="1" workbookViewId="0"/>
  </sheetViews>
  <sheetFormatPr baseColWidth="10" defaultRowHeight="16" x14ac:dyDescent="0.2"/>
  <cols>
    <col min="4" max="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607</v>
      </c>
      <c r="N1" s="1" t="s">
        <v>608</v>
      </c>
      <c r="O1" s="1" t="s">
        <v>606</v>
      </c>
    </row>
    <row r="2" spans="1:15" x14ac:dyDescent="0.2">
      <c r="A2" t="s">
        <v>18</v>
      </c>
      <c r="B2" t="s">
        <v>609</v>
      </c>
      <c r="C2" t="s">
        <v>19</v>
      </c>
      <c r="D2">
        <v>9405980001</v>
      </c>
      <c r="E2" t="s">
        <v>20</v>
      </c>
      <c r="F2">
        <v>9800</v>
      </c>
      <c r="G2" t="s">
        <v>1667</v>
      </c>
      <c r="H2" t="s">
        <v>21</v>
      </c>
      <c r="I2">
        <v>4.0333333333333332</v>
      </c>
      <c r="J2">
        <v>4.0333333333333332</v>
      </c>
      <c r="K2">
        <v>0.93333333333333324</v>
      </c>
      <c r="L2">
        <v>1.9</v>
      </c>
      <c r="M2" s="2" t="str">
        <f>IF(A2="","",TRIM(LEFT(G2,FIND("@",G2)-1)))</f>
        <v>LAC</v>
      </c>
      <c r="N2" s="2" t="str">
        <f>IF(A2="","",TRIM(MID(G2,FIND("@",G2)+1,LEN(G2)-FIND("@",G2))))</f>
        <v>MIN</v>
      </c>
      <c r="O2" s="2" t="str">
        <f>IF(M2=H2,N2,M2)</f>
        <v>MIN</v>
      </c>
    </row>
    <row r="3" spans="1:15" x14ac:dyDescent="0.2">
      <c r="A3" t="s">
        <v>12</v>
      </c>
      <c r="B3" t="s">
        <v>610</v>
      </c>
      <c r="C3" t="s">
        <v>13</v>
      </c>
      <c r="D3">
        <v>9405985671</v>
      </c>
      <c r="E3" t="s">
        <v>14</v>
      </c>
      <c r="F3">
        <v>9700</v>
      </c>
      <c r="G3" t="s">
        <v>1667</v>
      </c>
      <c r="H3" t="s">
        <v>15</v>
      </c>
      <c r="I3">
        <v>18.386666666666667</v>
      </c>
      <c r="J3">
        <v>18.386666666666667</v>
      </c>
      <c r="K3">
        <v>24.703333333333333</v>
      </c>
      <c r="L3">
        <v>10.95</v>
      </c>
      <c r="M3" s="2" t="str">
        <f t="shared" ref="M3:M66" si="0">IF(A3="","",TRIM(LEFT(G3,FIND("@",G3)-1)))</f>
        <v>LAC</v>
      </c>
      <c r="N3" s="2" t="str">
        <f t="shared" ref="N3:N66" si="1">IF(A3="","",TRIM(MID(G3,FIND("@",G3)+1,LEN(G3)-FIND("@",G3))))</f>
        <v>MIN</v>
      </c>
      <c r="O3" s="2" t="str">
        <f t="shared" ref="O3:O66" si="2">IF(M3=H3,N3,M3)</f>
        <v>LAC</v>
      </c>
    </row>
    <row r="4" spans="1:15" x14ac:dyDescent="0.2">
      <c r="A4" t="s">
        <v>12</v>
      </c>
      <c r="B4" t="s">
        <v>611</v>
      </c>
      <c r="C4" t="s">
        <v>16</v>
      </c>
      <c r="D4">
        <v>9405953681</v>
      </c>
      <c r="E4" t="s">
        <v>14</v>
      </c>
      <c r="F4">
        <v>9600</v>
      </c>
      <c r="G4" t="s">
        <v>1668</v>
      </c>
      <c r="H4" t="s">
        <v>17</v>
      </c>
      <c r="I4">
        <v>17.349999999999998</v>
      </c>
      <c r="J4">
        <v>17.349999999999998</v>
      </c>
      <c r="K4">
        <v>18.043333333333333</v>
      </c>
      <c r="L4">
        <v>10.846666666666668</v>
      </c>
      <c r="M4" s="2" t="str">
        <f t="shared" si="0"/>
        <v>DEN</v>
      </c>
      <c r="N4" s="2" t="str">
        <f t="shared" si="1"/>
        <v>MIA</v>
      </c>
      <c r="O4" s="2" t="str">
        <f t="shared" si="2"/>
        <v>DEN</v>
      </c>
    </row>
    <row r="5" spans="1:15" x14ac:dyDescent="0.2">
      <c r="A5" t="s">
        <v>18</v>
      </c>
      <c r="B5" t="s">
        <v>612</v>
      </c>
      <c r="C5" t="s">
        <v>28</v>
      </c>
      <c r="D5">
        <v>9405963759</v>
      </c>
      <c r="E5" t="s">
        <v>20</v>
      </c>
      <c r="F5">
        <v>9400</v>
      </c>
      <c r="G5" t="s">
        <v>1669</v>
      </c>
      <c r="H5" t="s">
        <v>29</v>
      </c>
      <c r="I5">
        <v>17.829999999999998</v>
      </c>
      <c r="J5">
        <v>17.829999999999998</v>
      </c>
      <c r="K5">
        <v>12.263333333333332</v>
      </c>
      <c r="L5">
        <v>9.3533333333333317</v>
      </c>
      <c r="M5" s="2" t="str">
        <f t="shared" si="0"/>
        <v>DAL</v>
      </c>
      <c r="N5" s="2" t="str">
        <f t="shared" si="1"/>
        <v>ARI</v>
      </c>
      <c r="O5" s="2" t="str">
        <f t="shared" si="2"/>
        <v>ARI</v>
      </c>
    </row>
    <row r="6" spans="1:15" x14ac:dyDescent="0.2">
      <c r="A6" t="s">
        <v>22</v>
      </c>
      <c r="B6" t="s">
        <v>613</v>
      </c>
      <c r="C6" t="s">
        <v>23</v>
      </c>
      <c r="D6">
        <v>9405957439</v>
      </c>
      <c r="E6" t="s">
        <v>22</v>
      </c>
      <c r="F6">
        <v>9200</v>
      </c>
      <c r="G6" t="s">
        <v>1670</v>
      </c>
      <c r="H6" t="s">
        <v>24</v>
      </c>
      <c r="I6">
        <v>23.84333333333333</v>
      </c>
      <c r="J6">
        <v>23.84333333333333</v>
      </c>
      <c r="K6">
        <v>14.120000000000001</v>
      </c>
      <c r="L6">
        <v>9.0400000000000009</v>
      </c>
      <c r="M6" s="2" t="str">
        <f t="shared" si="0"/>
        <v>CHI</v>
      </c>
      <c r="N6" s="2" t="str">
        <f t="shared" si="1"/>
        <v>KC</v>
      </c>
      <c r="O6" s="2" t="str">
        <f t="shared" si="2"/>
        <v>CHI</v>
      </c>
    </row>
    <row r="7" spans="1:15" x14ac:dyDescent="0.2">
      <c r="A7" t="s">
        <v>18</v>
      </c>
      <c r="B7" t="s">
        <v>614</v>
      </c>
      <c r="C7" t="s">
        <v>34</v>
      </c>
      <c r="D7">
        <v>94059136855</v>
      </c>
      <c r="E7" t="s">
        <v>20</v>
      </c>
      <c r="F7">
        <v>9000</v>
      </c>
      <c r="G7" t="s">
        <v>1671</v>
      </c>
      <c r="H7" t="s">
        <v>35</v>
      </c>
      <c r="I7">
        <v>15.786666666666665</v>
      </c>
      <c r="J7">
        <v>15.786666666666665</v>
      </c>
      <c r="K7">
        <v>7.836666666666666</v>
      </c>
      <c r="L7">
        <v>8.716666666666665</v>
      </c>
      <c r="M7" s="2" t="str">
        <f t="shared" si="0"/>
        <v>ATL</v>
      </c>
      <c r="N7" s="2" t="str">
        <f t="shared" si="1"/>
        <v>DET</v>
      </c>
      <c r="O7" s="2" t="str">
        <f t="shared" si="2"/>
        <v>DET</v>
      </c>
    </row>
    <row r="8" spans="1:15" x14ac:dyDescent="0.2">
      <c r="A8" t="s">
        <v>12</v>
      </c>
      <c r="B8" t="s">
        <v>615</v>
      </c>
      <c r="C8" t="s">
        <v>39</v>
      </c>
      <c r="D8">
        <v>9405929253</v>
      </c>
      <c r="E8" t="s">
        <v>14</v>
      </c>
      <c r="F8">
        <v>8800</v>
      </c>
      <c r="G8" t="s">
        <v>1667</v>
      </c>
      <c r="H8" t="s">
        <v>21</v>
      </c>
      <c r="I8">
        <v>14.793333333333333</v>
      </c>
      <c r="J8">
        <v>14.793333333333333</v>
      </c>
      <c r="K8">
        <v>12.313333333333333</v>
      </c>
      <c r="L8">
        <v>9.5233333333333334</v>
      </c>
      <c r="M8" s="2" t="str">
        <f t="shared" si="0"/>
        <v>LAC</v>
      </c>
      <c r="N8" s="2" t="str">
        <f t="shared" si="1"/>
        <v>MIN</v>
      </c>
      <c r="O8" s="2" t="str">
        <f t="shared" si="2"/>
        <v>MIN</v>
      </c>
    </row>
    <row r="9" spans="1:15" x14ac:dyDescent="0.2">
      <c r="A9" t="s">
        <v>22</v>
      </c>
      <c r="B9" t="s">
        <v>616</v>
      </c>
      <c r="C9" t="s">
        <v>25</v>
      </c>
      <c r="D9">
        <v>9405962239</v>
      </c>
      <c r="E9" t="s">
        <v>22</v>
      </c>
      <c r="F9">
        <v>8800</v>
      </c>
      <c r="G9" t="s">
        <v>1672</v>
      </c>
      <c r="H9" t="s">
        <v>26</v>
      </c>
      <c r="I9">
        <v>20.723333333333333</v>
      </c>
      <c r="J9">
        <v>20.723333333333333</v>
      </c>
      <c r="K9">
        <v>7.5933333333333337</v>
      </c>
      <c r="L9">
        <v>8.9166666666666661</v>
      </c>
      <c r="M9" s="2" t="str">
        <f t="shared" si="0"/>
        <v>BUF</v>
      </c>
      <c r="N9" s="2" t="str">
        <f t="shared" si="1"/>
        <v>WAS</v>
      </c>
      <c r="O9" s="2" t="str">
        <f t="shared" si="2"/>
        <v>WAS</v>
      </c>
    </row>
    <row r="10" spans="1:15" x14ac:dyDescent="0.2">
      <c r="A10" t="s">
        <v>18</v>
      </c>
      <c r="B10" t="s">
        <v>617</v>
      </c>
      <c r="C10" t="s">
        <v>30</v>
      </c>
      <c r="D10">
        <v>9405953562</v>
      </c>
      <c r="E10" t="s">
        <v>20</v>
      </c>
      <c r="F10">
        <v>8600</v>
      </c>
      <c r="G10" t="s">
        <v>1673</v>
      </c>
      <c r="H10" t="s">
        <v>31</v>
      </c>
      <c r="I10">
        <v>0</v>
      </c>
      <c r="J10">
        <v>0</v>
      </c>
      <c r="K10">
        <v>0</v>
      </c>
      <c r="L10">
        <v>0</v>
      </c>
      <c r="M10" s="2" t="str">
        <f t="shared" si="0"/>
        <v>TEN</v>
      </c>
      <c r="N10" s="2" t="str">
        <f t="shared" si="1"/>
        <v>CLE</v>
      </c>
      <c r="O10" s="2" t="str">
        <f t="shared" si="2"/>
        <v>TEN</v>
      </c>
    </row>
    <row r="11" spans="1:15" x14ac:dyDescent="0.2">
      <c r="A11" t="s">
        <v>12</v>
      </c>
      <c r="B11" t="s">
        <v>618</v>
      </c>
      <c r="C11" t="s">
        <v>38</v>
      </c>
      <c r="D11">
        <v>9405986631</v>
      </c>
      <c r="E11" t="s">
        <v>14</v>
      </c>
      <c r="F11">
        <v>8500</v>
      </c>
      <c r="G11" t="s">
        <v>1669</v>
      </c>
      <c r="H11" t="s">
        <v>29</v>
      </c>
      <c r="I11">
        <v>14.569999999999999</v>
      </c>
      <c r="J11">
        <v>14.569999999999999</v>
      </c>
      <c r="K11">
        <v>13.619999999999997</v>
      </c>
      <c r="L11">
        <v>10.073333333333332</v>
      </c>
      <c r="M11" s="2" t="str">
        <f t="shared" si="0"/>
        <v>DAL</v>
      </c>
      <c r="N11" s="2" t="str">
        <f t="shared" si="1"/>
        <v>ARI</v>
      </c>
      <c r="O11" s="2" t="str">
        <f t="shared" si="2"/>
        <v>ARI</v>
      </c>
    </row>
    <row r="12" spans="1:15" x14ac:dyDescent="0.2">
      <c r="A12" t="s">
        <v>18</v>
      </c>
      <c r="B12" t="s">
        <v>619</v>
      </c>
      <c r="C12" t="s">
        <v>42</v>
      </c>
      <c r="D12">
        <v>9405939280</v>
      </c>
      <c r="E12" t="s">
        <v>20</v>
      </c>
      <c r="F12">
        <v>8400</v>
      </c>
      <c r="G12" t="s">
        <v>1673</v>
      </c>
      <c r="H12" t="s">
        <v>43</v>
      </c>
      <c r="I12">
        <v>13.886666666666667</v>
      </c>
      <c r="J12">
        <v>13.886666666666667</v>
      </c>
      <c r="K12">
        <v>5.6933333333333334</v>
      </c>
      <c r="L12">
        <v>8.11</v>
      </c>
      <c r="M12" s="2" t="str">
        <f t="shared" si="0"/>
        <v>TEN</v>
      </c>
      <c r="N12" s="2" t="str">
        <f t="shared" si="1"/>
        <v>CLE</v>
      </c>
      <c r="O12" s="2" t="str">
        <f t="shared" si="2"/>
        <v>CLE</v>
      </c>
    </row>
    <row r="13" spans="1:15" x14ac:dyDescent="0.2">
      <c r="A13" t="s">
        <v>22</v>
      </c>
      <c r="B13" t="s">
        <v>620</v>
      </c>
      <c r="C13" t="s">
        <v>41</v>
      </c>
      <c r="D13">
        <v>9405969189</v>
      </c>
      <c r="E13" t="s">
        <v>22</v>
      </c>
      <c r="F13">
        <v>8400</v>
      </c>
      <c r="G13" t="s">
        <v>1667</v>
      </c>
      <c r="H13" t="s">
        <v>21</v>
      </c>
      <c r="I13">
        <v>20.493333333333332</v>
      </c>
      <c r="J13">
        <v>20.493333333333332</v>
      </c>
      <c r="K13">
        <v>7.8033333333333328</v>
      </c>
      <c r="L13">
        <v>8.23</v>
      </c>
      <c r="M13" s="2" t="str">
        <f t="shared" si="0"/>
        <v>LAC</v>
      </c>
      <c r="N13" s="2" t="str">
        <f t="shared" si="1"/>
        <v>MIN</v>
      </c>
      <c r="O13" s="2" t="str">
        <f t="shared" si="2"/>
        <v>MIN</v>
      </c>
    </row>
    <row r="14" spans="1:15" x14ac:dyDescent="0.2">
      <c r="A14" t="s">
        <v>22</v>
      </c>
      <c r="B14" t="s">
        <v>621</v>
      </c>
      <c r="C14" t="s">
        <v>36</v>
      </c>
      <c r="D14">
        <v>9405963115</v>
      </c>
      <c r="E14" t="s">
        <v>22</v>
      </c>
      <c r="F14">
        <v>8200</v>
      </c>
      <c r="G14" t="s">
        <v>1674</v>
      </c>
      <c r="H14" t="s">
        <v>37</v>
      </c>
      <c r="I14">
        <v>21.22</v>
      </c>
      <c r="J14">
        <v>21.22</v>
      </c>
      <c r="K14">
        <v>11.473333333333333</v>
      </c>
      <c r="L14">
        <v>9.1266666666666652</v>
      </c>
      <c r="M14" s="2" t="str">
        <f t="shared" si="0"/>
        <v>IND</v>
      </c>
      <c r="N14" s="2" t="str">
        <f t="shared" si="1"/>
        <v>BAL</v>
      </c>
      <c r="O14" s="2" t="str">
        <f t="shared" si="2"/>
        <v>IND</v>
      </c>
    </row>
    <row r="15" spans="1:15" x14ac:dyDescent="0.2">
      <c r="A15" t="s">
        <v>22</v>
      </c>
      <c r="B15" t="s">
        <v>622</v>
      </c>
      <c r="C15" t="s">
        <v>52</v>
      </c>
      <c r="D15">
        <v>9405990572</v>
      </c>
      <c r="E15" t="s">
        <v>22</v>
      </c>
      <c r="F15">
        <v>8100</v>
      </c>
      <c r="G15" t="s">
        <v>1668</v>
      </c>
      <c r="H15" t="s">
        <v>17</v>
      </c>
      <c r="I15">
        <v>19.920000000000002</v>
      </c>
      <c r="J15">
        <v>19.920000000000002</v>
      </c>
      <c r="K15">
        <v>6.2799999999999994</v>
      </c>
      <c r="L15">
        <v>8.2299999999999986</v>
      </c>
      <c r="M15" s="2" t="str">
        <f t="shared" si="0"/>
        <v>DEN</v>
      </c>
      <c r="N15" s="2" t="str">
        <f t="shared" si="1"/>
        <v>MIA</v>
      </c>
      <c r="O15" s="2" t="str">
        <f t="shared" si="2"/>
        <v>DEN</v>
      </c>
    </row>
    <row r="16" spans="1:15" x14ac:dyDescent="0.2">
      <c r="A16" t="s">
        <v>18</v>
      </c>
      <c r="B16" t="s">
        <v>623</v>
      </c>
      <c r="C16" t="s">
        <v>57</v>
      </c>
      <c r="D16">
        <v>9405940442</v>
      </c>
      <c r="E16" t="s">
        <v>20</v>
      </c>
      <c r="F16">
        <v>8100</v>
      </c>
      <c r="G16" t="s">
        <v>1675</v>
      </c>
      <c r="H16" t="s">
        <v>58</v>
      </c>
      <c r="I16">
        <v>8.1833333333333336</v>
      </c>
      <c r="J16">
        <v>8.1833333333333336</v>
      </c>
      <c r="K16">
        <v>1.4833333333333334</v>
      </c>
      <c r="L16">
        <v>4.3466666666666667</v>
      </c>
      <c r="M16" s="2" t="str">
        <f t="shared" si="0"/>
        <v>NO</v>
      </c>
      <c r="N16" s="2" t="str">
        <f t="shared" si="1"/>
        <v>GB</v>
      </c>
      <c r="O16" s="2" t="str">
        <f t="shared" si="2"/>
        <v>NO</v>
      </c>
    </row>
    <row r="17" spans="1:15" x14ac:dyDescent="0.2">
      <c r="A17" t="s">
        <v>22</v>
      </c>
      <c r="B17" t="s">
        <v>624</v>
      </c>
      <c r="C17" t="s">
        <v>62</v>
      </c>
      <c r="D17">
        <v>94059129315</v>
      </c>
      <c r="E17" t="s">
        <v>22</v>
      </c>
      <c r="F17">
        <v>8000</v>
      </c>
      <c r="G17" t="s">
        <v>1674</v>
      </c>
      <c r="H17" t="s">
        <v>63</v>
      </c>
      <c r="I17">
        <v>0</v>
      </c>
      <c r="J17">
        <v>0</v>
      </c>
      <c r="K17">
        <v>1.5</v>
      </c>
      <c r="L17">
        <v>0</v>
      </c>
      <c r="M17" s="2" t="str">
        <f t="shared" si="0"/>
        <v>IND</v>
      </c>
      <c r="N17" s="2" t="str">
        <f t="shared" si="1"/>
        <v>BAL</v>
      </c>
      <c r="O17" s="2" t="str">
        <f t="shared" si="2"/>
        <v>BAL</v>
      </c>
    </row>
    <row r="18" spans="1:15" x14ac:dyDescent="0.2">
      <c r="A18" t="s">
        <v>45</v>
      </c>
      <c r="B18" t="s">
        <v>625</v>
      </c>
      <c r="C18" t="s">
        <v>46</v>
      </c>
      <c r="D18">
        <v>9405933076</v>
      </c>
      <c r="E18" t="s">
        <v>47</v>
      </c>
      <c r="F18">
        <v>8000</v>
      </c>
      <c r="G18" t="s">
        <v>1670</v>
      </c>
      <c r="H18" t="s">
        <v>24</v>
      </c>
      <c r="I18">
        <v>14.836666666666666</v>
      </c>
      <c r="J18">
        <v>14.836666666666666</v>
      </c>
      <c r="K18">
        <v>17.786666666666665</v>
      </c>
      <c r="L18">
        <v>10.246666666666666</v>
      </c>
      <c r="M18" s="2" t="str">
        <f t="shared" si="0"/>
        <v>CHI</v>
      </c>
      <c r="N18" s="2" t="str">
        <f t="shared" si="1"/>
        <v>KC</v>
      </c>
      <c r="O18" s="2" t="str">
        <f t="shared" si="2"/>
        <v>CHI</v>
      </c>
    </row>
    <row r="19" spans="1:15" x14ac:dyDescent="0.2">
      <c r="A19" t="s">
        <v>12</v>
      </c>
      <c r="B19" t="s">
        <v>626</v>
      </c>
      <c r="C19" t="s">
        <v>27</v>
      </c>
      <c r="D19">
        <v>9405925079</v>
      </c>
      <c r="E19" t="s">
        <v>14</v>
      </c>
      <c r="F19">
        <v>8000</v>
      </c>
      <c r="G19" t="s">
        <v>1672</v>
      </c>
      <c r="H19" t="s">
        <v>26</v>
      </c>
      <c r="I19">
        <v>13.686666666666667</v>
      </c>
      <c r="J19">
        <v>13.686666666666667</v>
      </c>
      <c r="K19">
        <v>16.159999999999997</v>
      </c>
      <c r="L19">
        <v>9.6966666666666654</v>
      </c>
      <c r="M19" s="2" t="str">
        <f t="shared" si="0"/>
        <v>BUF</v>
      </c>
      <c r="N19" s="2" t="str">
        <f t="shared" si="1"/>
        <v>WAS</v>
      </c>
      <c r="O19" s="2" t="str">
        <f t="shared" si="2"/>
        <v>WAS</v>
      </c>
    </row>
    <row r="20" spans="1:15" x14ac:dyDescent="0.2">
      <c r="A20" t="s">
        <v>18</v>
      </c>
      <c r="B20" t="s">
        <v>627</v>
      </c>
      <c r="C20" t="s">
        <v>53</v>
      </c>
      <c r="D20">
        <v>9405989956</v>
      </c>
      <c r="E20" t="s">
        <v>20</v>
      </c>
      <c r="F20">
        <v>8000</v>
      </c>
      <c r="G20" t="s">
        <v>1676</v>
      </c>
      <c r="H20" t="s">
        <v>1679</v>
      </c>
      <c r="I20">
        <v>15.829999999999998</v>
      </c>
      <c r="J20">
        <v>15.829999999999998</v>
      </c>
      <c r="K20">
        <v>15.526666666666664</v>
      </c>
      <c r="L20">
        <v>8.9166666666666661</v>
      </c>
      <c r="M20" s="2" t="str">
        <f t="shared" si="0"/>
        <v>HOU</v>
      </c>
      <c r="N20" s="2" t="str">
        <f t="shared" si="1"/>
        <v>JAC</v>
      </c>
      <c r="O20" s="2" t="str">
        <f t="shared" si="2"/>
        <v>HOU</v>
      </c>
    </row>
    <row r="21" spans="1:15" x14ac:dyDescent="0.2">
      <c r="A21" t="s">
        <v>12</v>
      </c>
      <c r="B21" t="s">
        <v>628</v>
      </c>
      <c r="C21" t="s">
        <v>32</v>
      </c>
      <c r="D21">
        <v>9405986997</v>
      </c>
      <c r="E21" t="s">
        <v>14</v>
      </c>
      <c r="F21">
        <v>7900</v>
      </c>
      <c r="G21" t="s">
        <v>1671</v>
      </c>
      <c r="H21" t="s">
        <v>33</v>
      </c>
      <c r="I21">
        <v>13.709999999999997</v>
      </c>
      <c r="J21">
        <v>13.709999999999997</v>
      </c>
      <c r="K21">
        <v>16.026666666666667</v>
      </c>
      <c r="L21">
        <v>9.27</v>
      </c>
      <c r="M21" s="2" t="str">
        <f t="shared" si="0"/>
        <v>ATL</v>
      </c>
      <c r="N21" s="2" t="str">
        <f t="shared" si="1"/>
        <v>DET</v>
      </c>
      <c r="O21" s="2" t="str">
        <f t="shared" si="2"/>
        <v>ATL</v>
      </c>
    </row>
    <row r="22" spans="1:15" x14ac:dyDescent="0.2">
      <c r="A22" t="s">
        <v>22</v>
      </c>
      <c r="B22" t="s">
        <v>629</v>
      </c>
      <c r="C22" t="s">
        <v>54</v>
      </c>
      <c r="D22">
        <v>9405922038</v>
      </c>
      <c r="E22" t="s">
        <v>22</v>
      </c>
      <c r="F22">
        <v>7800</v>
      </c>
      <c r="G22" t="s">
        <v>1667</v>
      </c>
      <c r="H22" t="s">
        <v>15</v>
      </c>
      <c r="I22">
        <v>21.619999999999997</v>
      </c>
      <c r="J22">
        <v>21.619999999999997</v>
      </c>
      <c r="K22">
        <v>15.953333333333333</v>
      </c>
      <c r="L22">
        <v>8.4933333333333323</v>
      </c>
      <c r="M22" s="2" t="str">
        <f t="shared" si="0"/>
        <v>LAC</v>
      </c>
      <c r="N22" s="2" t="str">
        <f t="shared" si="1"/>
        <v>MIN</v>
      </c>
      <c r="O22" s="2" t="str">
        <f t="shared" si="2"/>
        <v>LAC</v>
      </c>
    </row>
    <row r="23" spans="1:15" x14ac:dyDescent="0.2">
      <c r="A23" t="s">
        <v>12</v>
      </c>
      <c r="B23" t="s">
        <v>630</v>
      </c>
      <c r="C23" t="s">
        <v>50</v>
      </c>
      <c r="D23">
        <v>9405987770</v>
      </c>
      <c r="E23" t="s">
        <v>14</v>
      </c>
      <c r="F23">
        <v>7800</v>
      </c>
      <c r="G23" t="s">
        <v>1675</v>
      </c>
      <c r="H23" t="s">
        <v>51</v>
      </c>
      <c r="I23">
        <v>12.316666666666666</v>
      </c>
      <c r="J23">
        <v>12.316666666666666</v>
      </c>
      <c r="K23">
        <v>11.163333333333332</v>
      </c>
      <c r="L23">
        <v>9.2366666666666664</v>
      </c>
      <c r="M23" s="2" t="str">
        <f t="shared" si="0"/>
        <v>NO</v>
      </c>
      <c r="N23" s="2" t="str">
        <f t="shared" si="1"/>
        <v>GB</v>
      </c>
      <c r="O23" s="2" t="str">
        <f t="shared" si="2"/>
        <v>GB</v>
      </c>
    </row>
    <row r="24" spans="1:15" x14ac:dyDescent="0.2">
      <c r="A24" t="s">
        <v>22</v>
      </c>
      <c r="B24" t="s">
        <v>631</v>
      </c>
      <c r="C24" t="s">
        <v>48</v>
      </c>
      <c r="D24">
        <v>9405991591</v>
      </c>
      <c r="E24" t="s">
        <v>22</v>
      </c>
      <c r="F24">
        <v>7700</v>
      </c>
      <c r="G24" t="s">
        <v>1670</v>
      </c>
      <c r="H24" t="s">
        <v>49</v>
      </c>
      <c r="I24">
        <v>17.79</v>
      </c>
      <c r="J24">
        <v>17.79</v>
      </c>
      <c r="K24">
        <v>2.4133333333333331</v>
      </c>
      <c r="L24">
        <v>8.3566666666666674</v>
      </c>
      <c r="M24" s="2" t="str">
        <f t="shared" si="0"/>
        <v>CHI</v>
      </c>
      <c r="N24" s="2" t="str">
        <f t="shared" si="1"/>
        <v>KC</v>
      </c>
      <c r="O24" s="2" t="str">
        <f t="shared" si="2"/>
        <v>KC</v>
      </c>
    </row>
    <row r="25" spans="1:15" x14ac:dyDescent="0.2">
      <c r="A25" t="s">
        <v>12</v>
      </c>
      <c r="B25" t="s">
        <v>632</v>
      </c>
      <c r="C25" t="s">
        <v>40</v>
      </c>
      <c r="D25">
        <v>9405990573</v>
      </c>
      <c r="E25" t="s">
        <v>14</v>
      </c>
      <c r="F25">
        <v>7600</v>
      </c>
      <c r="G25" t="s">
        <v>1668</v>
      </c>
      <c r="H25" t="s">
        <v>17</v>
      </c>
      <c r="I25">
        <v>11.73</v>
      </c>
      <c r="J25">
        <v>11.73</v>
      </c>
      <c r="K25">
        <v>6.3966666666666656</v>
      </c>
      <c r="L25">
        <v>8.879999999999999</v>
      </c>
      <c r="M25" s="2" t="str">
        <f t="shared" si="0"/>
        <v>DEN</v>
      </c>
      <c r="N25" s="2" t="str">
        <f t="shared" si="1"/>
        <v>MIA</v>
      </c>
      <c r="O25" s="2" t="str">
        <f t="shared" si="2"/>
        <v>DEN</v>
      </c>
    </row>
    <row r="26" spans="1:15" x14ac:dyDescent="0.2">
      <c r="A26" t="s">
        <v>18</v>
      </c>
      <c r="B26" t="s">
        <v>633</v>
      </c>
      <c r="C26" t="s">
        <v>78</v>
      </c>
      <c r="D26">
        <v>94059103342</v>
      </c>
      <c r="E26" t="s">
        <v>20</v>
      </c>
      <c r="F26">
        <v>7600</v>
      </c>
      <c r="G26" t="s">
        <v>1677</v>
      </c>
      <c r="H26" t="s">
        <v>56</v>
      </c>
      <c r="I26">
        <v>13.459999999999999</v>
      </c>
      <c r="J26">
        <v>13.459999999999999</v>
      </c>
      <c r="K26">
        <v>9.8266666666666662</v>
      </c>
      <c r="L26">
        <v>8.6433333333333326</v>
      </c>
      <c r="M26" s="2" t="str">
        <f t="shared" si="0"/>
        <v>CAR</v>
      </c>
      <c r="N26" s="2" t="str">
        <f t="shared" si="1"/>
        <v>SEA</v>
      </c>
      <c r="O26" s="2" t="str">
        <f t="shared" si="2"/>
        <v>CAR</v>
      </c>
    </row>
    <row r="27" spans="1:15" x14ac:dyDescent="0.2">
      <c r="A27" t="s">
        <v>22</v>
      </c>
      <c r="B27" t="s">
        <v>634</v>
      </c>
      <c r="C27" t="s">
        <v>67</v>
      </c>
      <c r="D27">
        <v>9405931716</v>
      </c>
      <c r="E27" t="s">
        <v>22</v>
      </c>
      <c r="F27">
        <v>7600</v>
      </c>
      <c r="G27" t="s">
        <v>1669</v>
      </c>
      <c r="H27" t="s">
        <v>29</v>
      </c>
      <c r="I27">
        <v>18.316666666666666</v>
      </c>
      <c r="J27">
        <v>18.316666666666666</v>
      </c>
      <c r="K27">
        <v>3.8233333333333333</v>
      </c>
      <c r="L27">
        <v>8.2366666666666664</v>
      </c>
      <c r="M27" s="2" t="str">
        <f t="shared" si="0"/>
        <v>DAL</v>
      </c>
      <c r="N27" s="2" t="str">
        <f t="shared" si="1"/>
        <v>ARI</v>
      </c>
      <c r="O27" s="2" t="str">
        <f t="shared" si="2"/>
        <v>ARI</v>
      </c>
    </row>
    <row r="28" spans="1:15" x14ac:dyDescent="0.2">
      <c r="A28" t="s">
        <v>22</v>
      </c>
      <c r="B28" t="s">
        <v>635</v>
      </c>
      <c r="C28" t="s">
        <v>59</v>
      </c>
      <c r="D28">
        <v>9405989951</v>
      </c>
      <c r="E28" t="s">
        <v>22</v>
      </c>
      <c r="F28">
        <v>7600</v>
      </c>
      <c r="G28" t="s">
        <v>1676</v>
      </c>
      <c r="H28" t="s">
        <v>1679</v>
      </c>
      <c r="I28">
        <v>19.123333333333331</v>
      </c>
      <c r="J28">
        <v>19.123333333333331</v>
      </c>
      <c r="K28">
        <v>9.3066666666666666</v>
      </c>
      <c r="L28">
        <v>8.2166666666666668</v>
      </c>
      <c r="M28" s="2" t="str">
        <f t="shared" si="0"/>
        <v>HOU</v>
      </c>
      <c r="N28" s="2" t="str">
        <f t="shared" si="1"/>
        <v>JAC</v>
      </c>
      <c r="O28" s="2" t="str">
        <f t="shared" si="2"/>
        <v>HOU</v>
      </c>
    </row>
    <row r="29" spans="1:15" x14ac:dyDescent="0.2">
      <c r="A29" t="s">
        <v>45</v>
      </c>
      <c r="B29" t="s">
        <v>636</v>
      </c>
      <c r="C29" t="s">
        <v>71</v>
      </c>
      <c r="D29">
        <v>9405971706</v>
      </c>
      <c r="E29" t="s">
        <v>47</v>
      </c>
      <c r="F29">
        <v>7500</v>
      </c>
      <c r="G29" t="s">
        <v>1667</v>
      </c>
      <c r="H29" t="s">
        <v>15</v>
      </c>
      <c r="I29">
        <v>11.76</v>
      </c>
      <c r="J29">
        <v>11.76</v>
      </c>
      <c r="K29">
        <v>8.9166666666666661</v>
      </c>
      <c r="L29">
        <v>8.3299999999999983</v>
      </c>
      <c r="M29" s="2" t="str">
        <f t="shared" si="0"/>
        <v>LAC</v>
      </c>
      <c r="N29" s="2" t="str">
        <f t="shared" si="1"/>
        <v>MIN</v>
      </c>
      <c r="O29" s="2" t="str">
        <f t="shared" si="2"/>
        <v>LAC</v>
      </c>
    </row>
    <row r="30" spans="1:15" x14ac:dyDescent="0.2">
      <c r="A30" t="s">
        <v>18</v>
      </c>
      <c r="B30" t="s">
        <v>637</v>
      </c>
      <c r="C30" t="s">
        <v>87</v>
      </c>
      <c r="D30">
        <v>9405990562</v>
      </c>
      <c r="E30" t="s">
        <v>20</v>
      </c>
      <c r="F30">
        <v>7500</v>
      </c>
      <c r="G30" t="s">
        <v>1672</v>
      </c>
      <c r="H30" t="s">
        <v>88</v>
      </c>
      <c r="I30">
        <v>11.079999999999998</v>
      </c>
      <c r="J30">
        <v>11.079999999999998</v>
      </c>
      <c r="K30">
        <v>1.2</v>
      </c>
      <c r="L30">
        <v>7.2366666666666664</v>
      </c>
      <c r="M30" s="2" t="str">
        <f t="shared" si="0"/>
        <v>BUF</v>
      </c>
      <c r="N30" s="2" t="str">
        <f t="shared" si="1"/>
        <v>WAS</v>
      </c>
      <c r="O30" s="2" t="str">
        <f t="shared" si="2"/>
        <v>BUF</v>
      </c>
    </row>
    <row r="31" spans="1:15" x14ac:dyDescent="0.2">
      <c r="A31" t="s">
        <v>12</v>
      </c>
      <c r="B31" t="s">
        <v>638</v>
      </c>
      <c r="C31" t="s">
        <v>44</v>
      </c>
      <c r="D31">
        <v>9405964555</v>
      </c>
      <c r="E31" t="s">
        <v>14</v>
      </c>
      <c r="F31">
        <v>7500</v>
      </c>
      <c r="G31" t="s">
        <v>1676</v>
      </c>
      <c r="H31" t="s">
        <v>1679</v>
      </c>
      <c r="I31">
        <v>13.263333333333332</v>
      </c>
      <c r="J31">
        <v>13.263333333333332</v>
      </c>
      <c r="K31">
        <v>16.239999999999998</v>
      </c>
      <c r="L31">
        <v>10.153333333333332</v>
      </c>
      <c r="M31" s="2" t="str">
        <f t="shared" si="0"/>
        <v>HOU</v>
      </c>
      <c r="N31" s="2" t="str">
        <f t="shared" si="1"/>
        <v>JAC</v>
      </c>
      <c r="O31" s="2" t="str">
        <f t="shared" si="2"/>
        <v>HOU</v>
      </c>
    </row>
    <row r="32" spans="1:15" x14ac:dyDescent="0.2">
      <c r="A32" t="s">
        <v>22</v>
      </c>
      <c r="B32" t="s">
        <v>639</v>
      </c>
      <c r="C32" t="s">
        <v>68</v>
      </c>
      <c r="D32">
        <v>9405938435</v>
      </c>
      <c r="E32" t="s">
        <v>22</v>
      </c>
      <c r="F32">
        <v>7500</v>
      </c>
      <c r="G32" t="s">
        <v>1671</v>
      </c>
      <c r="H32" t="s">
        <v>33</v>
      </c>
      <c r="I32">
        <v>16.759999999999998</v>
      </c>
      <c r="J32">
        <v>16.759999999999998</v>
      </c>
      <c r="K32">
        <v>1.9233333333333331</v>
      </c>
      <c r="L32">
        <v>7.5566666666666684</v>
      </c>
      <c r="M32" s="2" t="str">
        <f t="shared" si="0"/>
        <v>ATL</v>
      </c>
      <c r="N32" s="2" t="str">
        <f t="shared" si="1"/>
        <v>DET</v>
      </c>
      <c r="O32" s="2" t="str">
        <f t="shared" si="2"/>
        <v>ATL</v>
      </c>
    </row>
    <row r="33" spans="1:15" x14ac:dyDescent="0.2">
      <c r="A33" t="s">
        <v>22</v>
      </c>
      <c r="B33" t="s">
        <v>640</v>
      </c>
      <c r="C33" t="s">
        <v>79</v>
      </c>
      <c r="D33">
        <v>9405954879</v>
      </c>
      <c r="E33" t="s">
        <v>22</v>
      </c>
      <c r="F33">
        <v>7500</v>
      </c>
      <c r="G33" t="s">
        <v>1673</v>
      </c>
      <c r="H33" t="s">
        <v>31</v>
      </c>
      <c r="I33">
        <v>17.226666666666667</v>
      </c>
      <c r="J33">
        <v>17.226666666666667</v>
      </c>
      <c r="K33">
        <v>2.6599999999999997</v>
      </c>
      <c r="L33">
        <v>8.01</v>
      </c>
      <c r="M33" s="2" t="str">
        <f t="shared" si="0"/>
        <v>TEN</v>
      </c>
      <c r="N33" s="2" t="str">
        <f t="shared" si="1"/>
        <v>CLE</v>
      </c>
      <c r="O33" s="2" t="str">
        <f t="shared" si="2"/>
        <v>TEN</v>
      </c>
    </row>
    <row r="34" spans="1:15" x14ac:dyDescent="0.2">
      <c r="A34" t="s">
        <v>45</v>
      </c>
      <c r="B34" t="s">
        <v>641</v>
      </c>
      <c r="C34" t="s">
        <v>80</v>
      </c>
      <c r="D34">
        <v>9405952436</v>
      </c>
      <c r="E34" t="s">
        <v>47</v>
      </c>
      <c r="F34">
        <v>7400</v>
      </c>
      <c r="G34" t="s">
        <v>1674</v>
      </c>
      <c r="H34" t="s">
        <v>37</v>
      </c>
      <c r="I34">
        <v>11.353333333333332</v>
      </c>
      <c r="J34">
        <v>11.353333333333332</v>
      </c>
      <c r="K34">
        <v>10.99</v>
      </c>
      <c r="L34">
        <v>8.7233333333333327</v>
      </c>
      <c r="M34" s="2" t="str">
        <f t="shared" si="0"/>
        <v>IND</v>
      </c>
      <c r="N34" s="2" t="str">
        <f t="shared" si="1"/>
        <v>BAL</v>
      </c>
      <c r="O34" s="2" t="str">
        <f t="shared" si="2"/>
        <v>IND</v>
      </c>
    </row>
    <row r="35" spans="1:15" x14ac:dyDescent="0.2">
      <c r="A35" t="s">
        <v>12</v>
      </c>
      <c r="B35" t="s">
        <v>642</v>
      </c>
      <c r="C35" t="s">
        <v>55</v>
      </c>
      <c r="D35">
        <v>9405973048</v>
      </c>
      <c r="E35" t="s">
        <v>14</v>
      </c>
      <c r="F35">
        <v>7400</v>
      </c>
      <c r="G35" t="s">
        <v>1677</v>
      </c>
      <c r="H35" t="s">
        <v>56</v>
      </c>
      <c r="I35">
        <v>11.21</v>
      </c>
      <c r="J35">
        <v>11.21</v>
      </c>
      <c r="K35">
        <v>8.0666666666666664</v>
      </c>
      <c r="L35">
        <v>8.6266666666666669</v>
      </c>
      <c r="M35" s="2" t="str">
        <f t="shared" si="0"/>
        <v>CAR</v>
      </c>
      <c r="N35" s="2" t="str">
        <f t="shared" si="1"/>
        <v>SEA</v>
      </c>
      <c r="O35" s="2" t="str">
        <f t="shared" si="2"/>
        <v>CAR</v>
      </c>
    </row>
    <row r="36" spans="1:15" x14ac:dyDescent="0.2">
      <c r="A36" t="s">
        <v>22</v>
      </c>
      <c r="B36" t="s">
        <v>643</v>
      </c>
      <c r="C36" t="s">
        <v>85</v>
      </c>
      <c r="D36">
        <v>9405922015</v>
      </c>
      <c r="E36" t="s">
        <v>22</v>
      </c>
      <c r="F36">
        <v>7400</v>
      </c>
      <c r="G36" t="s">
        <v>1668</v>
      </c>
      <c r="H36" t="s">
        <v>70</v>
      </c>
      <c r="I36">
        <v>17.046666666666667</v>
      </c>
      <c r="J36">
        <v>17.046666666666667</v>
      </c>
      <c r="K36">
        <v>2.4399999999999995</v>
      </c>
      <c r="L36">
        <v>7.7666666666666666</v>
      </c>
      <c r="M36" s="2" t="str">
        <f t="shared" si="0"/>
        <v>DEN</v>
      </c>
      <c r="N36" s="2" t="str">
        <f t="shared" si="1"/>
        <v>MIA</v>
      </c>
      <c r="O36" s="2" t="str">
        <f t="shared" si="2"/>
        <v>MIA</v>
      </c>
    </row>
    <row r="37" spans="1:15" x14ac:dyDescent="0.2">
      <c r="A37" t="s">
        <v>12</v>
      </c>
      <c r="B37" t="s">
        <v>644</v>
      </c>
      <c r="C37" t="s">
        <v>73</v>
      </c>
      <c r="D37">
        <v>9405927050</v>
      </c>
      <c r="E37" t="s">
        <v>14</v>
      </c>
      <c r="F37">
        <v>7300</v>
      </c>
      <c r="G37" t="s">
        <v>1677</v>
      </c>
      <c r="H37" t="s">
        <v>56</v>
      </c>
      <c r="I37">
        <v>10.919999999999998</v>
      </c>
      <c r="J37">
        <v>10.919999999999998</v>
      </c>
      <c r="K37">
        <v>6.5299999999999994</v>
      </c>
      <c r="L37">
        <v>8.34</v>
      </c>
      <c r="M37" s="2" t="str">
        <f t="shared" si="0"/>
        <v>CAR</v>
      </c>
      <c r="N37" s="2" t="str">
        <f t="shared" si="1"/>
        <v>SEA</v>
      </c>
      <c r="O37" s="2" t="str">
        <f t="shared" si="2"/>
        <v>CAR</v>
      </c>
    </row>
    <row r="38" spans="1:15" x14ac:dyDescent="0.2">
      <c r="A38" t="s">
        <v>22</v>
      </c>
      <c r="B38" t="s">
        <v>645</v>
      </c>
      <c r="C38" t="s">
        <v>96</v>
      </c>
      <c r="D38">
        <v>9405969017</v>
      </c>
      <c r="E38" t="s">
        <v>22</v>
      </c>
      <c r="F38">
        <v>7300</v>
      </c>
      <c r="G38" t="s">
        <v>1675</v>
      </c>
      <c r="H38" t="s">
        <v>58</v>
      </c>
      <c r="I38">
        <v>15.603333333333332</v>
      </c>
      <c r="J38">
        <v>15.603333333333332</v>
      </c>
      <c r="K38">
        <v>1.2566666666666668</v>
      </c>
      <c r="L38">
        <v>7.7399999999999984</v>
      </c>
      <c r="M38" s="2" t="str">
        <f t="shared" si="0"/>
        <v>NO</v>
      </c>
      <c r="N38" s="2" t="str">
        <f t="shared" si="1"/>
        <v>GB</v>
      </c>
      <c r="O38" s="2" t="str">
        <f t="shared" si="2"/>
        <v>NO</v>
      </c>
    </row>
    <row r="39" spans="1:15" x14ac:dyDescent="0.2">
      <c r="A39" t="s">
        <v>12</v>
      </c>
      <c r="B39" t="s">
        <v>646</v>
      </c>
      <c r="C39" t="s">
        <v>82</v>
      </c>
      <c r="D39">
        <v>9405939829</v>
      </c>
      <c r="E39" t="s">
        <v>14</v>
      </c>
      <c r="F39">
        <v>7200</v>
      </c>
      <c r="G39" t="s">
        <v>1667</v>
      </c>
      <c r="H39" t="s">
        <v>21</v>
      </c>
      <c r="I39">
        <v>12.839999999999998</v>
      </c>
      <c r="J39">
        <v>12.839999999999998</v>
      </c>
      <c r="K39">
        <v>19.346666666666668</v>
      </c>
      <c r="L39">
        <v>9.2899999999999991</v>
      </c>
      <c r="M39" s="2" t="str">
        <f t="shared" si="0"/>
        <v>LAC</v>
      </c>
      <c r="N39" s="2" t="str">
        <f t="shared" si="1"/>
        <v>MIN</v>
      </c>
      <c r="O39" s="2" t="str">
        <f t="shared" si="2"/>
        <v>MIN</v>
      </c>
    </row>
    <row r="40" spans="1:15" x14ac:dyDescent="0.2">
      <c r="A40" t="s">
        <v>12</v>
      </c>
      <c r="B40" t="s">
        <v>647</v>
      </c>
      <c r="C40" t="s">
        <v>60</v>
      </c>
      <c r="D40">
        <v>94059103564</v>
      </c>
      <c r="E40" t="s">
        <v>14</v>
      </c>
      <c r="F40">
        <v>7200</v>
      </c>
      <c r="G40" t="s">
        <v>1678</v>
      </c>
      <c r="H40" t="s">
        <v>61</v>
      </c>
      <c r="I40">
        <v>10.003333333333334</v>
      </c>
      <c r="J40">
        <v>10.003333333333334</v>
      </c>
      <c r="K40">
        <v>1.7166666666666663</v>
      </c>
      <c r="L40">
        <v>8.086666666666666</v>
      </c>
      <c r="M40" s="2" t="str">
        <f t="shared" si="0"/>
        <v>NE</v>
      </c>
      <c r="N40" s="2" t="str">
        <f t="shared" si="1"/>
        <v>NYJ</v>
      </c>
      <c r="O40" s="2" t="str">
        <f t="shared" si="2"/>
        <v>NE</v>
      </c>
    </row>
    <row r="41" spans="1:15" x14ac:dyDescent="0.2">
      <c r="A41" t="s">
        <v>18</v>
      </c>
      <c r="B41" t="s">
        <v>648</v>
      </c>
      <c r="C41" t="s">
        <v>83</v>
      </c>
      <c r="D41">
        <v>9405973273</v>
      </c>
      <c r="E41" t="s">
        <v>20</v>
      </c>
      <c r="F41">
        <v>7200</v>
      </c>
      <c r="G41" t="s">
        <v>1671</v>
      </c>
      <c r="H41" t="s">
        <v>33</v>
      </c>
      <c r="I41">
        <v>0</v>
      </c>
      <c r="J41">
        <v>0</v>
      </c>
      <c r="K41">
        <v>0</v>
      </c>
      <c r="L41">
        <v>0</v>
      </c>
      <c r="M41" s="2" t="str">
        <f t="shared" si="0"/>
        <v>ATL</v>
      </c>
      <c r="N41" s="2" t="str">
        <f t="shared" si="1"/>
        <v>DET</v>
      </c>
      <c r="O41" s="2" t="str">
        <f t="shared" si="2"/>
        <v>ATL</v>
      </c>
    </row>
    <row r="42" spans="1:15" x14ac:dyDescent="0.2">
      <c r="A42" t="s">
        <v>22</v>
      </c>
      <c r="B42" t="s">
        <v>649</v>
      </c>
      <c r="C42" t="s">
        <v>92</v>
      </c>
      <c r="D42">
        <v>9405926483</v>
      </c>
      <c r="E42" t="s">
        <v>22</v>
      </c>
      <c r="F42">
        <v>7200</v>
      </c>
      <c r="G42" t="s">
        <v>1677</v>
      </c>
      <c r="H42" t="s">
        <v>56</v>
      </c>
      <c r="I42">
        <v>17.253333333333334</v>
      </c>
      <c r="J42">
        <v>17.253333333333334</v>
      </c>
      <c r="K42">
        <v>4.6466666666666665</v>
      </c>
      <c r="L42">
        <v>7.4266666666666659</v>
      </c>
      <c r="M42" s="2" t="str">
        <f t="shared" si="0"/>
        <v>CAR</v>
      </c>
      <c r="N42" s="2" t="str">
        <f t="shared" si="1"/>
        <v>SEA</v>
      </c>
      <c r="O42" s="2" t="str">
        <f t="shared" si="2"/>
        <v>CAR</v>
      </c>
    </row>
    <row r="43" spans="1:15" x14ac:dyDescent="0.2">
      <c r="A43" t="s">
        <v>22</v>
      </c>
      <c r="B43" t="s">
        <v>650</v>
      </c>
      <c r="C43" t="s">
        <v>120</v>
      </c>
      <c r="D43">
        <v>9405961798</v>
      </c>
      <c r="E43" t="s">
        <v>22</v>
      </c>
      <c r="F43">
        <v>7100</v>
      </c>
      <c r="G43" t="s">
        <v>1674</v>
      </c>
      <c r="H43" t="s">
        <v>63</v>
      </c>
      <c r="I43">
        <v>14.633333333333333</v>
      </c>
      <c r="J43">
        <v>14.633333333333333</v>
      </c>
      <c r="K43">
        <v>1.6666666666666667</v>
      </c>
      <c r="L43">
        <v>7.5966666666666658</v>
      </c>
      <c r="M43" s="2" t="str">
        <f t="shared" si="0"/>
        <v>IND</v>
      </c>
      <c r="N43" s="2" t="str">
        <f t="shared" si="1"/>
        <v>BAL</v>
      </c>
      <c r="O43" s="2" t="str">
        <f t="shared" si="2"/>
        <v>BAL</v>
      </c>
    </row>
    <row r="44" spans="1:15" x14ac:dyDescent="0.2">
      <c r="A44" t="s">
        <v>12</v>
      </c>
      <c r="B44" t="s">
        <v>651</v>
      </c>
      <c r="C44" t="s">
        <v>100</v>
      </c>
      <c r="D44">
        <v>9405956250</v>
      </c>
      <c r="E44" t="s">
        <v>14</v>
      </c>
      <c r="F44">
        <v>7100</v>
      </c>
      <c r="G44" t="s">
        <v>1672</v>
      </c>
      <c r="H44" t="s">
        <v>88</v>
      </c>
      <c r="I44">
        <v>9.173333333333332</v>
      </c>
      <c r="J44">
        <v>9.173333333333332</v>
      </c>
      <c r="K44">
        <v>0.70999999999999985</v>
      </c>
      <c r="L44">
        <v>7.1166666666666671</v>
      </c>
      <c r="M44" s="2" t="str">
        <f t="shared" si="0"/>
        <v>BUF</v>
      </c>
      <c r="N44" s="2" t="str">
        <f t="shared" si="1"/>
        <v>WAS</v>
      </c>
      <c r="O44" s="2" t="str">
        <f t="shared" si="2"/>
        <v>BUF</v>
      </c>
    </row>
    <row r="45" spans="1:15" x14ac:dyDescent="0.2">
      <c r="A45" t="s">
        <v>22</v>
      </c>
      <c r="B45" t="s">
        <v>652</v>
      </c>
      <c r="C45" t="s">
        <v>108</v>
      </c>
      <c r="D45">
        <v>94059104576</v>
      </c>
      <c r="E45" t="s">
        <v>22</v>
      </c>
      <c r="F45">
        <v>7000</v>
      </c>
      <c r="G45" t="s">
        <v>1672</v>
      </c>
      <c r="H45" t="s">
        <v>88</v>
      </c>
      <c r="I45">
        <v>15.233333333333333</v>
      </c>
      <c r="J45">
        <v>15.233333333333333</v>
      </c>
      <c r="K45">
        <v>0.87666666666666659</v>
      </c>
      <c r="L45">
        <v>7.1166666666666654</v>
      </c>
      <c r="M45" s="2" t="str">
        <f t="shared" si="0"/>
        <v>BUF</v>
      </c>
      <c r="N45" s="2" t="str">
        <f t="shared" si="1"/>
        <v>WAS</v>
      </c>
      <c r="O45" s="2" t="str">
        <f t="shared" si="2"/>
        <v>BUF</v>
      </c>
    </row>
    <row r="46" spans="1:15" x14ac:dyDescent="0.2">
      <c r="A46" t="s">
        <v>22</v>
      </c>
      <c r="B46" t="s">
        <v>653</v>
      </c>
      <c r="C46" t="s">
        <v>128</v>
      </c>
      <c r="D46">
        <v>9405986278</v>
      </c>
      <c r="E46" t="s">
        <v>22</v>
      </c>
      <c r="F46">
        <v>7000</v>
      </c>
      <c r="G46" t="s">
        <v>1671</v>
      </c>
      <c r="H46" t="s">
        <v>35</v>
      </c>
      <c r="I46">
        <v>13.966666666666665</v>
      </c>
      <c r="J46">
        <v>13.966666666666665</v>
      </c>
      <c r="K46">
        <v>0.32333333333333331</v>
      </c>
      <c r="L46">
        <v>7.3733333333333313</v>
      </c>
      <c r="M46" s="2" t="str">
        <f t="shared" si="0"/>
        <v>ATL</v>
      </c>
      <c r="N46" s="2" t="str">
        <f t="shared" si="1"/>
        <v>DET</v>
      </c>
      <c r="O46" s="2" t="str">
        <f t="shared" si="2"/>
        <v>DET</v>
      </c>
    </row>
    <row r="47" spans="1:15" x14ac:dyDescent="0.2">
      <c r="A47" t="s">
        <v>18</v>
      </c>
      <c r="B47" t="s">
        <v>654</v>
      </c>
      <c r="C47" t="s">
        <v>66</v>
      </c>
      <c r="D47">
        <v>94059129368</v>
      </c>
      <c r="E47" t="s">
        <v>20</v>
      </c>
      <c r="F47">
        <v>7000</v>
      </c>
      <c r="G47" t="s">
        <v>1671</v>
      </c>
      <c r="H47" t="s">
        <v>33</v>
      </c>
      <c r="I47">
        <v>13.423333333333332</v>
      </c>
      <c r="J47">
        <v>13.423333333333332</v>
      </c>
      <c r="K47">
        <v>15.613333333333332</v>
      </c>
      <c r="L47">
        <v>8.1466666666666665</v>
      </c>
      <c r="M47" s="2" t="str">
        <f t="shared" si="0"/>
        <v>ATL</v>
      </c>
      <c r="N47" s="2" t="str">
        <f t="shared" si="1"/>
        <v>DET</v>
      </c>
      <c r="O47" s="2" t="str">
        <f t="shared" si="2"/>
        <v>ATL</v>
      </c>
    </row>
    <row r="48" spans="1:15" x14ac:dyDescent="0.2">
      <c r="A48" t="s">
        <v>18</v>
      </c>
      <c r="B48" t="s">
        <v>655</v>
      </c>
      <c r="C48" t="s">
        <v>220</v>
      </c>
      <c r="D48">
        <v>9405989675</v>
      </c>
      <c r="E48" t="s">
        <v>20</v>
      </c>
      <c r="F48">
        <v>7000</v>
      </c>
      <c r="G48" t="s">
        <v>1674</v>
      </c>
      <c r="H48" t="s">
        <v>63</v>
      </c>
      <c r="I48">
        <v>0</v>
      </c>
      <c r="J48">
        <v>0</v>
      </c>
      <c r="K48">
        <v>0</v>
      </c>
      <c r="L48">
        <v>0</v>
      </c>
      <c r="M48" s="2" t="str">
        <f t="shared" si="0"/>
        <v>IND</v>
      </c>
      <c r="N48" s="2" t="str">
        <f t="shared" si="1"/>
        <v>BAL</v>
      </c>
      <c r="O48" s="2" t="str">
        <f t="shared" si="2"/>
        <v>BAL</v>
      </c>
    </row>
    <row r="49" spans="1:15" x14ac:dyDescent="0.2">
      <c r="A49" t="s">
        <v>12</v>
      </c>
      <c r="B49" t="s">
        <v>656</v>
      </c>
      <c r="C49" t="s">
        <v>205</v>
      </c>
      <c r="D49">
        <v>9405953097</v>
      </c>
      <c r="E49" t="s">
        <v>14</v>
      </c>
      <c r="F49">
        <v>7000</v>
      </c>
      <c r="G49" t="s">
        <v>1671</v>
      </c>
      <c r="H49" t="s">
        <v>33</v>
      </c>
      <c r="I49">
        <v>8.4633333333333312</v>
      </c>
      <c r="J49">
        <v>8.4633333333333312</v>
      </c>
      <c r="K49">
        <v>0.68666666666666665</v>
      </c>
      <c r="L49">
        <v>7.6833333333333327</v>
      </c>
      <c r="M49" s="2" t="str">
        <f t="shared" si="0"/>
        <v>ATL</v>
      </c>
      <c r="N49" s="2" t="str">
        <f t="shared" si="1"/>
        <v>DET</v>
      </c>
      <c r="O49" s="2" t="str">
        <f t="shared" si="2"/>
        <v>ATL</v>
      </c>
    </row>
    <row r="50" spans="1:15" x14ac:dyDescent="0.2">
      <c r="A50" t="s">
        <v>22</v>
      </c>
      <c r="B50" t="s">
        <v>657</v>
      </c>
      <c r="C50" t="s">
        <v>102</v>
      </c>
      <c r="D50">
        <v>9405945859</v>
      </c>
      <c r="E50" t="s">
        <v>22</v>
      </c>
      <c r="F50">
        <v>6900</v>
      </c>
      <c r="G50" t="s">
        <v>1675</v>
      </c>
      <c r="H50" t="s">
        <v>51</v>
      </c>
      <c r="I50">
        <v>15.103333333333333</v>
      </c>
      <c r="J50">
        <v>15.103333333333333</v>
      </c>
      <c r="K50">
        <v>1.3066666666666666</v>
      </c>
      <c r="L50">
        <v>7.2866666666666653</v>
      </c>
      <c r="M50" s="2" t="str">
        <f t="shared" si="0"/>
        <v>NO</v>
      </c>
      <c r="N50" s="2" t="str">
        <f t="shared" si="1"/>
        <v>GB</v>
      </c>
      <c r="O50" s="2" t="str">
        <f t="shared" si="2"/>
        <v>GB</v>
      </c>
    </row>
    <row r="51" spans="1:15" x14ac:dyDescent="0.2">
      <c r="A51" t="s">
        <v>12</v>
      </c>
      <c r="B51" t="s">
        <v>658</v>
      </c>
      <c r="C51" t="s">
        <v>114</v>
      </c>
      <c r="D51">
        <v>9405991419</v>
      </c>
      <c r="E51" t="s">
        <v>14</v>
      </c>
      <c r="F51">
        <v>6900</v>
      </c>
      <c r="G51" t="s">
        <v>1676</v>
      </c>
      <c r="H51" t="s">
        <v>113</v>
      </c>
      <c r="I51">
        <v>10.17</v>
      </c>
      <c r="J51">
        <v>10.17</v>
      </c>
      <c r="K51">
        <v>4.293333333333333</v>
      </c>
      <c r="L51">
        <v>8.043333333333333</v>
      </c>
      <c r="M51" s="2" t="str">
        <f t="shared" si="0"/>
        <v>HOU</v>
      </c>
      <c r="N51" s="2" t="str">
        <f t="shared" si="1"/>
        <v>JAC</v>
      </c>
      <c r="O51" s="2" t="str">
        <f t="shared" si="2"/>
        <v>JAC</v>
      </c>
    </row>
    <row r="52" spans="1:15" x14ac:dyDescent="0.2">
      <c r="A52" t="s">
        <v>18</v>
      </c>
      <c r="B52" t="s">
        <v>659</v>
      </c>
      <c r="C52" t="s">
        <v>72</v>
      </c>
      <c r="D52">
        <v>9405991626</v>
      </c>
      <c r="E52" t="s">
        <v>20</v>
      </c>
      <c r="F52">
        <v>6900</v>
      </c>
      <c r="G52" t="s">
        <v>1672</v>
      </c>
      <c r="H52" t="s">
        <v>26</v>
      </c>
      <c r="I52">
        <v>12.25</v>
      </c>
      <c r="J52">
        <v>12.25</v>
      </c>
      <c r="K52">
        <v>8.173333333333332</v>
      </c>
      <c r="L52">
        <v>7.6233333333333313</v>
      </c>
      <c r="M52" s="2" t="str">
        <f t="shared" si="0"/>
        <v>BUF</v>
      </c>
      <c r="N52" s="2" t="str">
        <f t="shared" si="1"/>
        <v>WAS</v>
      </c>
      <c r="O52" s="2" t="str">
        <f t="shared" si="2"/>
        <v>WAS</v>
      </c>
    </row>
    <row r="53" spans="1:15" x14ac:dyDescent="0.2">
      <c r="A53" t="s">
        <v>12</v>
      </c>
      <c r="B53" t="s">
        <v>660</v>
      </c>
      <c r="C53" t="s">
        <v>104</v>
      </c>
      <c r="D53">
        <v>94059129210</v>
      </c>
      <c r="E53" t="s">
        <v>14</v>
      </c>
      <c r="F53">
        <v>6800</v>
      </c>
      <c r="G53" t="s">
        <v>1667</v>
      </c>
      <c r="H53" t="s">
        <v>15</v>
      </c>
      <c r="I53">
        <v>9.576666666666668</v>
      </c>
      <c r="J53">
        <v>9.576666666666668</v>
      </c>
      <c r="K53">
        <v>3.9866666666666664</v>
      </c>
      <c r="L53">
        <v>7.9933333333333323</v>
      </c>
      <c r="M53" s="2" t="str">
        <f t="shared" si="0"/>
        <v>LAC</v>
      </c>
      <c r="N53" s="2" t="str">
        <f t="shared" si="1"/>
        <v>MIN</v>
      </c>
      <c r="O53" s="2" t="str">
        <f t="shared" si="2"/>
        <v>LAC</v>
      </c>
    </row>
    <row r="54" spans="1:15" x14ac:dyDescent="0.2">
      <c r="A54" t="s">
        <v>22</v>
      </c>
      <c r="B54" t="s">
        <v>661</v>
      </c>
      <c r="C54" t="s">
        <v>115</v>
      </c>
      <c r="D54">
        <v>9405990584</v>
      </c>
      <c r="E54" t="s">
        <v>22</v>
      </c>
      <c r="F54">
        <v>6800</v>
      </c>
      <c r="G54" t="s">
        <v>1678</v>
      </c>
      <c r="H54" t="s">
        <v>65</v>
      </c>
      <c r="I54">
        <v>14.16</v>
      </c>
      <c r="J54">
        <v>14.16</v>
      </c>
      <c r="K54">
        <v>0.39</v>
      </c>
      <c r="L54">
        <v>6.7799999999999994</v>
      </c>
      <c r="M54" s="2" t="str">
        <f t="shared" si="0"/>
        <v>NE</v>
      </c>
      <c r="N54" s="2" t="str">
        <f t="shared" si="1"/>
        <v>NYJ</v>
      </c>
      <c r="O54" s="2" t="str">
        <f t="shared" si="2"/>
        <v>NYJ</v>
      </c>
    </row>
    <row r="55" spans="1:15" x14ac:dyDescent="0.2">
      <c r="A55" t="s">
        <v>18</v>
      </c>
      <c r="B55" t="s">
        <v>662</v>
      </c>
      <c r="C55" t="s">
        <v>97</v>
      </c>
      <c r="D55">
        <v>9405945631</v>
      </c>
      <c r="E55" t="s">
        <v>20</v>
      </c>
      <c r="F55">
        <v>6800</v>
      </c>
      <c r="G55" t="s">
        <v>1675</v>
      </c>
      <c r="H55" t="s">
        <v>51</v>
      </c>
      <c r="I55">
        <v>0</v>
      </c>
      <c r="J55">
        <v>0</v>
      </c>
      <c r="K55">
        <v>0</v>
      </c>
      <c r="L55">
        <v>0</v>
      </c>
      <c r="M55" s="2" t="str">
        <f t="shared" si="0"/>
        <v>NO</v>
      </c>
      <c r="N55" s="2" t="str">
        <f t="shared" si="1"/>
        <v>GB</v>
      </c>
      <c r="O55" s="2" t="str">
        <f t="shared" si="2"/>
        <v>GB</v>
      </c>
    </row>
    <row r="56" spans="1:15" x14ac:dyDescent="0.2">
      <c r="A56" t="s">
        <v>18</v>
      </c>
      <c r="B56" t="s">
        <v>663</v>
      </c>
      <c r="C56" t="s">
        <v>93</v>
      </c>
      <c r="D56">
        <v>9405971845</v>
      </c>
      <c r="E56" t="s">
        <v>20</v>
      </c>
      <c r="F56">
        <v>6700</v>
      </c>
      <c r="G56" t="s">
        <v>1677</v>
      </c>
      <c r="H56" t="s">
        <v>94</v>
      </c>
      <c r="I56">
        <v>13.343333333333334</v>
      </c>
      <c r="J56">
        <v>13.343333333333334</v>
      </c>
      <c r="K56">
        <v>13.893333333333331</v>
      </c>
      <c r="L56">
        <v>7.7933333333333321</v>
      </c>
      <c r="M56" s="2" t="str">
        <f t="shared" si="0"/>
        <v>CAR</v>
      </c>
      <c r="N56" s="2" t="str">
        <f t="shared" si="1"/>
        <v>SEA</v>
      </c>
      <c r="O56" s="2" t="str">
        <f t="shared" si="2"/>
        <v>SEA</v>
      </c>
    </row>
    <row r="57" spans="1:15" x14ac:dyDescent="0.2">
      <c r="A57" t="s">
        <v>12</v>
      </c>
      <c r="B57" t="s">
        <v>664</v>
      </c>
      <c r="C57" t="s">
        <v>89</v>
      </c>
      <c r="D57">
        <v>9405994534</v>
      </c>
      <c r="E57" t="s">
        <v>14</v>
      </c>
      <c r="F57">
        <v>6700</v>
      </c>
      <c r="G57" t="s">
        <v>1672</v>
      </c>
      <c r="H57" t="s">
        <v>26</v>
      </c>
      <c r="I57">
        <v>8.3433333333333337</v>
      </c>
      <c r="J57">
        <v>8.3433333333333337</v>
      </c>
      <c r="K57">
        <v>2.4066666666666663</v>
      </c>
      <c r="L57">
        <v>8.5033333333333339</v>
      </c>
      <c r="M57" s="2" t="str">
        <f t="shared" si="0"/>
        <v>BUF</v>
      </c>
      <c r="N57" s="2" t="str">
        <f t="shared" si="1"/>
        <v>WAS</v>
      </c>
      <c r="O57" s="2" t="str">
        <f t="shared" si="2"/>
        <v>WAS</v>
      </c>
    </row>
    <row r="58" spans="1:15" x14ac:dyDescent="0.2">
      <c r="A58" t="s">
        <v>22</v>
      </c>
      <c r="B58" t="s">
        <v>665</v>
      </c>
      <c r="C58" t="s">
        <v>127</v>
      </c>
      <c r="D58">
        <v>9405921948</v>
      </c>
      <c r="E58" t="s">
        <v>22</v>
      </c>
      <c r="F58">
        <v>6700</v>
      </c>
      <c r="G58" t="s">
        <v>1673</v>
      </c>
      <c r="H58" t="s">
        <v>43</v>
      </c>
      <c r="I58">
        <v>13.083333333333332</v>
      </c>
      <c r="J58">
        <v>13.083333333333332</v>
      </c>
      <c r="K58">
        <v>0.35333333333333328</v>
      </c>
      <c r="L58">
        <v>6.8033333333333328</v>
      </c>
      <c r="M58" s="2" t="str">
        <f t="shared" si="0"/>
        <v>TEN</v>
      </c>
      <c r="N58" s="2" t="str">
        <f t="shared" si="1"/>
        <v>CLE</v>
      </c>
      <c r="O58" s="2" t="str">
        <f t="shared" si="2"/>
        <v>CLE</v>
      </c>
    </row>
    <row r="59" spans="1:15" x14ac:dyDescent="0.2">
      <c r="A59" t="s">
        <v>12</v>
      </c>
      <c r="B59" t="s">
        <v>666</v>
      </c>
      <c r="C59" t="s">
        <v>77</v>
      </c>
      <c r="D59">
        <v>9405969213</v>
      </c>
      <c r="E59" t="s">
        <v>14</v>
      </c>
      <c r="F59">
        <v>6700</v>
      </c>
      <c r="G59" t="s">
        <v>1674</v>
      </c>
      <c r="H59" t="s">
        <v>63</v>
      </c>
      <c r="I59">
        <v>11.696666666666665</v>
      </c>
      <c r="J59">
        <v>11.696666666666665</v>
      </c>
      <c r="K59">
        <v>12.176666666666666</v>
      </c>
      <c r="L59">
        <v>8.1399999999999988</v>
      </c>
      <c r="M59" s="2" t="str">
        <f t="shared" si="0"/>
        <v>IND</v>
      </c>
      <c r="N59" s="2" t="str">
        <f t="shared" si="1"/>
        <v>BAL</v>
      </c>
      <c r="O59" s="2" t="str">
        <f t="shared" si="2"/>
        <v>BAL</v>
      </c>
    </row>
    <row r="60" spans="1:15" x14ac:dyDescent="0.2">
      <c r="A60" t="s">
        <v>18</v>
      </c>
      <c r="B60" t="s">
        <v>667</v>
      </c>
      <c r="C60" t="s">
        <v>81</v>
      </c>
      <c r="D60">
        <v>9405928744</v>
      </c>
      <c r="E60" t="s">
        <v>20</v>
      </c>
      <c r="F60">
        <v>6600</v>
      </c>
      <c r="G60" t="s">
        <v>1668</v>
      </c>
      <c r="H60" t="s">
        <v>17</v>
      </c>
      <c r="I60">
        <v>12.743333333333332</v>
      </c>
      <c r="J60">
        <v>12.743333333333332</v>
      </c>
      <c r="K60">
        <v>17.773333333333333</v>
      </c>
      <c r="L60">
        <v>7.9666666666666659</v>
      </c>
      <c r="M60" s="2" t="str">
        <f t="shared" si="0"/>
        <v>DEN</v>
      </c>
      <c r="N60" s="2" t="str">
        <f t="shared" si="1"/>
        <v>MIA</v>
      </c>
      <c r="O60" s="2" t="str">
        <f t="shared" si="2"/>
        <v>DEN</v>
      </c>
    </row>
    <row r="61" spans="1:15" x14ac:dyDescent="0.2">
      <c r="A61" t="s">
        <v>12</v>
      </c>
      <c r="B61" t="s">
        <v>668</v>
      </c>
      <c r="C61" t="s">
        <v>74</v>
      </c>
      <c r="D61">
        <v>9405916606</v>
      </c>
      <c r="E61" t="s">
        <v>14</v>
      </c>
      <c r="F61">
        <v>6600</v>
      </c>
      <c r="G61" t="s">
        <v>1673</v>
      </c>
      <c r="H61" t="s">
        <v>43</v>
      </c>
      <c r="I61">
        <v>9.3699999999999992</v>
      </c>
      <c r="J61">
        <v>9.3699999999999992</v>
      </c>
      <c r="K61">
        <v>5.3266666666666662</v>
      </c>
      <c r="L61">
        <v>7.2899999999999991</v>
      </c>
      <c r="M61" s="2" t="str">
        <f t="shared" si="0"/>
        <v>TEN</v>
      </c>
      <c r="N61" s="2" t="str">
        <f t="shared" si="1"/>
        <v>CLE</v>
      </c>
      <c r="O61" s="2" t="str">
        <f t="shared" si="2"/>
        <v>CLE</v>
      </c>
    </row>
    <row r="62" spans="1:15" x14ac:dyDescent="0.2">
      <c r="A62" t="s">
        <v>18</v>
      </c>
      <c r="B62" t="s">
        <v>669</v>
      </c>
      <c r="C62" t="s">
        <v>121</v>
      </c>
      <c r="D62">
        <v>9405990428</v>
      </c>
      <c r="E62" t="s">
        <v>20</v>
      </c>
      <c r="F62">
        <v>6600</v>
      </c>
      <c r="G62" t="s">
        <v>1671</v>
      </c>
      <c r="H62" t="s">
        <v>35</v>
      </c>
      <c r="I62">
        <v>9.4533333333333331</v>
      </c>
      <c r="J62">
        <v>9.4533333333333331</v>
      </c>
      <c r="K62">
        <v>0.56333333333333335</v>
      </c>
      <c r="L62">
        <v>7.4633333333333329</v>
      </c>
      <c r="M62" s="2" t="str">
        <f t="shared" si="0"/>
        <v>ATL</v>
      </c>
      <c r="N62" s="2" t="str">
        <f t="shared" si="1"/>
        <v>DET</v>
      </c>
      <c r="O62" s="2" t="str">
        <f t="shared" si="2"/>
        <v>DET</v>
      </c>
    </row>
    <row r="63" spans="1:15" x14ac:dyDescent="0.2">
      <c r="A63" t="s">
        <v>22</v>
      </c>
      <c r="B63" t="s">
        <v>670</v>
      </c>
      <c r="C63" t="s">
        <v>112</v>
      </c>
      <c r="D63">
        <v>94059129471</v>
      </c>
      <c r="E63" t="s">
        <v>22</v>
      </c>
      <c r="F63">
        <v>6600</v>
      </c>
      <c r="G63" t="s">
        <v>1676</v>
      </c>
      <c r="H63" t="s">
        <v>113</v>
      </c>
      <c r="I63">
        <v>15.306666666666667</v>
      </c>
      <c r="J63">
        <v>15.306666666666667</v>
      </c>
      <c r="K63">
        <v>1.4366666666666665</v>
      </c>
      <c r="L63">
        <v>7.0233333333333325</v>
      </c>
      <c r="M63" s="2" t="str">
        <f t="shared" si="0"/>
        <v>HOU</v>
      </c>
      <c r="N63" s="2" t="str">
        <f t="shared" si="1"/>
        <v>JAC</v>
      </c>
      <c r="O63" s="2" t="str">
        <f t="shared" si="2"/>
        <v>JAC</v>
      </c>
    </row>
    <row r="64" spans="1:15" x14ac:dyDescent="0.2">
      <c r="A64" t="s">
        <v>12</v>
      </c>
      <c r="B64" t="s">
        <v>671</v>
      </c>
      <c r="C64" t="s">
        <v>84</v>
      </c>
      <c r="D64">
        <v>94059169776</v>
      </c>
      <c r="E64" t="s">
        <v>14</v>
      </c>
      <c r="F64">
        <v>6600</v>
      </c>
      <c r="G64" t="s">
        <v>1675</v>
      </c>
      <c r="H64" t="s">
        <v>58</v>
      </c>
      <c r="I64">
        <v>6.0299999999999994</v>
      </c>
      <c r="J64">
        <v>6.0299999999999994</v>
      </c>
      <c r="K64">
        <v>3.1766666666666663</v>
      </c>
      <c r="L64">
        <v>5.2366666666666672</v>
      </c>
      <c r="M64" s="2" t="str">
        <f t="shared" si="0"/>
        <v>NO</v>
      </c>
      <c r="N64" s="2" t="str">
        <f t="shared" si="1"/>
        <v>GB</v>
      </c>
      <c r="O64" s="2" t="str">
        <f t="shared" si="2"/>
        <v>NO</v>
      </c>
    </row>
    <row r="65" spans="1:15" x14ac:dyDescent="0.2">
      <c r="A65" t="s">
        <v>12</v>
      </c>
      <c r="B65" t="s">
        <v>672</v>
      </c>
      <c r="C65" t="s">
        <v>129</v>
      </c>
      <c r="D65">
        <v>94059112745</v>
      </c>
      <c r="E65" t="s">
        <v>14</v>
      </c>
      <c r="F65">
        <v>6500</v>
      </c>
      <c r="G65" t="s">
        <v>1671</v>
      </c>
      <c r="H65" t="s">
        <v>35</v>
      </c>
      <c r="I65">
        <v>9.48</v>
      </c>
      <c r="J65">
        <v>9.48</v>
      </c>
      <c r="K65">
        <v>4.59</v>
      </c>
      <c r="L65">
        <v>7.9866666666666655</v>
      </c>
      <c r="M65" s="2" t="str">
        <f t="shared" si="0"/>
        <v>ATL</v>
      </c>
      <c r="N65" s="2" t="str">
        <f t="shared" si="1"/>
        <v>DET</v>
      </c>
      <c r="O65" s="2" t="str">
        <f t="shared" si="2"/>
        <v>DET</v>
      </c>
    </row>
    <row r="66" spans="1:15" x14ac:dyDescent="0.2">
      <c r="A66" t="s">
        <v>18</v>
      </c>
      <c r="B66" t="s">
        <v>673</v>
      </c>
      <c r="C66" t="s">
        <v>64</v>
      </c>
      <c r="D66">
        <v>94059111540</v>
      </c>
      <c r="E66" t="s">
        <v>20</v>
      </c>
      <c r="F66">
        <v>6500</v>
      </c>
      <c r="G66" t="s">
        <v>1678</v>
      </c>
      <c r="H66" t="s">
        <v>65</v>
      </c>
      <c r="I66">
        <v>13.153333333333332</v>
      </c>
      <c r="J66">
        <v>13.153333333333332</v>
      </c>
      <c r="K66">
        <v>21.193333333333335</v>
      </c>
      <c r="L66">
        <v>7.5633333333333326</v>
      </c>
      <c r="M66" s="2" t="str">
        <f t="shared" si="0"/>
        <v>NE</v>
      </c>
      <c r="N66" s="2" t="str">
        <f t="shared" si="1"/>
        <v>NYJ</v>
      </c>
      <c r="O66" s="2" t="str">
        <f t="shared" si="2"/>
        <v>NYJ</v>
      </c>
    </row>
    <row r="67" spans="1:15" x14ac:dyDescent="0.2">
      <c r="A67" t="s">
        <v>12</v>
      </c>
      <c r="B67" t="s">
        <v>674</v>
      </c>
      <c r="C67" t="s">
        <v>106</v>
      </c>
      <c r="D67">
        <v>9405960858</v>
      </c>
      <c r="E67" t="s">
        <v>14</v>
      </c>
      <c r="F67">
        <v>6500</v>
      </c>
      <c r="G67" t="s">
        <v>1676</v>
      </c>
      <c r="H67" t="s">
        <v>1679</v>
      </c>
      <c r="I67">
        <v>10.946666666666665</v>
      </c>
      <c r="J67">
        <v>10.946666666666665</v>
      </c>
      <c r="K67">
        <v>8.2866666666666653</v>
      </c>
      <c r="L67">
        <v>8.27</v>
      </c>
      <c r="M67" s="2" t="str">
        <f t="shared" ref="M67:M130" si="3">IF(A67="","",TRIM(LEFT(G67,FIND("@",G67)-1)))</f>
        <v>HOU</v>
      </c>
      <c r="N67" s="2" t="str">
        <f t="shared" ref="N67:N130" si="4">IF(A67="","",TRIM(MID(G67,FIND("@",G67)+1,LEN(G67)-FIND("@",G67))))</f>
        <v>JAC</v>
      </c>
      <c r="O67" s="2" t="str">
        <f t="shared" ref="O67:O130" si="5">IF(M67=H67,N67,M67)</f>
        <v>HOU</v>
      </c>
    </row>
    <row r="68" spans="1:15" x14ac:dyDescent="0.2">
      <c r="A68" t="s">
        <v>22</v>
      </c>
      <c r="B68" t="s">
        <v>675</v>
      </c>
      <c r="C68" t="s">
        <v>125</v>
      </c>
      <c r="D68">
        <v>9405940407</v>
      </c>
      <c r="E68" t="s">
        <v>22</v>
      </c>
      <c r="F68">
        <v>6500</v>
      </c>
      <c r="G68" t="s">
        <v>1669</v>
      </c>
      <c r="H68" t="s">
        <v>76</v>
      </c>
      <c r="I68">
        <v>11.693333333333332</v>
      </c>
      <c r="J68">
        <v>11.693333333333332</v>
      </c>
      <c r="K68">
        <v>0.47333333333333327</v>
      </c>
      <c r="L68">
        <v>6.0166666666666657</v>
      </c>
      <c r="M68" s="2" t="str">
        <f t="shared" si="3"/>
        <v>DAL</v>
      </c>
      <c r="N68" s="2" t="str">
        <f t="shared" si="4"/>
        <v>ARI</v>
      </c>
      <c r="O68" s="2" t="str">
        <f t="shared" si="5"/>
        <v>DAL</v>
      </c>
    </row>
    <row r="69" spans="1:15" x14ac:dyDescent="0.2">
      <c r="A69" t="s">
        <v>18</v>
      </c>
      <c r="B69" t="s">
        <v>676</v>
      </c>
      <c r="C69" t="s">
        <v>101</v>
      </c>
      <c r="D69">
        <v>9405970027</v>
      </c>
      <c r="E69" t="s">
        <v>20</v>
      </c>
      <c r="F69">
        <v>6400</v>
      </c>
      <c r="G69" t="s">
        <v>1674</v>
      </c>
      <c r="H69" t="s">
        <v>63</v>
      </c>
      <c r="I69">
        <v>13.459999999999997</v>
      </c>
      <c r="J69">
        <v>13.459999999999997</v>
      </c>
      <c r="K69">
        <v>13.73</v>
      </c>
      <c r="L69">
        <v>7.7333333333333334</v>
      </c>
      <c r="M69" s="2" t="str">
        <f t="shared" si="3"/>
        <v>IND</v>
      </c>
      <c r="N69" s="2" t="str">
        <f t="shared" si="4"/>
        <v>BAL</v>
      </c>
      <c r="O69" s="2" t="str">
        <f t="shared" si="5"/>
        <v>BAL</v>
      </c>
    </row>
    <row r="70" spans="1:15" x14ac:dyDescent="0.2">
      <c r="A70" t="s">
        <v>18</v>
      </c>
      <c r="B70" t="s">
        <v>677</v>
      </c>
      <c r="C70" t="s">
        <v>99</v>
      </c>
      <c r="D70">
        <v>94059103064</v>
      </c>
      <c r="E70" t="s">
        <v>20</v>
      </c>
      <c r="F70">
        <v>6400</v>
      </c>
      <c r="G70" t="s">
        <v>1678</v>
      </c>
      <c r="H70" t="s">
        <v>61</v>
      </c>
      <c r="I70">
        <v>8.27</v>
      </c>
      <c r="J70">
        <v>8.27</v>
      </c>
      <c r="K70">
        <v>0.21</v>
      </c>
      <c r="L70">
        <v>6.3999999999999995</v>
      </c>
      <c r="M70" s="2" t="str">
        <f t="shared" si="3"/>
        <v>NE</v>
      </c>
      <c r="N70" s="2" t="str">
        <f t="shared" si="4"/>
        <v>NYJ</v>
      </c>
      <c r="O70" s="2" t="str">
        <f t="shared" si="5"/>
        <v>NE</v>
      </c>
    </row>
    <row r="71" spans="1:15" x14ac:dyDescent="0.2">
      <c r="A71" t="s">
        <v>22</v>
      </c>
      <c r="B71" t="s">
        <v>678</v>
      </c>
      <c r="C71" t="s">
        <v>118</v>
      </c>
      <c r="D71">
        <v>94059119606</v>
      </c>
      <c r="E71" t="s">
        <v>22</v>
      </c>
      <c r="F71">
        <v>6400</v>
      </c>
      <c r="G71" t="s">
        <v>1677</v>
      </c>
      <c r="H71" t="s">
        <v>94</v>
      </c>
      <c r="I71">
        <v>0</v>
      </c>
      <c r="J71">
        <v>0</v>
      </c>
      <c r="K71">
        <v>3.3333333333333333E-2</v>
      </c>
      <c r="L71">
        <v>0</v>
      </c>
      <c r="M71" s="2" t="str">
        <f t="shared" si="3"/>
        <v>CAR</v>
      </c>
      <c r="N71" s="2" t="str">
        <f t="shared" si="4"/>
        <v>SEA</v>
      </c>
      <c r="O71" s="2" t="str">
        <f t="shared" si="5"/>
        <v>SEA</v>
      </c>
    </row>
    <row r="72" spans="1:15" x14ac:dyDescent="0.2">
      <c r="A72" t="s">
        <v>12</v>
      </c>
      <c r="B72" t="s">
        <v>679</v>
      </c>
      <c r="C72" t="s">
        <v>95</v>
      </c>
      <c r="D72">
        <v>9405963043</v>
      </c>
      <c r="E72" t="s">
        <v>14</v>
      </c>
      <c r="F72">
        <v>6400</v>
      </c>
      <c r="G72" t="s">
        <v>1670</v>
      </c>
      <c r="H72" t="s">
        <v>49</v>
      </c>
      <c r="I72">
        <v>8.23</v>
      </c>
      <c r="J72">
        <v>8.23</v>
      </c>
      <c r="K72">
        <v>2.7833333333333332</v>
      </c>
      <c r="L72">
        <v>7.3199999999999985</v>
      </c>
      <c r="M72" s="2" t="str">
        <f t="shared" si="3"/>
        <v>CHI</v>
      </c>
      <c r="N72" s="2" t="str">
        <f t="shared" si="4"/>
        <v>KC</v>
      </c>
      <c r="O72" s="2" t="str">
        <f t="shared" si="5"/>
        <v>KC</v>
      </c>
    </row>
    <row r="73" spans="1:15" x14ac:dyDescent="0.2">
      <c r="A73" t="s">
        <v>12</v>
      </c>
      <c r="B73" t="s">
        <v>680</v>
      </c>
      <c r="C73" t="s">
        <v>122</v>
      </c>
      <c r="D73">
        <v>9405957403</v>
      </c>
      <c r="E73" t="s">
        <v>14</v>
      </c>
      <c r="F73">
        <v>6300</v>
      </c>
      <c r="G73" t="s">
        <v>1668</v>
      </c>
      <c r="H73" t="s">
        <v>70</v>
      </c>
      <c r="I73">
        <v>8.92</v>
      </c>
      <c r="J73">
        <v>8.92</v>
      </c>
      <c r="K73">
        <v>2.3466666666666662</v>
      </c>
      <c r="L73">
        <v>7.4099999999999993</v>
      </c>
      <c r="M73" s="2" t="str">
        <f t="shared" si="3"/>
        <v>DEN</v>
      </c>
      <c r="N73" s="2" t="str">
        <f t="shared" si="4"/>
        <v>MIA</v>
      </c>
      <c r="O73" s="2" t="str">
        <f t="shared" si="5"/>
        <v>MIA</v>
      </c>
    </row>
    <row r="74" spans="1:15" x14ac:dyDescent="0.2">
      <c r="A74" t="s">
        <v>22</v>
      </c>
      <c r="B74" t="s">
        <v>681</v>
      </c>
      <c r="C74" t="s">
        <v>135</v>
      </c>
      <c r="D74">
        <v>9405990406</v>
      </c>
      <c r="E74" t="s">
        <v>22</v>
      </c>
      <c r="F74">
        <v>6300</v>
      </c>
      <c r="G74" t="s">
        <v>1678</v>
      </c>
      <c r="H74" t="s">
        <v>61</v>
      </c>
      <c r="I74">
        <v>12.053333333333331</v>
      </c>
      <c r="J74">
        <v>12.053333333333331</v>
      </c>
      <c r="K74">
        <v>0.53666666666666663</v>
      </c>
      <c r="L74">
        <v>6.4266666666666676</v>
      </c>
      <c r="M74" s="2" t="str">
        <f t="shared" si="3"/>
        <v>NE</v>
      </c>
      <c r="N74" s="2" t="str">
        <f t="shared" si="4"/>
        <v>NYJ</v>
      </c>
      <c r="O74" s="2" t="str">
        <f t="shared" si="5"/>
        <v>NE</v>
      </c>
    </row>
    <row r="75" spans="1:15" x14ac:dyDescent="0.2">
      <c r="A75" t="s">
        <v>18</v>
      </c>
      <c r="B75" t="s">
        <v>682</v>
      </c>
      <c r="C75" t="s">
        <v>91</v>
      </c>
      <c r="D75">
        <v>9405993107</v>
      </c>
      <c r="E75" t="s">
        <v>20</v>
      </c>
      <c r="F75">
        <v>6300</v>
      </c>
      <c r="G75" t="s">
        <v>1675</v>
      </c>
      <c r="H75" t="s">
        <v>58</v>
      </c>
      <c r="I75">
        <v>11.043333333333333</v>
      </c>
      <c r="J75">
        <v>11.043333333333333</v>
      </c>
      <c r="K75">
        <v>5.1066666666666656</v>
      </c>
      <c r="L75">
        <v>7.7233333333333327</v>
      </c>
      <c r="M75" s="2" t="str">
        <f t="shared" si="3"/>
        <v>NO</v>
      </c>
      <c r="N75" s="2" t="str">
        <f t="shared" si="4"/>
        <v>GB</v>
      </c>
      <c r="O75" s="2" t="str">
        <f t="shared" si="5"/>
        <v>NO</v>
      </c>
    </row>
    <row r="76" spans="1:15" x14ac:dyDescent="0.2">
      <c r="A76" t="s">
        <v>18</v>
      </c>
      <c r="B76" t="s">
        <v>683</v>
      </c>
      <c r="C76" t="s">
        <v>86</v>
      </c>
      <c r="D76">
        <v>9405972776</v>
      </c>
      <c r="E76" t="s">
        <v>20</v>
      </c>
      <c r="F76">
        <v>6300</v>
      </c>
      <c r="G76" t="s">
        <v>1667</v>
      </c>
      <c r="H76" t="s">
        <v>15</v>
      </c>
      <c r="I76">
        <v>13.486666666666665</v>
      </c>
      <c r="J76">
        <v>13.486666666666665</v>
      </c>
      <c r="K76">
        <v>17.68</v>
      </c>
      <c r="L76">
        <v>8.07</v>
      </c>
      <c r="M76" s="2" t="str">
        <f t="shared" si="3"/>
        <v>LAC</v>
      </c>
      <c r="N76" s="2" t="str">
        <f t="shared" si="4"/>
        <v>MIN</v>
      </c>
      <c r="O76" s="2" t="str">
        <f t="shared" si="5"/>
        <v>LAC</v>
      </c>
    </row>
    <row r="77" spans="1:15" x14ac:dyDescent="0.2">
      <c r="A77" t="s">
        <v>12</v>
      </c>
      <c r="B77" t="s">
        <v>684</v>
      </c>
      <c r="C77" t="s">
        <v>105</v>
      </c>
      <c r="D77">
        <v>94059112295</v>
      </c>
      <c r="E77" t="s">
        <v>14</v>
      </c>
      <c r="F77">
        <v>6300</v>
      </c>
      <c r="G77" t="s">
        <v>1674</v>
      </c>
      <c r="H77" t="s">
        <v>37</v>
      </c>
      <c r="I77">
        <v>9.7766666666666655</v>
      </c>
      <c r="J77">
        <v>9.7766666666666655</v>
      </c>
      <c r="K77">
        <v>6.8033333333333328</v>
      </c>
      <c r="L77">
        <v>7.4833333333333325</v>
      </c>
      <c r="M77" s="2" t="str">
        <f t="shared" si="3"/>
        <v>IND</v>
      </c>
      <c r="N77" s="2" t="str">
        <f t="shared" si="4"/>
        <v>BAL</v>
      </c>
      <c r="O77" s="2" t="str">
        <f t="shared" si="5"/>
        <v>IND</v>
      </c>
    </row>
    <row r="78" spans="1:15" x14ac:dyDescent="0.2">
      <c r="A78" t="s">
        <v>22</v>
      </c>
      <c r="B78" t="s">
        <v>685</v>
      </c>
      <c r="C78" t="s">
        <v>151</v>
      </c>
      <c r="D78">
        <v>9405953331</v>
      </c>
      <c r="E78" t="s">
        <v>22</v>
      </c>
      <c r="F78">
        <v>6200</v>
      </c>
      <c r="G78" t="s">
        <v>1671</v>
      </c>
      <c r="H78" t="s">
        <v>35</v>
      </c>
      <c r="I78">
        <v>0</v>
      </c>
      <c r="J78">
        <v>0</v>
      </c>
      <c r="K78">
        <v>0</v>
      </c>
      <c r="L78">
        <v>0</v>
      </c>
      <c r="M78" s="2" t="str">
        <f t="shared" si="3"/>
        <v>ATL</v>
      </c>
      <c r="N78" s="2" t="str">
        <f t="shared" si="4"/>
        <v>DET</v>
      </c>
      <c r="O78" s="2" t="str">
        <f t="shared" si="5"/>
        <v>DET</v>
      </c>
    </row>
    <row r="79" spans="1:15" x14ac:dyDescent="0.2">
      <c r="A79" t="s">
        <v>22</v>
      </c>
      <c r="B79" t="s">
        <v>686</v>
      </c>
      <c r="C79" t="s">
        <v>170</v>
      </c>
      <c r="D79">
        <v>9405986243</v>
      </c>
      <c r="E79" t="s">
        <v>22</v>
      </c>
      <c r="F79">
        <v>6200</v>
      </c>
      <c r="G79" t="s">
        <v>1673</v>
      </c>
      <c r="H79" t="s">
        <v>43</v>
      </c>
      <c r="I79">
        <v>0</v>
      </c>
      <c r="J79">
        <v>0</v>
      </c>
      <c r="K79">
        <v>0</v>
      </c>
      <c r="L79">
        <v>0</v>
      </c>
      <c r="M79" s="2" t="str">
        <f t="shared" si="3"/>
        <v>TEN</v>
      </c>
      <c r="N79" s="2" t="str">
        <f t="shared" si="4"/>
        <v>CLE</v>
      </c>
      <c r="O79" s="2" t="str">
        <f t="shared" si="5"/>
        <v>CLE</v>
      </c>
    </row>
    <row r="80" spans="1:15" x14ac:dyDescent="0.2">
      <c r="A80" t="s">
        <v>22</v>
      </c>
      <c r="B80" t="s">
        <v>687</v>
      </c>
      <c r="C80" t="s">
        <v>132</v>
      </c>
      <c r="D80">
        <v>9405924849</v>
      </c>
      <c r="E80" t="s">
        <v>22</v>
      </c>
      <c r="F80">
        <v>6200</v>
      </c>
      <c r="G80" t="s">
        <v>1675</v>
      </c>
      <c r="H80" t="s">
        <v>51</v>
      </c>
      <c r="I80">
        <v>0</v>
      </c>
      <c r="J80">
        <v>0</v>
      </c>
      <c r="K80">
        <v>0</v>
      </c>
      <c r="L80">
        <v>0</v>
      </c>
      <c r="M80" s="2" t="str">
        <f t="shared" si="3"/>
        <v>NO</v>
      </c>
      <c r="N80" s="2" t="str">
        <f t="shared" si="4"/>
        <v>GB</v>
      </c>
      <c r="O80" s="2" t="str">
        <f t="shared" si="5"/>
        <v>GB</v>
      </c>
    </row>
    <row r="81" spans="1:15" x14ac:dyDescent="0.2">
      <c r="A81" t="s">
        <v>12</v>
      </c>
      <c r="B81" t="s">
        <v>688</v>
      </c>
      <c r="C81" t="s">
        <v>90</v>
      </c>
      <c r="D81">
        <v>9405931001</v>
      </c>
      <c r="E81" t="s">
        <v>14</v>
      </c>
      <c r="F81">
        <v>6200</v>
      </c>
      <c r="G81" t="s">
        <v>1673</v>
      </c>
      <c r="H81" t="s">
        <v>31</v>
      </c>
      <c r="I81">
        <v>10.356666666666666</v>
      </c>
      <c r="J81">
        <v>10.356666666666666</v>
      </c>
      <c r="K81">
        <v>14.276666666666666</v>
      </c>
      <c r="L81">
        <v>8.4766666666666666</v>
      </c>
      <c r="M81" s="2" t="str">
        <f t="shared" si="3"/>
        <v>TEN</v>
      </c>
      <c r="N81" s="2" t="str">
        <f t="shared" si="4"/>
        <v>CLE</v>
      </c>
      <c r="O81" s="2" t="str">
        <f t="shared" si="5"/>
        <v>TEN</v>
      </c>
    </row>
    <row r="82" spans="1:15" x14ac:dyDescent="0.2">
      <c r="A82" t="s">
        <v>12</v>
      </c>
      <c r="B82" t="s">
        <v>689</v>
      </c>
      <c r="C82" t="s">
        <v>139</v>
      </c>
      <c r="D82">
        <v>9405986687</v>
      </c>
      <c r="E82" t="s">
        <v>14</v>
      </c>
      <c r="F82">
        <v>6200</v>
      </c>
      <c r="G82" t="s">
        <v>1669</v>
      </c>
      <c r="H82" t="s">
        <v>76</v>
      </c>
      <c r="I82">
        <v>9.0166666666666657</v>
      </c>
      <c r="J82">
        <v>9.0166666666666657</v>
      </c>
      <c r="K82">
        <v>3.4999999999999996</v>
      </c>
      <c r="L82">
        <v>6.5</v>
      </c>
      <c r="M82" s="2" t="str">
        <f t="shared" si="3"/>
        <v>DAL</v>
      </c>
      <c r="N82" s="2" t="str">
        <f t="shared" si="4"/>
        <v>ARI</v>
      </c>
      <c r="O82" s="2" t="str">
        <f t="shared" si="5"/>
        <v>DAL</v>
      </c>
    </row>
    <row r="83" spans="1:15" x14ac:dyDescent="0.2">
      <c r="A83" t="s">
        <v>22</v>
      </c>
      <c r="B83" t="s">
        <v>690</v>
      </c>
      <c r="C83" t="s">
        <v>222</v>
      </c>
      <c r="D83">
        <v>9405941827</v>
      </c>
      <c r="E83" t="s">
        <v>22</v>
      </c>
      <c r="F83">
        <v>6200</v>
      </c>
      <c r="G83" t="s">
        <v>1673</v>
      </c>
      <c r="H83" t="s">
        <v>31</v>
      </c>
      <c r="I83">
        <v>0</v>
      </c>
      <c r="J83">
        <v>0</v>
      </c>
      <c r="K83">
        <v>0</v>
      </c>
      <c r="L83">
        <v>0</v>
      </c>
      <c r="M83" s="2" t="str">
        <f t="shared" si="3"/>
        <v>TEN</v>
      </c>
      <c r="N83" s="2" t="str">
        <f t="shared" si="4"/>
        <v>CLE</v>
      </c>
      <c r="O83" s="2" t="str">
        <f t="shared" si="5"/>
        <v>TEN</v>
      </c>
    </row>
    <row r="84" spans="1:15" x14ac:dyDescent="0.2">
      <c r="A84" t="s">
        <v>18</v>
      </c>
      <c r="B84" t="s">
        <v>691</v>
      </c>
      <c r="C84" t="s">
        <v>110</v>
      </c>
      <c r="D84">
        <v>9405940167</v>
      </c>
      <c r="E84" t="s">
        <v>20</v>
      </c>
      <c r="F84">
        <v>6200</v>
      </c>
      <c r="G84" t="s">
        <v>1674</v>
      </c>
      <c r="H84" t="s">
        <v>37</v>
      </c>
      <c r="I84">
        <v>9.8466666666666658</v>
      </c>
      <c r="J84">
        <v>9.8466666666666658</v>
      </c>
      <c r="K84">
        <v>2.62</v>
      </c>
      <c r="L84">
        <v>7.8299999999999983</v>
      </c>
      <c r="M84" s="2" t="str">
        <f t="shared" si="3"/>
        <v>IND</v>
      </c>
      <c r="N84" s="2" t="str">
        <f t="shared" si="4"/>
        <v>BAL</v>
      </c>
      <c r="O84" s="2" t="str">
        <f t="shared" si="5"/>
        <v>IND</v>
      </c>
    </row>
    <row r="85" spans="1:15" x14ac:dyDescent="0.2">
      <c r="A85" t="s">
        <v>22</v>
      </c>
      <c r="B85" t="s">
        <v>692</v>
      </c>
      <c r="C85" t="s">
        <v>155</v>
      </c>
      <c r="D85">
        <v>9405930231</v>
      </c>
      <c r="E85" t="s">
        <v>22</v>
      </c>
      <c r="F85">
        <v>6200</v>
      </c>
      <c r="G85" t="s">
        <v>1672</v>
      </c>
      <c r="H85" t="s">
        <v>88</v>
      </c>
      <c r="I85">
        <v>0</v>
      </c>
      <c r="J85">
        <v>0</v>
      </c>
      <c r="K85">
        <v>0</v>
      </c>
      <c r="L85">
        <v>0</v>
      </c>
      <c r="M85" s="2" t="str">
        <f t="shared" si="3"/>
        <v>BUF</v>
      </c>
      <c r="N85" s="2" t="str">
        <f t="shared" si="4"/>
        <v>WAS</v>
      </c>
      <c r="O85" s="2" t="str">
        <f t="shared" si="5"/>
        <v>BUF</v>
      </c>
    </row>
    <row r="86" spans="1:15" x14ac:dyDescent="0.2">
      <c r="A86" t="s">
        <v>22</v>
      </c>
      <c r="B86" t="s">
        <v>693</v>
      </c>
      <c r="C86" t="s">
        <v>174</v>
      </c>
      <c r="D86">
        <v>9405989628</v>
      </c>
      <c r="E86" t="s">
        <v>22</v>
      </c>
      <c r="F86">
        <v>6200</v>
      </c>
      <c r="G86" t="s">
        <v>1676</v>
      </c>
      <c r="H86" t="s">
        <v>113</v>
      </c>
      <c r="I86">
        <v>0</v>
      </c>
      <c r="J86">
        <v>0</v>
      </c>
      <c r="K86">
        <v>0</v>
      </c>
      <c r="L86">
        <v>0</v>
      </c>
      <c r="M86" s="2" t="str">
        <f t="shared" si="3"/>
        <v>HOU</v>
      </c>
      <c r="N86" s="2" t="str">
        <f t="shared" si="4"/>
        <v>JAC</v>
      </c>
      <c r="O86" s="2" t="str">
        <f t="shared" si="5"/>
        <v>JAC</v>
      </c>
    </row>
    <row r="87" spans="1:15" x14ac:dyDescent="0.2">
      <c r="A87" t="s">
        <v>22</v>
      </c>
      <c r="B87" t="s">
        <v>694</v>
      </c>
      <c r="C87" t="s">
        <v>133</v>
      </c>
      <c r="D87">
        <v>9405940534</v>
      </c>
      <c r="E87" t="s">
        <v>22</v>
      </c>
      <c r="F87">
        <v>6200</v>
      </c>
      <c r="G87" t="s">
        <v>1668</v>
      </c>
      <c r="H87" t="s">
        <v>17</v>
      </c>
      <c r="I87">
        <v>0</v>
      </c>
      <c r="J87">
        <v>0</v>
      </c>
      <c r="K87">
        <v>0</v>
      </c>
      <c r="L87">
        <v>0</v>
      </c>
      <c r="M87" s="2" t="str">
        <f t="shared" si="3"/>
        <v>DEN</v>
      </c>
      <c r="N87" s="2" t="str">
        <f t="shared" si="4"/>
        <v>MIA</v>
      </c>
      <c r="O87" s="2" t="str">
        <f t="shared" si="5"/>
        <v>DEN</v>
      </c>
    </row>
    <row r="88" spans="1:15" x14ac:dyDescent="0.2">
      <c r="A88" t="s">
        <v>22</v>
      </c>
      <c r="B88" t="s">
        <v>695</v>
      </c>
      <c r="C88" t="s">
        <v>160</v>
      </c>
      <c r="D88">
        <v>9405987691</v>
      </c>
      <c r="E88" t="s">
        <v>22</v>
      </c>
      <c r="F88">
        <v>6200</v>
      </c>
      <c r="G88" t="s">
        <v>1673</v>
      </c>
      <c r="H88" t="s">
        <v>43</v>
      </c>
      <c r="I88">
        <v>0</v>
      </c>
      <c r="J88">
        <v>0</v>
      </c>
      <c r="K88">
        <v>0</v>
      </c>
      <c r="L88">
        <v>0</v>
      </c>
      <c r="M88" s="2" t="str">
        <f t="shared" si="3"/>
        <v>TEN</v>
      </c>
      <c r="N88" s="2" t="str">
        <f t="shared" si="4"/>
        <v>CLE</v>
      </c>
      <c r="O88" s="2" t="str">
        <f t="shared" si="5"/>
        <v>CLE</v>
      </c>
    </row>
    <row r="89" spans="1:15" x14ac:dyDescent="0.2">
      <c r="A89" t="s">
        <v>18</v>
      </c>
      <c r="B89" t="s">
        <v>696</v>
      </c>
      <c r="C89" t="s">
        <v>75</v>
      </c>
      <c r="D89">
        <v>9405940687</v>
      </c>
      <c r="E89" t="s">
        <v>20</v>
      </c>
      <c r="F89">
        <v>6200</v>
      </c>
      <c r="G89" t="s">
        <v>1669</v>
      </c>
      <c r="H89" t="s">
        <v>76</v>
      </c>
      <c r="I89">
        <v>11.896666666666665</v>
      </c>
      <c r="J89">
        <v>11.896666666666665</v>
      </c>
      <c r="K89">
        <v>13.466666666666665</v>
      </c>
      <c r="L89">
        <v>7.046666666666666</v>
      </c>
      <c r="M89" s="2" t="str">
        <f t="shared" si="3"/>
        <v>DAL</v>
      </c>
      <c r="N89" s="2" t="str">
        <f t="shared" si="4"/>
        <v>ARI</v>
      </c>
      <c r="O89" s="2" t="str">
        <f t="shared" si="5"/>
        <v>DAL</v>
      </c>
    </row>
    <row r="90" spans="1:15" x14ac:dyDescent="0.2">
      <c r="A90" t="s">
        <v>22</v>
      </c>
      <c r="B90" t="s">
        <v>697</v>
      </c>
      <c r="C90" t="s">
        <v>131</v>
      </c>
      <c r="D90">
        <v>9405991898</v>
      </c>
      <c r="E90" t="s">
        <v>22</v>
      </c>
      <c r="F90">
        <v>6200</v>
      </c>
      <c r="G90" t="s">
        <v>1673</v>
      </c>
      <c r="H90" t="s">
        <v>31</v>
      </c>
      <c r="I90">
        <v>0</v>
      </c>
      <c r="J90">
        <v>0</v>
      </c>
      <c r="K90">
        <v>0</v>
      </c>
      <c r="L90">
        <v>0</v>
      </c>
      <c r="M90" s="2" t="str">
        <f t="shared" si="3"/>
        <v>TEN</v>
      </c>
      <c r="N90" s="2" t="str">
        <f t="shared" si="4"/>
        <v>CLE</v>
      </c>
      <c r="O90" s="2" t="str">
        <f t="shared" si="5"/>
        <v>TEN</v>
      </c>
    </row>
    <row r="91" spans="1:15" x14ac:dyDescent="0.2">
      <c r="A91" t="s">
        <v>22</v>
      </c>
      <c r="B91" t="s">
        <v>698</v>
      </c>
      <c r="C91" t="s">
        <v>138</v>
      </c>
      <c r="D91">
        <v>9405914225</v>
      </c>
      <c r="E91" t="s">
        <v>22</v>
      </c>
      <c r="F91">
        <v>6200</v>
      </c>
      <c r="G91" t="s">
        <v>1677</v>
      </c>
      <c r="H91" t="s">
        <v>94</v>
      </c>
      <c r="I91">
        <v>13.119999999999997</v>
      </c>
      <c r="J91">
        <v>13.119999999999997</v>
      </c>
      <c r="K91">
        <v>0.19999999999999998</v>
      </c>
      <c r="L91">
        <v>6.6599999999999993</v>
      </c>
      <c r="M91" s="2" t="str">
        <f t="shared" si="3"/>
        <v>CAR</v>
      </c>
      <c r="N91" s="2" t="str">
        <f t="shared" si="4"/>
        <v>SEA</v>
      </c>
      <c r="O91" s="2" t="str">
        <f t="shared" si="5"/>
        <v>SEA</v>
      </c>
    </row>
    <row r="92" spans="1:15" x14ac:dyDescent="0.2">
      <c r="A92" t="s">
        <v>22</v>
      </c>
      <c r="B92" t="s">
        <v>699</v>
      </c>
      <c r="C92" t="s">
        <v>194</v>
      </c>
      <c r="D92">
        <v>9405930761</v>
      </c>
      <c r="E92" t="s">
        <v>22</v>
      </c>
      <c r="F92">
        <v>6100</v>
      </c>
      <c r="G92" t="s">
        <v>1670</v>
      </c>
      <c r="H92" t="s">
        <v>49</v>
      </c>
      <c r="I92">
        <v>0</v>
      </c>
      <c r="J92">
        <v>0</v>
      </c>
      <c r="K92">
        <v>0</v>
      </c>
      <c r="L92">
        <v>0</v>
      </c>
      <c r="M92" s="2" t="str">
        <f t="shared" si="3"/>
        <v>CHI</v>
      </c>
      <c r="N92" s="2" t="str">
        <f t="shared" si="4"/>
        <v>KC</v>
      </c>
      <c r="O92" s="2" t="str">
        <f t="shared" si="5"/>
        <v>KC</v>
      </c>
    </row>
    <row r="93" spans="1:15" x14ac:dyDescent="0.2">
      <c r="A93" t="s">
        <v>22</v>
      </c>
      <c r="B93" t="s">
        <v>700</v>
      </c>
      <c r="C93" t="s">
        <v>163</v>
      </c>
      <c r="D93">
        <v>9405986200</v>
      </c>
      <c r="E93" t="s">
        <v>22</v>
      </c>
      <c r="F93">
        <v>6100</v>
      </c>
      <c r="G93" t="s">
        <v>1675</v>
      </c>
      <c r="H93" t="s">
        <v>58</v>
      </c>
      <c r="I93">
        <v>0</v>
      </c>
      <c r="J93">
        <v>0</v>
      </c>
      <c r="K93">
        <v>0</v>
      </c>
      <c r="L93">
        <v>0</v>
      </c>
      <c r="M93" s="2" t="str">
        <f t="shared" si="3"/>
        <v>NO</v>
      </c>
      <c r="N93" s="2" t="str">
        <f t="shared" si="4"/>
        <v>GB</v>
      </c>
      <c r="O93" s="2" t="str">
        <f t="shared" si="5"/>
        <v>NO</v>
      </c>
    </row>
    <row r="94" spans="1:15" x14ac:dyDescent="0.2">
      <c r="A94" t="s">
        <v>12</v>
      </c>
      <c r="B94" t="s">
        <v>701</v>
      </c>
      <c r="C94" t="s">
        <v>69</v>
      </c>
      <c r="D94">
        <v>9405990561</v>
      </c>
      <c r="E94" t="s">
        <v>14</v>
      </c>
      <c r="F94">
        <v>6100</v>
      </c>
      <c r="G94" t="s">
        <v>1668</v>
      </c>
      <c r="H94" t="s">
        <v>70</v>
      </c>
      <c r="I94">
        <v>10.309999999999999</v>
      </c>
      <c r="J94">
        <v>10.309999999999999</v>
      </c>
      <c r="K94">
        <v>10.969999999999999</v>
      </c>
      <c r="L94">
        <v>8.1966666666666672</v>
      </c>
      <c r="M94" s="2" t="str">
        <f t="shared" si="3"/>
        <v>DEN</v>
      </c>
      <c r="N94" s="2" t="str">
        <f t="shared" si="4"/>
        <v>MIA</v>
      </c>
      <c r="O94" s="2" t="str">
        <f t="shared" si="5"/>
        <v>MIA</v>
      </c>
    </row>
    <row r="95" spans="1:15" x14ac:dyDescent="0.2">
      <c r="A95" t="s">
        <v>12</v>
      </c>
      <c r="B95" t="s">
        <v>702</v>
      </c>
      <c r="C95" t="s">
        <v>150</v>
      </c>
      <c r="D95">
        <v>9405988575</v>
      </c>
      <c r="E95" t="s">
        <v>14</v>
      </c>
      <c r="F95">
        <v>6100</v>
      </c>
      <c r="G95" t="s">
        <v>1673</v>
      </c>
      <c r="H95" t="s">
        <v>31</v>
      </c>
      <c r="I95">
        <v>8.0599999999999987</v>
      </c>
      <c r="J95">
        <v>8.0599999999999987</v>
      </c>
      <c r="K95">
        <v>0.59000000000000008</v>
      </c>
      <c r="L95">
        <v>6.8566666666666665</v>
      </c>
      <c r="M95" s="2" t="str">
        <f t="shared" si="3"/>
        <v>TEN</v>
      </c>
      <c r="N95" s="2" t="str">
        <f t="shared" si="4"/>
        <v>CLE</v>
      </c>
      <c r="O95" s="2" t="str">
        <f t="shared" si="5"/>
        <v>TEN</v>
      </c>
    </row>
    <row r="96" spans="1:15" x14ac:dyDescent="0.2">
      <c r="A96" t="s">
        <v>22</v>
      </c>
      <c r="B96" t="s">
        <v>703</v>
      </c>
      <c r="C96" t="s">
        <v>201</v>
      </c>
      <c r="D96">
        <v>9405964051</v>
      </c>
      <c r="E96" t="s">
        <v>22</v>
      </c>
      <c r="F96">
        <v>6100</v>
      </c>
      <c r="G96" t="s">
        <v>1677</v>
      </c>
      <c r="H96" t="s">
        <v>56</v>
      </c>
      <c r="I96">
        <v>0</v>
      </c>
      <c r="J96">
        <v>0</v>
      </c>
      <c r="K96">
        <v>0</v>
      </c>
      <c r="L96">
        <v>0</v>
      </c>
      <c r="M96" s="2" t="str">
        <f t="shared" si="3"/>
        <v>CAR</v>
      </c>
      <c r="N96" s="2" t="str">
        <f t="shared" si="4"/>
        <v>SEA</v>
      </c>
      <c r="O96" s="2" t="str">
        <f t="shared" ref="O96:O159" si="6">IF(M96=H96,N96,M96)</f>
        <v>CAR</v>
      </c>
    </row>
    <row r="97" spans="1:15" x14ac:dyDescent="0.2">
      <c r="A97" t="s">
        <v>22</v>
      </c>
      <c r="B97" t="s">
        <v>704</v>
      </c>
      <c r="C97" t="s">
        <v>273</v>
      </c>
      <c r="D97">
        <v>9405988630</v>
      </c>
      <c r="E97" t="s">
        <v>22</v>
      </c>
      <c r="F97">
        <v>6100</v>
      </c>
      <c r="G97" t="s">
        <v>1678</v>
      </c>
      <c r="H97" t="s">
        <v>65</v>
      </c>
      <c r="I97">
        <v>0</v>
      </c>
      <c r="J97">
        <v>0</v>
      </c>
      <c r="K97">
        <v>0</v>
      </c>
      <c r="L97">
        <v>0</v>
      </c>
      <c r="M97" s="2" t="str">
        <f t="shared" si="3"/>
        <v>NE</v>
      </c>
      <c r="N97" s="2" t="str">
        <f t="shared" si="4"/>
        <v>NYJ</v>
      </c>
      <c r="O97" s="2" t="str">
        <f t="shared" si="6"/>
        <v>NYJ</v>
      </c>
    </row>
    <row r="98" spans="1:15" x14ac:dyDescent="0.2">
      <c r="A98" t="s">
        <v>22</v>
      </c>
      <c r="B98" t="s">
        <v>705</v>
      </c>
      <c r="C98" t="s">
        <v>177</v>
      </c>
      <c r="D98">
        <v>9405941562</v>
      </c>
      <c r="E98" t="s">
        <v>22</v>
      </c>
      <c r="F98">
        <v>6100</v>
      </c>
      <c r="G98" t="s">
        <v>1667</v>
      </c>
      <c r="H98" t="s">
        <v>15</v>
      </c>
      <c r="I98">
        <v>0</v>
      </c>
      <c r="J98">
        <v>0</v>
      </c>
      <c r="K98">
        <v>0</v>
      </c>
      <c r="L98">
        <v>0</v>
      </c>
      <c r="M98" s="2" t="str">
        <f t="shared" si="3"/>
        <v>LAC</v>
      </c>
      <c r="N98" s="2" t="str">
        <f t="shared" si="4"/>
        <v>MIN</v>
      </c>
      <c r="O98" s="2" t="str">
        <f t="shared" si="6"/>
        <v>LAC</v>
      </c>
    </row>
    <row r="99" spans="1:15" x14ac:dyDescent="0.2">
      <c r="A99" t="s">
        <v>22</v>
      </c>
      <c r="B99" t="s">
        <v>706</v>
      </c>
      <c r="C99" t="s">
        <v>181</v>
      </c>
      <c r="D99">
        <v>9405990813</v>
      </c>
      <c r="E99" t="s">
        <v>22</v>
      </c>
      <c r="F99">
        <v>6100</v>
      </c>
      <c r="G99" t="s">
        <v>1669</v>
      </c>
      <c r="H99" t="s">
        <v>76</v>
      </c>
      <c r="I99">
        <v>0</v>
      </c>
      <c r="J99">
        <v>0</v>
      </c>
      <c r="K99">
        <v>0</v>
      </c>
      <c r="L99">
        <v>0</v>
      </c>
      <c r="M99" s="2" t="str">
        <f t="shared" si="3"/>
        <v>DAL</v>
      </c>
      <c r="N99" s="2" t="str">
        <f t="shared" si="4"/>
        <v>ARI</v>
      </c>
      <c r="O99" s="2" t="str">
        <f t="shared" si="6"/>
        <v>DAL</v>
      </c>
    </row>
    <row r="100" spans="1:15" x14ac:dyDescent="0.2">
      <c r="A100" t="s">
        <v>22</v>
      </c>
      <c r="B100" t="s">
        <v>707</v>
      </c>
      <c r="C100" t="s">
        <v>146</v>
      </c>
      <c r="D100">
        <v>94059139985</v>
      </c>
      <c r="E100" t="s">
        <v>22</v>
      </c>
      <c r="F100">
        <v>6100</v>
      </c>
      <c r="G100" t="s">
        <v>1678</v>
      </c>
      <c r="H100" t="s">
        <v>65</v>
      </c>
      <c r="I100">
        <v>0</v>
      </c>
      <c r="J100">
        <v>0</v>
      </c>
      <c r="K100">
        <v>0</v>
      </c>
      <c r="L100">
        <v>0</v>
      </c>
      <c r="M100" s="2" t="str">
        <f t="shared" si="3"/>
        <v>NE</v>
      </c>
      <c r="N100" s="2" t="str">
        <f t="shared" si="4"/>
        <v>NYJ</v>
      </c>
      <c r="O100" s="2" t="str">
        <f t="shared" si="6"/>
        <v>NYJ</v>
      </c>
    </row>
    <row r="101" spans="1:15" x14ac:dyDescent="0.2">
      <c r="A101" t="s">
        <v>22</v>
      </c>
      <c r="B101" t="s">
        <v>708</v>
      </c>
      <c r="C101" t="s">
        <v>164</v>
      </c>
      <c r="D101">
        <v>9405927986</v>
      </c>
      <c r="E101" t="s">
        <v>22</v>
      </c>
      <c r="F101">
        <v>6100</v>
      </c>
      <c r="G101" t="s">
        <v>1676</v>
      </c>
      <c r="H101" t="s">
        <v>1679</v>
      </c>
      <c r="I101">
        <v>0</v>
      </c>
      <c r="J101">
        <v>0</v>
      </c>
      <c r="K101">
        <v>0</v>
      </c>
      <c r="L101">
        <v>0</v>
      </c>
      <c r="M101" s="2" t="str">
        <f t="shared" si="3"/>
        <v>HOU</v>
      </c>
      <c r="N101" s="2" t="str">
        <f t="shared" si="4"/>
        <v>JAC</v>
      </c>
      <c r="O101" s="2" t="str">
        <f t="shared" si="6"/>
        <v>HOU</v>
      </c>
    </row>
    <row r="102" spans="1:15" x14ac:dyDescent="0.2">
      <c r="A102" t="s">
        <v>18</v>
      </c>
      <c r="B102" t="s">
        <v>709</v>
      </c>
      <c r="C102" t="s">
        <v>103</v>
      </c>
      <c r="D102">
        <v>9405993541</v>
      </c>
      <c r="E102" t="s">
        <v>20</v>
      </c>
      <c r="F102">
        <v>6100</v>
      </c>
      <c r="G102" t="s">
        <v>1668</v>
      </c>
      <c r="H102" t="s">
        <v>70</v>
      </c>
      <c r="I102">
        <v>11.253333333333332</v>
      </c>
      <c r="J102">
        <v>11.253333333333332</v>
      </c>
      <c r="K102">
        <v>10.01</v>
      </c>
      <c r="L102">
        <v>6.9866666666666655</v>
      </c>
      <c r="M102" s="2" t="str">
        <f t="shared" si="3"/>
        <v>DEN</v>
      </c>
      <c r="N102" s="2" t="str">
        <f t="shared" si="4"/>
        <v>MIA</v>
      </c>
      <c r="O102" s="2" t="str">
        <f t="shared" si="6"/>
        <v>MIA</v>
      </c>
    </row>
    <row r="103" spans="1:15" x14ac:dyDescent="0.2">
      <c r="A103" t="s">
        <v>22</v>
      </c>
      <c r="B103" t="s">
        <v>710</v>
      </c>
      <c r="C103" t="s">
        <v>145</v>
      </c>
      <c r="D103">
        <v>94059103824</v>
      </c>
      <c r="E103" t="s">
        <v>22</v>
      </c>
      <c r="F103">
        <v>6100</v>
      </c>
      <c r="G103" t="s">
        <v>1667</v>
      </c>
      <c r="H103" t="s">
        <v>21</v>
      </c>
      <c r="I103">
        <v>0</v>
      </c>
      <c r="J103">
        <v>0</v>
      </c>
      <c r="K103">
        <v>0</v>
      </c>
      <c r="L103">
        <v>0</v>
      </c>
      <c r="M103" s="2" t="str">
        <f t="shared" si="3"/>
        <v>LAC</v>
      </c>
      <c r="N103" s="2" t="str">
        <f t="shared" si="4"/>
        <v>MIN</v>
      </c>
      <c r="O103" s="2" t="str">
        <f t="shared" si="6"/>
        <v>MIN</v>
      </c>
    </row>
    <row r="104" spans="1:15" x14ac:dyDescent="0.2">
      <c r="A104" t="s">
        <v>22</v>
      </c>
      <c r="B104" t="s">
        <v>711</v>
      </c>
      <c r="C104" t="s">
        <v>165</v>
      </c>
      <c r="D104">
        <v>9405960947</v>
      </c>
      <c r="E104" t="s">
        <v>22</v>
      </c>
      <c r="F104">
        <v>6100</v>
      </c>
      <c r="G104" t="s">
        <v>1668</v>
      </c>
      <c r="H104" t="s">
        <v>70</v>
      </c>
      <c r="I104">
        <v>0</v>
      </c>
      <c r="J104">
        <v>0</v>
      </c>
      <c r="K104">
        <v>0</v>
      </c>
      <c r="L104">
        <v>0</v>
      </c>
      <c r="M104" s="2" t="str">
        <f t="shared" si="3"/>
        <v>DEN</v>
      </c>
      <c r="N104" s="2" t="str">
        <f t="shared" si="4"/>
        <v>MIA</v>
      </c>
      <c r="O104" s="2" t="str">
        <f t="shared" si="6"/>
        <v>MIA</v>
      </c>
    </row>
    <row r="105" spans="1:15" x14ac:dyDescent="0.2">
      <c r="A105" t="s">
        <v>22</v>
      </c>
      <c r="B105" t="s">
        <v>712</v>
      </c>
      <c r="C105" t="s">
        <v>157</v>
      </c>
      <c r="D105">
        <v>9405944715</v>
      </c>
      <c r="E105" t="s">
        <v>22</v>
      </c>
      <c r="F105">
        <v>6100</v>
      </c>
      <c r="G105" t="s">
        <v>1669</v>
      </c>
      <c r="H105" t="s">
        <v>29</v>
      </c>
      <c r="I105">
        <v>0</v>
      </c>
      <c r="J105">
        <v>0</v>
      </c>
      <c r="K105">
        <v>0</v>
      </c>
      <c r="L105">
        <v>0</v>
      </c>
      <c r="M105" s="2" t="str">
        <f t="shared" si="3"/>
        <v>DAL</v>
      </c>
      <c r="N105" s="2" t="str">
        <f t="shared" si="4"/>
        <v>ARI</v>
      </c>
      <c r="O105" s="2" t="str">
        <f t="shared" si="6"/>
        <v>ARI</v>
      </c>
    </row>
    <row r="106" spans="1:15" x14ac:dyDescent="0.2">
      <c r="A106" t="s">
        <v>18</v>
      </c>
      <c r="B106" t="s">
        <v>713</v>
      </c>
      <c r="C106" t="s">
        <v>107</v>
      </c>
      <c r="D106">
        <v>9405991872</v>
      </c>
      <c r="E106" t="s">
        <v>20</v>
      </c>
      <c r="F106">
        <v>6100</v>
      </c>
      <c r="G106" t="s">
        <v>1667</v>
      </c>
      <c r="H106" t="s">
        <v>21</v>
      </c>
      <c r="I106">
        <v>11.866666666666667</v>
      </c>
      <c r="J106">
        <v>11.866666666666667</v>
      </c>
      <c r="K106">
        <v>8.0966666666666658</v>
      </c>
      <c r="L106">
        <v>8.2366666666666646</v>
      </c>
      <c r="M106" s="2" t="str">
        <f t="shared" si="3"/>
        <v>LAC</v>
      </c>
      <c r="N106" s="2" t="str">
        <f t="shared" si="4"/>
        <v>MIN</v>
      </c>
      <c r="O106" s="2" t="str">
        <f t="shared" si="6"/>
        <v>MIN</v>
      </c>
    </row>
    <row r="107" spans="1:15" x14ac:dyDescent="0.2">
      <c r="A107" t="s">
        <v>22</v>
      </c>
      <c r="B107" t="s">
        <v>714</v>
      </c>
      <c r="C107" t="s">
        <v>148</v>
      </c>
      <c r="D107">
        <v>940598023</v>
      </c>
      <c r="E107" t="s">
        <v>22</v>
      </c>
      <c r="F107">
        <v>6100</v>
      </c>
      <c r="G107" t="s">
        <v>1674</v>
      </c>
      <c r="H107" t="s">
        <v>37</v>
      </c>
      <c r="I107">
        <v>0</v>
      </c>
      <c r="J107">
        <v>0</v>
      </c>
      <c r="K107">
        <v>0</v>
      </c>
      <c r="L107">
        <v>0</v>
      </c>
      <c r="M107" s="2" t="str">
        <f t="shared" si="3"/>
        <v>IND</v>
      </c>
      <c r="N107" s="2" t="str">
        <f t="shared" si="4"/>
        <v>BAL</v>
      </c>
      <c r="O107" s="2" t="str">
        <f t="shared" si="6"/>
        <v>IND</v>
      </c>
    </row>
    <row r="108" spans="1:15" x14ac:dyDescent="0.2">
      <c r="A108" t="s">
        <v>22</v>
      </c>
      <c r="B108" t="s">
        <v>715</v>
      </c>
      <c r="C108" t="s">
        <v>136</v>
      </c>
      <c r="D108">
        <v>9405953095</v>
      </c>
      <c r="E108" t="s">
        <v>22</v>
      </c>
      <c r="F108">
        <v>6100</v>
      </c>
      <c r="G108" t="s">
        <v>1672</v>
      </c>
      <c r="H108" t="s">
        <v>26</v>
      </c>
      <c r="I108">
        <v>0</v>
      </c>
      <c r="J108">
        <v>0</v>
      </c>
      <c r="K108">
        <v>0</v>
      </c>
      <c r="L108">
        <v>0</v>
      </c>
      <c r="M108" s="2" t="str">
        <f t="shared" si="3"/>
        <v>BUF</v>
      </c>
      <c r="N108" s="2" t="str">
        <f t="shared" si="4"/>
        <v>WAS</v>
      </c>
      <c r="O108" s="2" t="str">
        <f t="shared" si="6"/>
        <v>WAS</v>
      </c>
    </row>
    <row r="109" spans="1:15" x14ac:dyDescent="0.2">
      <c r="A109" t="s">
        <v>22</v>
      </c>
      <c r="B109" t="s">
        <v>716</v>
      </c>
      <c r="C109" t="s">
        <v>183</v>
      </c>
      <c r="D109">
        <v>9405914194</v>
      </c>
      <c r="E109" t="s">
        <v>22</v>
      </c>
      <c r="F109">
        <v>6100</v>
      </c>
      <c r="G109" t="s">
        <v>1670</v>
      </c>
      <c r="H109" t="s">
        <v>24</v>
      </c>
      <c r="I109">
        <v>0</v>
      </c>
      <c r="J109">
        <v>0</v>
      </c>
      <c r="K109">
        <v>0</v>
      </c>
      <c r="L109">
        <v>0</v>
      </c>
      <c r="M109" s="2" t="str">
        <f t="shared" si="3"/>
        <v>CHI</v>
      </c>
      <c r="N109" s="2" t="str">
        <f t="shared" si="4"/>
        <v>KC</v>
      </c>
      <c r="O109" s="2" t="str">
        <f t="shared" si="6"/>
        <v>CHI</v>
      </c>
    </row>
    <row r="110" spans="1:15" x14ac:dyDescent="0.2">
      <c r="A110" t="s">
        <v>22</v>
      </c>
      <c r="B110" t="s">
        <v>717</v>
      </c>
      <c r="C110" t="s">
        <v>227</v>
      </c>
      <c r="D110">
        <v>9405985983</v>
      </c>
      <c r="E110" t="s">
        <v>22</v>
      </c>
      <c r="F110">
        <v>6100</v>
      </c>
      <c r="G110" t="s">
        <v>1671</v>
      </c>
      <c r="H110" t="s">
        <v>33</v>
      </c>
      <c r="I110">
        <v>0</v>
      </c>
      <c r="J110">
        <v>0</v>
      </c>
      <c r="K110">
        <v>0</v>
      </c>
      <c r="L110">
        <v>0</v>
      </c>
      <c r="M110" s="2" t="str">
        <f t="shared" si="3"/>
        <v>ATL</v>
      </c>
      <c r="N110" s="2" t="str">
        <f t="shared" si="4"/>
        <v>DET</v>
      </c>
      <c r="O110" s="2" t="str">
        <f t="shared" si="6"/>
        <v>ATL</v>
      </c>
    </row>
    <row r="111" spans="1:15" x14ac:dyDescent="0.2">
      <c r="A111" t="s">
        <v>22</v>
      </c>
      <c r="B111" t="s">
        <v>718</v>
      </c>
      <c r="C111" t="s">
        <v>296</v>
      </c>
      <c r="D111">
        <v>94059149696</v>
      </c>
      <c r="E111" t="s">
        <v>22</v>
      </c>
      <c r="F111">
        <v>6000</v>
      </c>
      <c r="G111" t="s">
        <v>1669</v>
      </c>
      <c r="H111" t="s">
        <v>29</v>
      </c>
      <c r="I111">
        <v>0</v>
      </c>
      <c r="J111">
        <v>0</v>
      </c>
      <c r="K111">
        <v>0</v>
      </c>
      <c r="L111">
        <v>0</v>
      </c>
      <c r="M111" s="2" t="str">
        <f t="shared" si="3"/>
        <v>DAL</v>
      </c>
      <c r="N111" s="2" t="str">
        <f t="shared" si="4"/>
        <v>ARI</v>
      </c>
      <c r="O111" s="2" t="str">
        <f t="shared" si="6"/>
        <v>ARI</v>
      </c>
    </row>
    <row r="112" spans="1:15" x14ac:dyDescent="0.2">
      <c r="A112" t="s">
        <v>22</v>
      </c>
      <c r="B112" t="s">
        <v>719</v>
      </c>
      <c r="C112" t="s">
        <v>282</v>
      </c>
      <c r="D112">
        <v>9405969833</v>
      </c>
      <c r="E112" t="s">
        <v>22</v>
      </c>
      <c r="F112">
        <v>6000</v>
      </c>
      <c r="G112" t="s">
        <v>1672</v>
      </c>
      <c r="H112" t="s">
        <v>26</v>
      </c>
      <c r="I112">
        <v>0</v>
      </c>
      <c r="J112">
        <v>0</v>
      </c>
      <c r="K112">
        <v>0</v>
      </c>
      <c r="L112">
        <v>0</v>
      </c>
      <c r="M112" s="2" t="str">
        <f t="shared" si="3"/>
        <v>BUF</v>
      </c>
      <c r="N112" s="2" t="str">
        <f t="shared" si="4"/>
        <v>WAS</v>
      </c>
      <c r="O112" s="2" t="str">
        <f t="shared" si="6"/>
        <v>WAS</v>
      </c>
    </row>
    <row r="113" spans="1:15" x14ac:dyDescent="0.2">
      <c r="A113" t="s">
        <v>22</v>
      </c>
      <c r="B113" t="s">
        <v>720</v>
      </c>
      <c r="C113" t="s">
        <v>230</v>
      </c>
      <c r="D113">
        <v>9405945259</v>
      </c>
      <c r="E113" t="s">
        <v>22</v>
      </c>
      <c r="F113">
        <v>6000</v>
      </c>
      <c r="G113" t="s">
        <v>1671</v>
      </c>
      <c r="H113" t="s">
        <v>35</v>
      </c>
      <c r="I113">
        <v>0</v>
      </c>
      <c r="J113">
        <v>0</v>
      </c>
      <c r="K113">
        <v>0</v>
      </c>
      <c r="L113">
        <v>0</v>
      </c>
      <c r="M113" s="2" t="str">
        <f t="shared" si="3"/>
        <v>ATL</v>
      </c>
      <c r="N113" s="2" t="str">
        <f t="shared" si="4"/>
        <v>DET</v>
      </c>
      <c r="O113" s="2" t="str">
        <f t="shared" si="6"/>
        <v>DET</v>
      </c>
    </row>
    <row r="114" spans="1:15" x14ac:dyDescent="0.2">
      <c r="A114" t="s">
        <v>22</v>
      </c>
      <c r="B114" t="s">
        <v>721</v>
      </c>
      <c r="C114" t="s">
        <v>266</v>
      </c>
      <c r="D114">
        <v>9405990400</v>
      </c>
      <c r="E114" t="s">
        <v>22</v>
      </c>
      <c r="F114">
        <v>6000</v>
      </c>
      <c r="G114" t="s">
        <v>1667</v>
      </c>
      <c r="H114" t="s">
        <v>15</v>
      </c>
      <c r="I114">
        <v>0</v>
      </c>
      <c r="J114">
        <v>0</v>
      </c>
      <c r="K114">
        <v>0</v>
      </c>
      <c r="L114">
        <v>0</v>
      </c>
      <c r="M114" s="2" t="str">
        <f t="shared" si="3"/>
        <v>LAC</v>
      </c>
      <c r="N114" s="2" t="str">
        <f t="shared" si="4"/>
        <v>MIN</v>
      </c>
      <c r="O114" s="2" t="str">
        <f t="shared" si="6"/>
        <v>LAC</v>
      </c>
    </row>
    <row r="115" spans="1:15" x14ac:dyDescent="0.2">
      <c r="A115" t="s">
        <v>12</v>
      </c>
      <c r="B115" t="s">
        <v>722</v>
      </c>
      <c r="C115" t="s">
        <v>206</v>
      </c>
      <c r="D115">
        <v>94059170287</v>
      </c>
      <c r="E115" t="s">
        <v>14</v>
      </c>
      <c r="F115">
        <v>6000</v>
      </c>
      <c r="G115" t="s">
        <v>1675</v>
      </c>
      <c r="H115" t="s">
        <v>51</v>
      </c>
      <c r="I115">
        <v>7.5533333333333328</v>
      </c>
      <c r="J115">
        <v>7.5533333333333328</v>
      </c>
      <c r="K115">
        <v>0.61</v>
      </c>
      <c r="L115">
        <v>6.5600000000000005</v>
      </c>
      <c r="M115" s="2" t="str">
        <f t="shared" si="3"/>
        <v>NO</v>
      </c>
      <c r="N115" s="2" t="str">
        <f t="shared" si="4"/>
        <v>GB</v>
      </c>
      <c r="O115" s="2" t="str">
        <f t="shared" si="6"/>
        <v>GB</v>
      </c>
    </row>
    <row r="116" spans="1:15" x14ac:dyDescent="0.2">
      <c r="A116" t="s">
        <v>12</v>
      </c>
      <c r="B116" t="s">
        <v>723</v>
      </c>
      <c r="C116" t="s">
        <v>176</v>
      </c>
      <c r="D116">
        <v>9405941305</v>
      </c>
      <c r="E116" t="s">
        <v>14</v>
      </c>
      <c r="F116">
        <v>6000</v>
      </c>
      <c r="G116" t="s">
        <v>1676</v>
      </c>
      <c r="H116" t="s">
        <v>1679</v>
      </c>
      <c r="I116">
        <v>2.5333333333333332</v>
      </c>
      <c r="J116">
        <v>2.5333333333333332</v>
      </c>
      <c r="K116">
        <v>0.8666666666666667</v>
      </c>
      <c r="L116">
        <v>1.6999999999999997</v>
      </c>
      <c r="M116" s="2" t="str">
        <f t="shared" si="3"/>
        <v>HOU</v>
      </c>
      <c r="N116" s="2" t="str">
        <f t="shared" si="4"/>
        <v>JAC</v>
      </c>
      <c r="O116" s="2" t="str">
        <f t="shared" si="6"/>
        <v>HOU</v>
      </c>
    </row>
    <row r="117" spans="1:15" x14ac:dyDescent="0.2">
      <c r="A117" t="s">
        <v>22</v>
      </c>
      <c r="B117" t="s">
        <v>724</v>
      </c>
      <c r="C117" t="s">
        <v>213</v>
      </c>
      <c r="D117">
        <v>9405992560</v>
      </c>
      <c r="E117" t="s">
        <v>22</v>
      </c>
      <c r="F117">
        <v>6000</v>
      </c>
      <c r="G117" t="s">
        <v>1674</v>
      </c>
      <c r="H117" t="s">
        <v>63</v>
      </c>
      <c r="I117">
        <v>0</v>
      </c>
      <c r="J117">
        <v>0</v>
      </c>
      <c r="K117">
        <v>0</v>
      </c>
      <c r="L117">
        <v>0</v>
      </c>
      <c r="M117" s="2" t="str">
        <f t="shared" si="3"/>
        <v>IND</v>
      </c>
      <c r="N117" s="2" t="str">
        <f t="shared" si="4"/>
        <v>BAL</v>
      </c>
      <c r="O117" s="2" t="str">
        <f t="shared" si="6"/>
        <v>BAL</v>
      </c>
    </row>
    <row r="118" spans="1:15" x14ac:dyDescent="0.2">
      <c r="A118" t="s">
        <v>22</v>
      </c>
      <c r="B118" t="s">
        <v>725</v>
      </c>
      <c r="C118" t="s">
        <v>149</v>
      </c>
      <c r="D118">
        <v>9405970051</v>
      </c>
      <c r="E118" t="s">
        <v>22</v>
      </c>
      <c r="F118">
        <v>6000</v>
      </c>
      <c r="G118" t="s">
        <v>1674</v>
      </c>
      <c r="H118" t="s">
        <v>37</v>
      </c>
      <c r="I118">
        <v>0</v>
      </c>
      <c r="J118">
        <v>0</v>
      </c>
      <c r="K118">
        <v>0</v>
      </c>
      <c r="L118">
        <v>0</v>
      </c>
      <c r="M118" s="2" t="str">
        <f t="shared" si="3"/>
        <v>IND</v>
      </c>
      <c r="N118" s="2" t="str">
        <f t="shared" si="4"/>
        <v>BAL</v>
      </c>
      <c r="O118" s="2" t="str">
        <f t="shared" si="6"/>
        <v>IND</v>
      </c>
    </row>
    <row r="119" spans="1:15" x14ac:dyDescent="0.2">
      <c r="A119" t="s">
        <v>22</v>
      </c>
      <c r="B119" t="s">
        <v>726</v>
      </c>
      <c r="C119" t="s">
        <v>246</v>
      </c>
      <c r="D119">
        <v>9405922994</v>
      </c>
      <c r="E119" t="s">
        <v>22</v>
      </c>
      <c r="F119">
        <v>6000</v>
      </c>
      <c r="G119" t="s">
        <v>1676</v>
      </c>
      <c r="H119" t="s">
        <v>113</v>
      </c>
      <c r="I119">
        <v>0</v>
      </c>
      <c r="J119">
        <v>0</v>
      </c>
      <c r="K119">
        <v>0</v>
      </c>
      <c r="L119">
        <v>0</v>
      </c>
      <c r="M119" s="2" t="str">
        <f t="shared" si="3"/>
        <v>HOU</v>
      </c>
      <c r="N119" s="2" t="str">
        <f t="shared" si="4"/>
        <v>JAC</v>
      </c>
      <c r="O119" s="2" t="str">
        <f t="shared" si="6"/>
        <v>JAC</v>
      </c>
    </row>
    <row r="120" spans="1:15" x14ac:dyDescent="0.2">
      <c r="A120" t="s">
        <v>22</v>
      </c>
      <c r="B120" t="s">
        <v>727</v>
      </c>
      <c r="C120" t="s">
        <v>162</v>
      </c>
      <c r="D120">
        <v>9405933259</v>
      </c>
      <c r="E120" t="s">
        <v>22</v>
      </c>
      <c r="F120">
        <v>6000</v>
      </c>
      <c r="G120" t="s">
        <v>1671</v>
      </c>
      <c r="H120" t="s">
        <v>33</v>
      </c>
      <c r="I120">
        <v>0</v>
      </c>
      <c r="J120">
        <v>0</v>
      </c>
      <c r="K120">
        <v>0</v>
      </c>
      <c r="L120">
        <v>0</v>
      </c>
      <c r="M120" s="2" t="str">
        <f t="shared" si="3"/>
        <v>ATL</v>
      </c>
      <c r="N120" s="2" t="str">
        <f t="shared" si="4"/>
        <v>DET</v>
      </c>
      <c r="O120" s="2" t="str">
        <f t="shared" si="6"/>
        <v>ATL</v>
      </c>
    </row>
    <row r="121" spans="1:15" x14ac:dyDescent="0.2">
      <c r="A121" t="s">
        <v>22</v>
      </c>
      <c r="B121" t="s">
        <v>728</v>
      </c>
      <c r="C121" t="s">
        <v>245</v>
      </c>
      <c r="D121">
        <v>9405994718</v>
      </c>
      <c r="E121" t="s">
        <v>22</v>
      </c>
      <c r="F121">
        <v>6000</v>
      </c>
      <c r="G121" t="s">
        <v>1676</v>
      </c>
      <c r="H121" t="s">
        <v>1679</v>
      </c>
      <c r="I121">
        <v>0</v>
      </c>
      <c r="J121">
        <v>0</v>
      </c>
      <c r="K121">
        <v>0</v>
      </c>
      <c r="L121">
        <v>0</v>
      </c>
      <c r="M121" s="2" t="str">
        <f t="shared" si="3"/>
        <v>HOU</v>
      </c>
      <c r="N121" s="2" t="str">
        <f t="shared" si="4"/>
        <v>JAC</v>
      </c>
      <c r="O121" s="2" t="str">
        <f t="shared" si="6"/>
        <v>HOU</v>
      </c>
    </row>
    <row r="122" spans="1:15" x14ac:dyDescent="0.2">
      <c r="A122" t="s">
        <v>22</v>
      </c>
      <c r="B122" t="s">
        <v>729</v>
      </c>
      <c r="C122" t="s">
        <v>1419</v>
      </c>
      <c r="D122">
        <v>9405988602</v>
      </c>
      <c r="E122" t="s">
        <v>22</v>
      </c>
      <c r="F122">
        <v>6000</v>
      </c>
      <c r="G122" t="s">
        <v>1667</v>
      </c>
      <c r="H122" t="s">
        <v>15</v>
      </c>
      <c r="I122">
        <v>0</v>
      </c>
      <c r="J122">
        <v>0</v>
      </c>
      <c r="K122">
        <v>0</v>
      </c>
      <c r="L122">
        <v>0</v>
      </c>
      <c r="M122" s="2" t="str">
        <f t="shared" si="3"/>
        <v>LAC</v>
      </c>
      <c r="N122" s="2" t="str">
        <f t="shared" si="4"/>
        <v>MIN</v>
      </c>
      <c r="O122" s="2" t="str">
        <f t="shared" si="6"/>
        <v>LAC</v>
      </c>
    </row>
    <row r="123" spans="1:15" x14ac:dyDescent="0.2">
      <c r="A123" t="s">
        <v>22</v>
      </c>
      <c r="B123" t="s">
        <v>730</v>
      </c>
      <c r="C123" t="s">
        <v>1420</v>
      </c>
      <c r="D123">
        <v>9405994797</v>
      </c>
      <c r="E123" t="s">
        <v>22</v>
      </c>
      <c r="F123">
        <v>6000</v>
      </c>
      <c r="G123" t="s">
        <v>1673</v>
      </c>
      <c r="H123" t="s">
        <v>31</v>
      </c>
      <c r="I123">
        <v>0</v>
      </c>
      <c r="J123">
        <v>0</v>
      </c>
      <c r="K123">
        <v>0</v>
      </c>
      <c r="L123">
        <v>0</v>
      </c>
      <c r="M123" s="2" t="str">
        <f t="shared" si="3"/>
        <v>TEN</v>
      </c>
      <c r="N123" s="2" t="str">
        <f t="shared" si="4"/>
        <v>CLE</v>
      </c>
      <c r="O123" s="2" t="str">
        <f t="shared" si="6"/>
        <v>TEN</v>
      </c>
    </row>
    <row r="124" spans="1:15" x14ac:dyDescent="0.2">
      <c r="A124" t="s">
        <v>22</v>
      </c>
      <c r="B124" t="s">
        <v>731</v>
      </c>
      <c r="C124" t="s">
        <v>265</v>
      </c>
      <c r="D124">
        <v>94059103109</v>
      </c>
      <c r="E124" t="s">
        <v>22</v>
      </c>
      <c r="F124">
        <v>6000</v>
      </c>
      <c r="G124" t="s">
        <v>1667</v>
      </c>
      <c r="H124" t="s">
        <v>21</v>
      </c>
      <c r="I124">
        <v>0</v>
      </c>
      <c r="J124">
        <v>0</v>
      </c>
      <c r="K124">
        <v>0</v>
      </c>
      <c r="L124">
        <v>0</v>
      </c>
      <c r="M124" s="2" t="str">
        <f t="shared" si="3"/>
        <v>LAC</v>
      </c>
      <c r="N124" s="2" t="str">
        <f t="shared" si="4"/>
        <v>MIN</v>
      </c>
      <c r="O124" s="2" t="str">
        <f t="shared" si="6"/>
        <v>MIN</v>
      </c>
    </row>
    <row r="125" spans="1:15" x14ac:dyDescent="0.2">
      <c r="A125" t="s">
        <v>22</v>
      </c>
      <c r="B125" t="s">
        <v>732</v>
      </c>
      <c r="C125" t="s">
        <v>276</v>
      </c>
      <c r="D125">
        <v>940596894</v>
      </c>
      <c r="E125" t="s">
        <v>22</v>
      </c>
      <c r="F125">
        <v>6000</v>
      </c>
      <c r="G125" t="s">
        <v>1678</v>
      </c>
      <c r="H125" t="s">
        <v>61</v>
      </c>
      <c r="I125">
        <v>0</v>
      </c>
      <c r="J125">
        <v>0</v>
      </c>
      <c r="K125">
        <v>0</v>
      </c>
      <c r="L125">
        <v>0</v>
      </c>
      <c r="M125" s="2" t="str">
        <f t="shared" si="3"/>
        <v>NE</v>
      </c>
      <c r="N125" s="2" t="str">
        <f t="shared" si="4"/>
        <v>NYJ</v>
      </c>
      <c r="O125" s="2" t="str">
        <f t="shared" si="6"/>
        <v>NE</v>
      </c>
    </row>
    <row r="126" spans="1:15" x14ac:dyDescent="0.2">
      <c r="A126" t="s">
        <v>22</v>
      </c>
      <c r="B126" t="s">
        <v>733</v>
      </c>
      <c r="C126" t="s">
        <v>238</v>
      </c>
      <c r="D126">
        <v>9405986793</v>
      </c>
      <c r="E126" t="s">
        <v>22</v>
      </c>
      <c r="F126">
        <v>6000</v>
      </c>
      <c r="G126" t="s">
        <v>1675</v>
      </c>
      <c r="H126" t="s">
        <v>51</v>
      </c>
      <c r="I126">
        <v>0</v>
      </c>
      <c r="J126">
        <v>0</v>
      </c>
      <c r="K126">
        <v>0</v>
      </c>
      <c r="L126">
        <v>0</v>
      </c>
      <c r="M126" s="2" t="str">
        <f t="shared" si="3"/>
        <v>NO</v>
      </c>
      <c r="N126" s="2" t="str">
        <f t="shared" si="4"/>
        <v>GB</v>
      </c>
      <c r="O126" s="2" t="str">
        <f t="shared" si="6"/>
        <v>GB</v>
      </c>
    </row>
    <row r="127" spans="1:15" x14ac:dyDescent="0.2">
      <c r="A127" t="s">
        <v>22</v>
      </c>
      <c r="B127" t="s">
        <v>734</v>
      </c>
      <c r="C127" t="s">
        <v>275</v>
      </c>
      <c r="D127">
        <v>9405992975</v>
      </c>
      <c r="E127" t="s">
        <v>22</v>
      </c>
      <c r="F127">
        <v>6000</v>
      </c>
      <c r="G127" t="s">
        <v>1678</v>
      </c>
      <c r="H127" t="s">
        <v>65</v>
      </c>
      <c r="I127">
        <v>0</v>
      </c>
      <c r="J127">
        <v>0</v>
      </c>
      <c r="K127">
        <v>0</v>
      </c>
      <c r="L127">
        <v>0</v>
      </c>
      <c r="M127" s="2" t="str">
        <f t="shared" si="3"/>
        <v>NE</v>
      </c>
      <c r="N127" s="2" t="str">
        <f t="shared" si="4"/>
        <v>NYJ</v>
      </c>
      <c r="O127" s="2" t="str">
        <f t="shared" si="6"/>
        <v>NYJ</v>
      </c>
    </row>
    <row r="128" spans="1:15" x14ac:dyDescent="0.2">
      <c r="A128" t="s">
        <v>12</v>
      </c>
      <c r="B128" t="s">
        <v>735</v>
      </c>
      <c r="C128" t="s">
        <v>119</v>
      </c>
      <c r="D128">
        <v>9405929501</v>
      </c>
      <c r="E128" t="s">
        <v>14</v>
      </c>
      <c r="F128">
        <v>6000</v>
      </c>
      <c r="G128" t="s">
        <v>1669</v>
      </c>
      <c r="H128" t="s">
        <v>29</v>
      </c>
      <c r="I128">
        <v>8.7466666666666661</v>
      </c>
      <c r="J128">
        <v>8.7466666666666661</v>
      </c>
      <c r="K128">
        <v>2.6066666666666665</v>
      </c>
      <c r="L128">
        <v>7.3533333333333326</v>
      </c>
      <c r="M128" s="2" t="str">
        <f t="shared" si="3"/>
        <v>DAL</v>
      </c>
      <c r="N128" s="2" t="str">
        <f t="shared" si="4"/>
        <v>ARI</v>
      </c>
      <c r="O128" s="2" t="str">
        <f t="shared" si="6"/>
        <v>ARI</v>
      </c>
    </row>
    <row r="129" spans="1:15" x14ac:dyDescent="0.2">
      <c r="A129" t="s">
        <v>22</v>
      </c>
      <c r="B129" t="s">
        <v>736</v>
      </c>
      <c r="C129" t="s">
        <v>1421</v>
      </c>
      <c r="D129">
        <v>9405990981</v>
      </c>
      <c r="E129" t="s">
        <v>22</v>
      </c>
      <c r="F129">
        <v>6000</v>
      </c>
      <c r="G129" t="s">
        <v>1671</v>
      </c>
      <c r="H129" t="s">
        <v>33</v>
      </c>
      <c r="I129">
        <v>0</v>
      </c>
      <c r="J129">
        <v>0</v>
      </c>
      <c r="K129">
        <v>0</v>
      </c>
      <c r="L129">
        <v>0</v>
      </c>
      <c r="M129" s="2" t="str">
        <f t="shared" si="3"/>
        <v>ATL</v>
      </c>
      <c r="N129" s="2" t="str">
        <f t="shared" si="4"/>
        <v>DET</v>
      </c>
      <c r="O129" s="2" t="str">
        <f t="shared" si="6"/>
        <v>ATL</v>
      </c>
    </row>
    <row r="130" spans="1:15" x14ac:dyDescent="0.2">
      <c r="A130" t="s">
        <v>22</v>
      </c>
      <c r="B130" t="s">
        <v>737</v>
      </c>
      <c r="C130" t="s">
        <v>1422</v>
      </c>
      <c r="D130">
        <v>9405929605</v>
      </c>
      <c r="E130" t="s">
        <v>22</v>
      </c>
      <c r="F130">
        <v>6000</v>
      </c>
      <c r="G130" t="s">
        <v>1672</v>
      </c>
      <c r="H130" t="s">
        <v>26</v>
      </c>
      <c r="I130">
        <v>0</v>
      </c>
      <c r="J130">
        <v>0</v>
      </c>
      <c r="K130">
        <v>0</v>
      </c>
      <c r="L130">
        <v>0</v>
      </c>
      <c r="M130" s="2" t="str">
        <f t="shared" si="3"/>
        <v>BUF</v>
      </c>
      <c r="N130" s="2" t="str">
        <f t="shared" si="4"/>
        <v>WAS</v>
      </c>
      <c r="O130" s="2" t="str">
        <f t="shared" si="6"/>
        <v>WAS</v>
      </c>
    </row>
    <row r="131" spans="1:15" x14ac:dyDescent="0.2">
      <c r="A131" t="s">
        <v>22</v>
      </c>
      <c r="B131" t="s">
        <v>738</v>
      </c>
      <c r="C131" t="s">
        <v>1423</v>
      </c>
      <c r="D131">
        <v>9405993103</v>
      </c>
      <c r="E131" t="s">
        <v>22</v>
      </c>
      <c r="F131">
        <v>6000</v>
      </c>
      <c r="G131" t="s">
        <v>1676</v>
      </c>
      <c r="H131" t="s">
        <v>113</v>
      </c>
      <c r="I131">
        <v>0</v>
      </c>
      <c r="J131">
        <v>0</v>
      </c>
      <c r="K131">
        <v>0</v>
      </c>
      <c r="L131">
        <v>0</v>
      </c>
      <c r="M131" s="2" t="str">
        <f t="shared" ref="M131:M194" si="7">IF(A131="","",TRIM(LEFT(G131,FIND("@",G131)-1)))</f>
        <v>HOU</v>
      </c>
      <c r="N131" s="2" t="str">
        <f t="shared" ref="N131:N194" si="8">IF(A131="","",TRIM(MID(G131,FIND("@",G131)+1,LEN(G131)-FIND("@",G131))))</f>
        <v>JAC</v>
      </c>
      <c r="O131" s="2" t="str">
        <f t="shared" si="6"/>
        <v>JAC</v>
      </c>
    </row>
    <row r="132" spans="1:15" x14ac:dyDescent="0.2">
      <c r="A132" t="s">
        <v>22</v>
      </c>
      <c r="B132" t="s">
        <v>739</v>
      </c>
      <c r="C132" t="s">
        <v>1424</v>
      </c>
      <c r="D132">
        <v>9405956286</v>
      </c>
      <c r="E132" t="s">
        <v>22</v>
      </c>
      <c r="F132">
        <v>6000</v>
      </c>
      <c r="G132" t="s">
        <v>1678</v>
      </c>
      <c r="H132" t="s">
        <v>65</v>
      </c>
      <c r="I132">
        <v>0</v>
      </c>
      <c r="J132">
        <v>0</v>
      </c>
      <c r="K132">
        <v>0</v>
      </c>
      <c r="L132">
        <v>0</v>
      </c>
      <c r="M132" s="2" t="str">
        <f t="shared" si="7"/>
        <v>NE</v>
      </c>
      <c r="N132" s="2" t="str">
        <f t="shared" si="8"/>
        <v>NYJ</v>
      </c>
      <c r="O132" s="2" t="str">
        <f t="shared" si="6"/>
        <v>NYJ</v>
      </c>
    </row>
    <row r="133" spans="1:15" x14ac:dyDescent="0.2">
      <c r="A133" t="s">
        <v>18</v>
      </c>
      <c r="B133" t="s">
        <v>740</v>
      </c>
      <c r="C133" t="s">
        <v>241</v>
      </c>
      <c r="D133">
        <v>9405942104</v>
      </c>
      <c r="E133" t="s">
        <v>20</v>
      </c>
      <c r="F133">
        <v>6000</v>
      </c>
      <c r="G133" t="s">
        <v>1675</v>
      </c>
      <c r="H133" t="s">
        <v>51</v>
      </c>
      <c r="I133">
        <v>0</v>
      </c>
      <c r="J133">
        <v>0</v>
      </c>
      <c r="K133">
        <v>0</v>
      </c>
      <c r="L133">
        <v>0</v>
      </c>
      <c r="M133" s="2" t="str">
        <f t="shared" si="7"/>
        <v>NO</v>
      </c>
      <c r="N133" s="2" t="str">
        <f t="shared" si="8"/>
        <v>GB</v>
      </c>
      <c r="O133" s="2" t="str">
        <f t="shared" si="6"/>
        <v>GB</v>
      </c>
    </row>
    <row r="134" spans="1:15" x14ac:dyDescent="0.2">
      <c r="A134" t="s">
        <v>22</v>
      </c>
      <c r="B134" t="s">
        <v>741</v>
      </c>
      <c r="C134" t="s">
        <v>1425</v>
      </c>
      <c r="D134">
        <v>9405989236</v>
      </c>
      <c r="E134" t="s">
        <v>22</v>
      </c>
      <c r="F134">
        <v>6000</v>
      </c>
      <c r="G134" t="s">
        <v>1668</v>
      </c>
      <c r="H134" t="s">
        <v>17</v>
      </c>
      <c r="I134">
        <v>0</v>
      </c>
      <c r="J134">
        <v>0</v>
      </c>
      <c r="K134">
        <v>0</v>
      </c>
      <c r="L134">
        <v>0</v>
      </c>
      <c r="M134" s="2" t="str">
        <f t="shared" si="7"/>
        <v>DEN</v>
      </c>
      <c r="N134" s="2" t="str">
        <f t="shared" si="8"/>
        <v>MIA</v>
      </c>
      <c r="O134" s="2" t="str">
        <f t="shared" si="6"/>
        <v>DEN</v>
      </c>
    </row>
    <row r="135" spans="1:15" x14ac:dyDescent="0.2">
      <c r="A135" t="s">
        <v>22</v>
      </c>
      <c r="B135" t="s">
        <v>742</v>
      </c>
      <c r="C135" t="s">
        <v>228</v>
      </c>
      <c r="D135">
        <v>9405927801</v>
      </c>
      <c r="E135" t="s">
        <v>22</v>
      </c>
      <c r="F135">
        <v>6000</v>
      </c>
      <c r="G135" t="s">
        <v>1671</v>
      </c>
      <c r="H135" t="s">
        <v>33</v>
      </c>
      <c r="I135">
        <v>0</v>
      </c>
      <c r="J135">
        <v>0</v>
      </c>
      <c r="K135">
        <v>0</v>
      </c>
      <c r="L135">
        <v>0</v>
      </c>
      <c r="M135" s="2" t="str">
        <f t="shared" si="7"/>
        <v>ATL</v>
      </c>
      <c r="N135" s="2" t="str">
        <f t="shared" si="8"/>
        <v>DET</v>
      </c>
      <c r="O135" s="2" t="str">
        <f t="shared" si="6"/>
        <v>ATL</v>
      </c>
    </row>
    <row r="136" spans="1:15" x14ac:dyDescent="0.2">
      <c r="A136" t="s">
        <v>22</v>
      </c>
      <c r="B136" t="s">
        <v>743</v>
      </c>
      <c r="C136" t="s">
        <v>237</v>
      </c>
      <c r="D136">
        <v>9405954507</v>
      </c>
      <c r="E136" t="s">
        <v>22</v>
      </c>
      <c r="F136">
        <v>6000</v>
      </c>
      <c r="G136" t="s">
        <v>1675</v>
      </c>
      <c r="H136" t="s">
        <v>58</v>
      </c>
      <c r="I136">
        <v>0</v>
      </c>
      <c r="J136">
        <v>0</v>
      </c>
      <c r="K136">
        <v>0</v>
      </c>
      <c r="L136">
        <v>0</v>
      </c>
      <c r="M136" s="2" t="str">
        <f t="shared" si="7"/>
        <v>NO</v>
      </c>
      <c r="N136" s="2" t="str">
        <f t="shared" si="8"/>
        <v>GB</v>
      </c>
      <c r="O136" s="2" t="str">
        <f t="shared" si="6"/>
        <v>NO</v>
      </c>
    </row>
    <row r="137" spans="1:15" x14ac:dyDescent="0.2">
      <c r="A137" t="s">
        <v>22</v>
      </c>
      <c r="B137" t="s">
        <v>744</v>
      </c>
      <c r="C137" t="s">
        <v>1426</v>
      </c>
      <c r="D137">
        <v>9405911500</v>
      </c>
      <c r="E137" t="s">
        <v>22</v>
      </c>
      <c r="F137">
        <v>6000</v>
      </c>
      <c r="G137" t="s">
        <v>1669</v>
      </c>
      <c r="H137" t="s">
        <v>76</v>
      </c>
      <c r="I137">
        <v>0</v>
      </c>
      <c r="J137">
        <v>0</v>
      </c>
      <c r="K137">
        <v>0</v>
      </c>
      <c r="L137">
        <v>0</v>
      </c>
      <c r="M137" s="2" t="str">
        <f t="shared" si="7"/>
        <v>DAL</v>
      </c>
      <c r="N137" s="2" t="str">
        <f t="shared" si="8"/>
        <v>ARI</v>
      </c>
      <c r="O137" s="2" t="str">
        <f t="shared" si="6"/>
        <v>DAL</v>
      </c>
    </row>
    <row r="138" spans="1:15" x14ac:dyDescent="0.2">
      <c r="A138" t="s">
        <v>22</v>
      </c>
      <c r="B138" t="s">
        <v>745</v>
      </c>
      <c r="C138" t="s">
        <v>1427</v>
      </c>
      <c r="D138">
        <v>94059185629</v>
      </c>
      <c r="E138" t="s">
        <v>22</v>
      </c>
      <c r="F138">
        <v>6000</v>
      </c>
      <c r="G138" t="s">
        <v>1672</v>
      </c>
      <c r="H138" t="s">
        <v>88</v>
      </c>
      <c r="I138">
        <v>0</v>
      </c>
      <c r="J138">
        <v>0</v>
      </c>
      <c r="K138">
        <v>0</v>
      </c>
      <c r="L138">
        <v>0</v>
      </c>
      <c r="M138" s="2" t="str">
        <f t="shared" si="7"/>
        <v>BUF</v>
      </c>
      <c r="N138" s="2" t="str">
        <f t="shared" si="8"/>
        <v>WAS</v>
      </c>
      <c r="O138" s="2" t="str">
        <f t="shared" si="6"/>
        <v>BUF</v>
      </c>
    </row>
    <row r="139" spans="1:15" x14ac:dyDescent="0.2">
      <c r="A139" t="s">
        <v>22</v>
      </c>
      <c r="B139" t="s">
        <v>746</v>
      </c>
      <c r="C139" t="s">
        <v>1428</v>
      </c>
      <c r="D139">
        <v>9405991511</v>
      </c>
      <c r="E139" t="s">
        <v>22</v>
      </c>
      <c r="F139">
        <v>6000</v>
      </c>
      <c r="G139" t="s">
        <v>1677</v>
      </c>
      <c r="H139" t="s">
        <v>56</v>
      </c>
      <c r="I139">
        <v>0</v>
      </c>
      <c r="J139">
        <v>0</v>
      </c>
      <c r="K139">
        <v>0</v>
      </c>
      <c r="L139">
        <v>0</v>
      </c>
      <c r="M139" s="2" t="str">
        <f t="shared" si="7"/>
        <v>CAR</v>
      </c>
      <c r="N139" s="2" t="str">
        <f t="shared" si="8"/>
        <v>SEA</v>
      </c>
      <c r="O139" s="2" t="str">
        <f t="shared" si="6"/>
        <v>CAR</v>
      </c>
    </row>
    <row r="140" spans="1:15" x14ac:dyDescent="0.2">
      <c r="A140" t="s">
        <v>22</v>
      </c>
      <c r="B140" t="s">
        <v>747</v>
      </c>
      <c r="C140" t="s">
        <v>229</v>
      </c>
      <c r="D140">
        <v>9405952606</v>
      </c>
      <c r="E140" t="s">
        <v>22</v>
      </c>
      <c r="F140">
        <v>6000</v>
      </c>
      <c r="G140" t="s">
        <v>1671</v>
      </c>
      <c r="H140" t="s">
        <v>33</v>
      </c>
      <c r="I140">
        <v>0</v>
      </c>
      <c r="J140">
        <v>0</v>
      </c>
      <c r="K140">
        <v>0</v>
      </c>
      <c r="L140">
        <v>0</v>
      </c>
      <c r="M140" s="2" t="str">
        <f t="shared" si="7"/>
        <v>ATL</v>
      </c>
      <c r="N140" s="2" t="str">
        <f t="shared" si="8"/>
        <v>DET</v>
      </c>
      <c r="O140" s="2" t="str">
        <f t="shared" si="6"/>
        <v>ATL</v>
      </c>
    </row>
    <row r="141" spans="1:15" x14ac:dyDescent="0.2">
      <c r="A141" t="s">
        <v>22</v>
      </c>
      <c r="B141" t="s">
        <v>748</v>
      </c>
      <c r="C141" t="s">
        <v>274</v>
      </c>
      <c r="D141">
        <v>9405973118</v>
      </c>
      <c r="E141" t="s">
        <v>22</v>
      </c>
      <c r="F141">
        <v>6000</v>
      </c>
      <c r="G141" t="s">
        <v>1678</v>
      </c>
      <c r="H141" t="s">
        <v>65</v>
      </c>
      <c r="I141">
        <v>0</v>
      </c>
      <c r="J141">
        <v>0</v>
      </c>
      <c r="K141">
        <v>0</v>
      </c>
      <c r="L141">
        <v>0</v>
      </c>
      <c r="M141" s="2" t="str">
        <f t="shared" si="7"/>
        <v>NE</v>
      </c>
      <c r="N141" s="2" t="str">
        <f t="shared" si="8"/>
        <v>NYJ</v>
      </c>
      <c r="O141" s="2" t="str">
        <f t="shared" si="6"/>
        <v>NYJ</v>
      </c>
    </row>
    <row r="142" spans="1:15" x14ac:dyDescent="0.2">
      <c r="A142" t="s">
        <v>22</v>
      </c>
      <c r="B142" t="s">
        <v>749</v>
      </c>
      <c r="C142" t="s">
        <v>1429</v>
      </c>
      <c r="D142">
        <v>94059185773</v>
      </c>
      <c r="E142" t="s">
        <v>22</v>
      </c>
      <c r="F142">
        <v>6000</v>
      </c>
      <c r="G142" t="s">
        <v>1674</v>
      </c>
      <c r="H142" t="s">
        <v>37</v>
      </c>
      <c r="I142">
        <v>0</v>
      </c>
      <c r="J142">
        <v>0</v>
      </c>
      <c r="K142">
        <v>0</v>
      </c>
      <c r="L142">
        <v>0</v>
      </c>
      <c r="M142" s="2" t="str">
        <f t="shared" si="7"/>
        <v>IND</v>
      </c>
      <c r="N142" s="2" t="str">
        <f t="shared" si="8"/>
        <v>BAL</v>
      </c>
      <c r="O142" s="2" t="str">
        <f t="shared" si="6"/>
        <v>IND</v>
      </c>
    </row>
    <row r="143" spans="1:15" x14ac:dyDescent="0.2">
      <c r="A143" t="s">
        <v>22</v>
      </c>
      <c r="B143" t="s">
        <v>750</v>
      </c>
      <c r="C143" t="s">
        <v>306</v>
      </c>
      <c r="D143">
        <v>94059185776</v>
      </c>
      <c r="E143" t="s">
        <v>22</v>
      </c>
      <c r="F143">
        <v>6000</v>
      </c>
      <c r="G143" t="s">
        <v>1670</v>
      </c>
      <c r="H143" t="s">
        <v>49</v>
      </c>
      <c r="I143">
        <v>0</v>
      </c>
      <c r="J143">
        <v>0</v>
      </c>
      <c r="K143">
        <v>0</v>
      </c>
      <c r="L143">
        <v>0</v>
      </c>
      <c r="M143" s="2" t="str">
        <f t="shared" si="7"/>
        <v>CHI</v>
      </c>
      <c r="N143" s="2" t="str">
        <f t="shared" si="8"/>
        <v>KC</v>
      </c>
      <c r="O143" s="2" t="str">
        <f t="shared" si="6"/>
        <v>KC</v>
      </c>
    </row>
    <row r="144" spans="1:15" x14ac:dyDescent="0.2">
      <c r="A144" t="s">
        <v>22</v>
      </c>
      <c r="B144" t="s">
        <v>751</v>
      </c>
      <c r="C144" t="s">
        <v>283</v>
      </c>
      <c r="D144">
        <v>9405991639</v>
      </c>
      <c r="E144" t="s">
        <v>22</v>
      </c>
      <c r="F144">
        <v>6000</v>
      </c>
      <c r="G144" t="s">
        <v>1672</v>
      </c>
      <c r="H144" t="s">
        <v>88</v>
      </c>
      <c r="I144">
        <v>0</v>
      </c>
      <c r="J144">
        <v>0</v>
      </c>
      <c r="K144">
        <v>0</v>
      </c>
      <c r="L144">
        <v>0</v>
      </c>
      <c r="M144" s="2" t="str">
        <f t="shared" si="7"/>
        <v>BUF</v>
      </c>
      <c r="N144" s="2" t="str">
        <f t="shared" si="8"/>
        <v>WAS</v>
      </c>
      <c r="O144" s="2" t="str">
        <f t="shared" si="6"/>
        <v>BUF</v>
      </c>
    </row>
    <row r="145" spans="1:15" x14ac:dyDescent="0.2">
      <c r="A145" t="s">
        <v>22</v>
      </c>
      <c r="B145" t="s">
        <v>752</v>
      </c>
      <c r="C145" t="s">
        <v>277</v>
      </c>
      <c r="D145">
        <v>9405940482</v>
      </c>
      <c r="E145" t="s">
        <v>22</v>
      </c>
      <c r="F145">
        <v>6000</v>
      </c>
      <c r="G145" t="s">
        <v>1678</v>
      </c>
      <c r="H145" t="s">
        <v>61</v>
      </c>
      <c r="I145">
        <v>0</v>
      </c>
      <c r="J145">
        <v>0</v>
      </c>
      <c r="K145">
        <v>0</v>
      </c>
      <c r="L145">
        <v>0</v>
      </c>
      <c r="M145" s="2" t="str">
        <f t="shared" si="7"/>
        <v>NE</v>
      </c>
      <c r="N145" s="2" t="str">
        <f t="shared" si="8"/>
        <v>NYJ</v>
      </c>
      <c r="O145" s="2" t="str">
        <f t="shared" si="6"/>
        <v>NE</v>
      </c>
    </row>
    <row r="146" spans="1:15" x14ac:dyDescent="0.2">
      <c r="A146" t="s">
        <v>22</v>
      </c>
      <c r="B146" t="s">
        <v>753</v>
      </c>
      <c r="C146" t="s">
        <v>298</v>
      </c>
      <c r="D146">
        <v>9405930253</v>
      </c>
      <c r="E146" t="s">
        <v>22</v>
      </c>
      <c r="F146">
        <v>6000</v>
      </c>
      <c r="G146" t="s">
        <v>1669</v>
      </c>
      <c r="H146" t="s">
        <v>76</v>
      </c>
      <c r="I146">
        <v>0</v>
      </c>
      <c r="J146">
        <v>0</v>
      </c>
      <c r="K146">
        <v>0</v>
      </c>
      <c r="L146">
        <v>0</v>
      </c>
      <c r="M146" s="2" t="str">
        <f t="shared" si="7"/>
        <v>DAL</v>
      </c>
      <c r="N146" s="2" t="str">
        <f t="shared" si="8"/>
        <v>ARI</v>
      </c>
      <c r="O146" s="2" t="str">
        <f t="shared" si="6"/>
        <v>DAL</v>
      </c>
    </row>
    <row r="147" spans="1:15" x14ac:dyDescent="0.2">
      <c r="A147" t="s">
        <v>22</v>
      </c>
      <c r="B147" t="s">
        <v>754</v>
      </c>
      <c r="C147" t="s">
        <v>1430</v>
      </c>
      <c r="D147">
        <v>9405971242</v>
      </c>
      <c r="E147" t="s">
        <v>22</v>
      </c>
      <c r="F147">
        <v>6000</v>
      </c>
      <c r="G147" t="s">
        <v>1668</v>
      </c>
      <c r="H147" t="s">
        <v>70</v>
      </c>
      <c r="I147">
        <v>0</v>
      </c>
      <c r="J147">
        <v>0</v>
      </c>
      <c r="K147">
        <v>0</v>
      </c>
      <c r="L147">
        <v>0</v>
      </c>
      <c r="M147" s="2" t="str">
        <f t="shared" si="7"/>
        <v>DEN</v>
      </c>
      <c r="N147" s="2" t="str">
        <f t="shared" si="8"/>
        <v>MIA</v>
      </c>
      <c r="O147" s="2" t="str">
        <f t="shared" si="6"/>
        <v>MIA</v>
      </c>
    </row>
    <row r="148" spans="1:15" x14ac:dyDescent="0.2">
      <c r="A148" t="s">
        <v>22</v>
      </c>
      <c r="B148" t="s">
        <v>755</v>
      </c>
      <c r="C148" t="s">
        <v>255</v>
      </c>
      <c r="D148">
        <v>9405969294</v>
      </c>
      <c r="E148" t="s">
        <v>22</v>
      </c>
      <c r="F148">
        <v>6000</v>
      </c>
      <c r="G148" t="s">
        <v>1668</v>
      </c>
      <c r="H148" t="s">
        <v>17</v>
      </c>
      <c r="I148">
        <v>0</v>
      </c>
      <c r="J148">
        <v>0</v>
      </c>
      <c r="K148">
        <v>0</v>
      </c>
      <c r="L148">
        <v>0</v>
      </c>
      <c r="M148" s="2" t="str">
        <f t="shared" si="7"/>
        <v>DEN</v>
      </c>
      <c r="N148" s="2" t="str">
        <f t="shared" si="8"/>
        <v>MIA</v>
      </c>
      <c r="O148" s="2" t="str">
        <f t="shared" si="6"/>
        <v>DEN</v>
      </c>
    </row>
    <row r="149" spans="1:15" x14ac:dyDescent="0.2">
      <c r="A149" t="s">
        <v>22</v>
      </c>
      <c r="B149" t="s">
        <v>756</v>
      </c>
      <c r="C149" t="s">
        <v>305</v>
      </c>
      <c r="D149">
        <v>9405973398</v>
      </c>
      <c r="E149" t="s">
        <v>22</v>
      </c>
      <c r="F149">
        <v>6000</v>
      </c>
      <c r="G149" t="s">
        <v>1670</v>
      </c>
      <c r="H149" t="s">
        <v>24</v>
      </c>
      <c r="I149">
        <v>0</v>
      </c>
      <c r="J149">
        <v>0</v>
      </c>
      <c r="K149">
        <v>0</v>
      </c>
      <c r="L149">
        <v>0</v>
      </c>
      <c r="M149" s="2" t="str">
        <f t="shared" si="7"/>
        <v>CHI</v>
      </c>
      <c r="N149" s="2" t="str">
        <f t="shared" si="8"/>
        <v>KC</v>
      </c>
      <c r="O149" s="2" t="str">
        <f t="shared" si="6"/>
        <v>CHI</v>
      </c>
    </row>
    <row r="150" spans="1:15" x14ac:dyDescent="0.2">
      <c r="A150" t="s">
        <v>22</v>
      </c>
      <c r="B150" t="s">
        <v>757</v>
      </c>
      <c r="C150" t="s">
        <v>1431</v>
      </c>
      <c r="D150">
        <v>9405952929</v>
      </c>
      <c r="E150" t="s">
        <v>22</v>
      </c>
      <c r="F150">
        <v>6000</v>
      </c>
      <c r="G150" t="s">
        <v>1677</v>
      </c>
      <c r="H150" t="s">
        <v>94</v>
      </c>
      <c r="I150">
        <v>0</v>
      </c>
      <c r="J150">
        <v>0</v>
      </c>
      <c r="K150">
        <v>0</v>
      </c>
      <c r="L150">
        <v>0</v>
      </c>
      <c r="M150" s="2" t="str">
        <f t="shared" si="7"/>
        <v>CAR</v>
      </c>
      <c r="N150" s="2" t="str">
        <f t="shared" si="8"/>
        <v>SEA</v>
      </c>
      <c r="O150" s="2" t="str">
        <f t="shared" si="6"/>
        <v>SEA</v>
      </c>
    </row>
    <row r="151" spans="1:15" x14ac:dyDescent="0.2">
      <c r="A151" t="s">
        <v>18</v>
      </c>
      <c r="B151" t="s">
        <v>758</v>
      </c>
      <c r="C151" t="s">
        <v>140</v>
      </c>
      <c r="D151">
        <v>9405971521</v>
      </c>
      <c r="E151" t="s">
        <v>20</v>
      </c>
      <c r="F151">
        <v>6000</v>
      </c>
      <c r="G151" t="s">
        <v>1674</v>
      </c>
      <c r="H151" t="s">
        <v>37</v>
      </c>
      <c r="I151">
        <v>0</v>
      </c>
      <c r="J151">
        <v>0</v>
      </c>
      <c r="K151">
        <v>0.5</v>
      </c>
      <c r="L151">
        <v>0</v>
      </c>
      <c r="M151" s="2" t="str">
        <f t="shared" si="7"/>
        <v>IND</v>
      </c>
      <c r="N151" s="2" t="str">
        <f t="shared" si="8"/>
        <v>BAL</v>
      </c>
      <c r="O151" s="2" t="str">
        <f t="shared" si="6"/>
        <v>IND</v>
      </c>
    </row>
    <row r="152" spans="1:15" x14ac:dyDescent="0.2">
      <c r="A152" t="s">
        <v>22</v>
      </c>
      <c r="B152" t="s">
        <v>759</v>
      </c>
      <c r="C152" t="s">
        <v>1432</v>
      </c>
      <c r="D152">
        <v>9405938767</v>
      </c>
      <c r="E152" t="s">
        <v>22</v>
      </c>
      <c r="F152">
        <v>6000</v>
      </c>
      <c r="G152" t="s">
        <v>1678</v>
      </c>
      <c r="H152" t="s">
        <v>61</v>
      </c>
      <c r="I152">
        <v>0</v>
      </c>
      <c r="J152">
        <v>0</v>
      </c>
      <c r="K152">
        <v>0</v>
      </c>
      <c r="L152">
        <v>0</v>
      </c>
      <c r="M152" s="2" t="str">
        <f t="shared" si="7"/>
        <v>NE</v>
      </c>
      <c r="N152" s="2" t="str">
        <f t="shared" si="8"/>
        <v>NYJ</v>
      </c>
      <c r="O152" s="2" t="str">
        <f t="shared" si="6"/>
        <v>NE</v>
      </c>
    </row>
    <row r="153" spans="1:15" x14ac:dyDescent="0.2">
      <c r="A153" t="s">
        <v>22</v>
      </c>
      <c r="B153" t="s">
        <v>760</v>
      </c>
      <c r="C153" t="s">
        <v>1433</v>
      </c>
      <c r="D153">
        <v>9405992082</v>
      </c>
      <c r="E153" t="s">
        <v>22</v>
      </c>
      <c r="F153">
        <v>6000</v>
      </c>
      <c r="G153" t="s">
        <v>1671</v>
      </c>
      <c r="H153" t="s">
        <v>35</v>
      </c>
      <c r="I153">
        <v>0</v>
      </c>
      <c r="J153">
        <v>0</v>
      </c>
      <c r="K153">
        <v>0</v>
      </c>
      <c r="L153">
        <v>0</v>
      </c>
      <c r="M153" s="2" t="str">
        <f t="shared" si="7"/>
        <v>ATL</v>
      </c>
      <c r="N153" s="2" t="str">
        <f t="shared" si="8"/>
        <v>DET</v>
      </c>
      <c r="O153" s="2" t="str">
        <f t="shared" si="6"/>
        <v>DET</v>
      </c>
    </row>
    <row r="154" spans="1:15" x14ac:dyDescent="0.2">
      <c r="A154" t="s">
        <v>22</v>
      </c>
      <c r="B154" t="s">
        <v>761</v>
      </c>
      <c r="C154" t="s">
        <v>1434</v>
      </c>
      <c r="D154">
        <v>9405938837</v>
      </c>
      <c r="E154" t="s">
        <v>22</v>
      </c>
      <c r="F154">
        <v>6000</v>
      </c>
      <c r="G154" t="s">
        <v>1675</v>
      </c>
      <c r="H154" t="s">
        <v>58</v>
      </c>
      <c r="I154">
        <v>0</v>
      </c>
      <c r="J154">
        <v>0</v>
      </c>
      <c r="K154">
        <v>0</v>
      </c>
      <c r="L154">
        <v>0</v>
      </c>
      <c r="M154" s="2" t="str">
        <f t="shared" si="7"/>
        <v>NO</v>
      </c>
      <c r="N154" s="2" t="str">
        <f t="shared" si="8"/>
        <v>GB</v>
      </c>
      <c r="O154" s="2" t="str">
        <f t="shared" si="6"/>
        <v>NO</v>
      </c>
    </row>
    <row r="155" spans="1:15" x14ac:dyDescent="0.2">
      <c r="A155" t="s">
        <v>22</v>
      </c>
      <c r="B155" t="s">
        <v>762</v>
      </c>
      <c r="C155" t="s">
        <v>1435</v>
      </c>
      <c r="D155">
        <v>9405969597</v>
      </c>
      <c r="E155" t="s">
        <v>22</v>
      </c>
      <c r="F155">
        <v>6000</v>
      </c>
      <c r="G155" t="s">
        <v>1674</v>
      </c>
      <c r="H155" t="s">
        <v>37</v>
      </c>
      <c r="I155">
        <v>0</v>
      </c>
      <c r="J155">
        <v>0</v>
      </c>
      <c r="K155">
        <v>0</v>
      </c>
      <c r="L155">
        <v>0</v>
      </c>
      <c r="M155" s="2" t="str">
        <f t="shared" si="7"/>
        <v>IND</v>
      </c>
      <c r="N155" s="2" t="str">
        <f t="shared" si="8"/>
        <v>BAL</v>
      </c>
      <c r="O155" s="2" t="str">
        <f t="shared" si="6"/>
        <v>IND</v>
      </c>
    </row>
    <row r="156" spans="1:15" x14ac:dyDescent="0.2">
      <c r="A156" t="s">
        <v>22</v>
      </c>
      <c r="B156" t="s">
        <v>763</v>
      </c>
      <c r="C156" t="s">
        <v>256</v>
      </c>
      <c r="D156">
        <v>9405963469</v>
      </c>
      <c r="E156" t="s">
        <v>22</v>
      </c>
      <c r="F156">
        <v>6000</v>
      </c>
      <c r="G156" t="s">
        <v>1668</v>
      </c>
      <c r="H156" t="s">
        <v>70</v>
      </c>
      <c r="I156">
        <v>0</v>
      </c>
      <c r="J156">
        <v>0</v>
      </c>
      <c r="K156">
        <v>0</v>
      </c>
      <c r="L156">
        <v>0</v>
      </c>
      <c r="M156" s="2" t="str">
        <f t="shared" si="7"/>
        <v>DEN</v>
      </c>
      <c r="N156" s="2" t="str">
        <f t="shared" si="8"/>
        <v>MIA</v>
      </c>
      <c r="O156" s="2" t="str">
        <f t="shared" si="6"/>
        <v>MIA</v>
      </c>
    </row>
    <row r="157" spans="1:15" x14ac:dyDescent="0.2">
      <c r="A157" t="s">
        <v>22</v>
      </c>
      <c r="B157" t="s">
        <v>764</v>
      </c>
      <c r="C157" t="s">
        <v>297</v>
      </c>
      <c r="D157">
        <v>9405963484</v>
      </c>
      <c r="E157" t="s">
        <v>22</v>
      </c>
      <c r="F157">
        <v>6000</v>
      </c>
      <c r="G157" t="s">
        <v>1669</v>
      </c>
      <c r="H157" t="s">
        <v>76</v>
      </c>
      <c r="I157">
        <v>0</v>
      </c>
      <c r="J157">
        <v>0</v>
      </c>
      <c r="K157">
        <v>0</v>
      </c>
      <c r="L157">
        <v>0</v>
      </c>
      <c r="M157" s="2" t="str">
        <f t="shared" si="7"/>
        <v>DAL</v>
      </c>
      <c r="N157" s="2" t="str">
        <f t="shared" si="8"/>
        <v>ARI</v>
      </c>
      <c r="O157" s="2" t="str">
        <f t="shared" si="6"/>
        <v>DAL</v>
      </c>
    </row>
    <row r="158" spans="1:15" x14ac:dyDescent="0.2">
      <c r="A158" t="s">
        <v>12</v>
      </c>
      <c r="B158" t="s">
        <v>765</v>
      </c>
      <c r="C158" t="s">
        <v>142</v>
      </c>
      <c r="D158">
        <v>9405994370</v>
      </c>
      <c r="E158" t="s">
        <v>14</v>
      </c>
      <c r="F158">
        <v>5900</v>
      </c>
      <c r="G158" t="s">
        <v>1675</v>
      </c>
      <c r="H158" t="s">
        <v>58</v>
      </c>
      <c r="I158">
        <v>7.4766666666666666</v>
      </c>
      <c r="J158">
        <v>7.4766666666666666</v>
      </c>
      <c r="K158">
        <v>1.85</v>
      </c>
      <c r="L158">
        <v>7.08</v>
      </c>
      <c r="M158" s="2" t="str">
        <f t="shared" si="7"/>
        <v>NO</v>
      </c>
      <c r="N158" s="2" t="str">
        <f t="shared" si="8"/>
        <v>GB</v>
      </c>
      <c r="O158" s="2" t="str">
        <f t="shared" si="6"/>
        <v>NO</v>
      </c>
    </row>
    <row r="159" spans="1:15" x14ac:dyDescent="0.2">
      <c r="A159" t="s">
        <v>12</v>
      </c>
      <c r="B159" t="s">
        <v>766</v>
      </c>
      <c r="C159" t="s">
        <v>123</v>
      </c>
      <c r="D159">
        <v>9405980289</v>
      </c>
      <c r="E159" t="s">
        <v>14</v>
      </c>
      <c r="F159">
        <v>5900</v>
      </c>
      <c r="G159" t="s">
        <v>1678</v>
      </c>
      <c r="H159" t="s">
        <v>65</v>
      </c>
      <c r="I159">
        <v>8.0133333333333319</v>
      </c>
      <c r="J159">
        <v>8.0133333333333319</v>
      </c>
      <c r="K159">
        <v>1.2833333333333332</v>
      </c>
      <c r="L159">
        <v>6.4466666666666663</v>
      </c>
      <c r="M159" s="2" t="str">
        <f t="shared" si="7"/>
        <v>NE</v>
      </c>
      <c r="N159" s="2" t="str">
        <f t="shared" si="8"/>
        <v>NYJ</v>
      </c>
      <c r="O159" s="2" t="str">
        <f t="shared" si="6"/>
        <v>NYJ</v>
      </c>
    </row>
    <row r="160" spans="1:15" x14ac:dyDescent="0.2">
      <c r="A160" t="s">
        <v>18</v>
      </c>
      <c r="B160" t="s">
        <v>767</v>
      </c>
      <c r="C160" t="s">
        <v>98</v>
      </c>
      <c r="D160">
        <v>9405954140</v>
      </c>
      <c r="E160" t="s">
        <v>20</v>
      </c>
      <c r="F160">
        <v>5900</v>
      </c>
      <c r="G160" t="s">
        <v>1678</v>
      </c>
      <c r="H160" t="s">
        <v>61</v>
      </c>
      <c r="I160">
        <v>7.8</v>
      </c>
      <c r="J160">
        <v>7.8</v>
      </c>
      <c r="K160">
        <v>0.28333333333333333</v>
      </c>
      <c r="L160">
        <v>6.15</v>
      </c>
      <c r="M160" s="2" t="str">
        <f t="shared" si="7"/>
        <v>NE</v>
      </c>
      <c r="N160" s="2" t="str">
        <f t="shared" si="8"/>
        <v>NYJ</v>
      </c>
      <c r="O160" s="2" t="str">
        <f t="shared" ref="O160:O223" si="9">IF(M160=H160,N160,M160)</f>
        <v>NE</v>
      </c>
    </row>
    <row r="161" spans="1:15" x14ac:dyDescent="0.2">
      <c r="A161" t="s">
        <v>45</v>
      </c>
      <c r="B161" t="s">
        <v>768</v>
      </c>
      <c r="C161" t="s">
        <v>143</v>
      </c>
      <c r="D161">
        <v>9405941872</v>
      </c>
      <c r="E161" t="s">
        <v>47</v>
      </c>
      <c r="F161">
        <v>5900</v>
      </c>
      <c r="G161" t="s">
        <v>1676</v>
      </c>
      <c r="H161" t="s">
        <v>1679</v>
      </c>
      <c r="I161">
        <v>8.8566666666666656</v>
      </c>
      <c r="J161">
        <v>8.8566666666666656</v>
      </c>
      <c r="K161">
        <v>5.3733333333333331</v>
      </c>
      <c r="L161">
        <v>7.0200000000000005</v>
      </c>
      <c r="M161" s="2" t="str">
        <f t="shared" si="7"/>
        <v>HOU</v>
      </c>
      <c r="N161" s="2" t="str">
        <f t="shared" si="8"/>
        <v>JAC</v>
      </c>
      <c r="O161" s="2" t="str">
        <f t="shared" si="9"/>
        <v>HOU</v>
      </c>
    </row>
    <row r="162" spans="1:15" x14ac:dyDescent="0.2">
      <c r="A162" t="s">
        <v>18</v>
      </c>
      <c r="B162" t="s">
        <v>769</v>
      </c>
      <c r="C162" t="s">
        <v>1436</v>
      </c>
      <c r="D162">
        <v>9405989230</v>
      </c>
      <c r="E162" t="s">
        <v>20</v>
      </c>
      <c r="F162">
        <v>5900</v>
      </c>
      <c r="G162" t="s">
        <v>1667</v>
      </c>
      <c r="H162" t="s">
        <v>15</v>
      </c>
      <c r="I162">
        <v>0</v>
      </c>
      <c r="J162">
        <v>0</v>
      </c>
      <c r="K162">
        <v>0</v>
      </c>
      <c r="L162">
        <v>0</v>
      </c>
      <c r="M162" s="2" t="str">
        <f t="shared" si="7"/>
        <v>LAC</v>
      </c>
      <c r="N162" s="2" t="str">
        <f t="shared" si="8"/>
        <v>MIN</v>
      </c>
      <c r="O162" s="2" t="str">
        <f t="shared" si="9"/>
        <v>LAC</v>
      </c>
    </row>
    <row r="163" spans="1:15" x14ac:dyDescent="0.2">
      <c r="A163" t="s">
        <v>12</v>
      </c>
      <c r="B163" t="s">
        <v>770</v>
      </c>
      <c r="C163" t="s">
        <v>210</v>
      </c>
      <c r="D163">
        <v>9405991426</v>
      </c>
      <c r="E163" t="s">
        <v>14</v>
      </c>
      <c r="F163">
        <v>5900</v>
      </c>
      <c r="G163" t="s">
        <v>1673</v>
      </c>
      <c r="H163" t="s">
        <v>31</v>
      </c>
      <c r="I163">
        <v>4.6833333333333336</v>
      </c>
      <c r="J163">
        <v>4.6833333333333336</v>
      </c>
      <c r="K163">
        <v>0.7</v>
      </c>
      <c r="L163">
        <v>5.7600000000000007</v>
      </c>
      <c r="M163" s="2" t="str">
        <f t="shared" si="7"/>
        <v>TEN</v>
      </c>
      <c r="N163" s="2" t="str">
        <f t="shared" si="8"/>
        <v>CLE</v>
      </c>
      <c r="O163" s="2" t="str">
        <f t="shared" si="9"/>
        <v>TEN</v>
      </c>
    </row>
    <row r="164" spans="1:15" x14ac:dyDescent="0.2">
      <c r="A164" t="s">
        <v>12</v>
      </c>
      <c r="B164" t="s">
        <v>771</v>
      </c>
      <c r="C164" t="s">
        <v>315</v>
      </c>
      <c r="D164">
        <v>9405989455</v>
      </c>
      <c r="E164" t="s">
        <v>14</v>
      </c>
      <c r="F164">
        <v>5900</v>
      </c>
      <c r="G164" t="s">
        <v>1675</v>
      </c>
      <c r="H164" t="s">
        <v>58</v>
      </c>
      <c r="I164">
        <v>7.4099999999999993</v>
      </c>
      <c r="J164">
        <v>7.4099999999999993</v>
      </c>
      <c r="K164">
        <v>0.87999999999999989</v>
      </c>
      <c r="L164">
        <v>6.7033333333333331</v>
      </c>
      <c r="M164" s="2" t="str">
        <f t="shared" si="7"/>
        <v>NO</v>
      </c>
      <c r="N164" s="2" t="str">
        <f t="shared" si="8"/>
        <v>GB</v>
      </c>
      <c r="O164" s="2" t="str">
        <f t="shared" si="9"/>
        <v>NO</v>
      </c>
    </row>
    <row r="165" spans="1:15" x14ac:dyDescent="0.2">
      <c r="A165" t="s">
        <v>18</v>
      </c>
      <c r="B165" t="s">
        <v>772</v>
      </c>
      <c r="C165" t="s">
        <v>124</v>
      </c>
      <c r="D165">
        <v>9405987467</v>
      </c>
      <c r="E165" t="s">
        <v>20</v>
      </c>
      <c r="F165">
        <v>5900</v>
      </c>
      <c r="G165" t="s">
        <v>1677</v>
      </c>
      <c r="H165" t="s">
        <v>94</v>
      </c>
      <c r="I165">
        <v>6.9966666666666661</v>
      </c>
      <c r="J165">
        <v>6.9966666666666661</v>
      </c>
      <c r="K165">
        <v>0.28999999999999998</v>
      </c>
      <c r="L165">
        <v>5.4033333333333333</v>
      </c>
      <c r="M165" s="2" t="str">
        <f t="shared" si="7"/>
        <v>CAR</v>
      </c>
      <c r="N165" s="2" t="str">
        <f t="shared" si="8"/>
        <v>SEA</v>
      </c>
      <c r="O165" s="2" t="str">
        <f t="shared" si="9"/>
        <v>SEA</v>
      </c>
    </row>
    <row r="166" spans="1:15" x14ac:dyDescent="0.2">
      <c r="A166" t="s">
        <v>18</v>
      </c>
      <c r="B166" t="s">
        <v>773</v>
      </c>
      <c r="C166" t="s">
        <v>116</v>
      </c>
      <c r="D166">
        <v>9405986055</v>
      </c>
      <c r="E166" t="s">
        <v>20</v>
      </c>
      <c r="F166">
        <v>5800</v>
      </c>
      <c r="G166" t="s">
        <v>1676</v>
      </c>
      <c r="H166" t="s">
        <v>113</v>
      </c>
      <c r="I166">
        <v>9.7799999999999994</v>
      </c>
      <c r="J166">
        <v>9.7799999999999994</v>
      </c>
      <c r="K166">
        <v>8.8533333333333335</v>
      </c>
      <c r="L166">
        <v>6.7566666666666659</v>
      </c>
      <c r="M166" s="2" t="str">
        <f t="shared" si="7"/>
        <v>HOU</v>
      </c>
      <c r="N166" s="2" t="str">
        <f t="shared" si="8"/>
        <v>JAC</v>
      </c>
      <c r="O166" s="2" t="str">
        <f t="shared" si="9"/>
        <v>JAC</v>
      </c>
    </row>
    <row r="167" spans="1:15" x14ac:dyDescent="0.2">
      <c r="A167" t="s">
        <v>12</v>
      </c>
      <c r="B167" t="s">
        <v>774</v>
      </c>
      <c r="C167" t="s">
        <v>137</v>
      </c>
      <c r="D167">
        <v>9405986229</v>
      </c>
      <c r="E167" t="s">
        <v>14</v>
      </c>
      <c r="F167">
        <v>5800</v>
      </c>
      <c r="G167" t="s">
        <v>1672</v>
      </c>
      <c r="H167" t="s">
        <v>88</v>
      </c>
      <c r="I167">
        <v>8.9933333333333323</v>
      </c>
      <c r="J167">
        <v>8.9933333333333323</v>
      </c>
      <c r="K167">
        <v>6.1933333333333325</v>
      </c>
      <c r="L167">
        <v>7.2033333333333323</v>
      </c>
      <c r="M167" s="2" t="str">
        <f t="shared" si="7"/>
        <v>BUF</v>
      </c>
      <c r="N167" s="2" t="str">
        <f t="shared" si="8"/>
        <v>WAS</v>
      </c>
      <c r="O167" s="2" t="str">
        <f t="shared" si="9"/>
        <v>BUF</v>
      </c>
    </row>
    <row r="168" spans="1:15" x14ac:dyDescent="0.2">
      <c r="A168" t="s">
        <v>12</v>
      </c>
      <c r="B168" t="s">
        <v>775</v>
      </c>
      <c r="C168" t="s">
        <v>189</v>
      </c>
      <c r="D168">
        <v>9405929685</v>
      </c>
      <c r="E168" t="s">
        <v>14</v>
      </c>
      <c r="F168">
        <v>5800</v>
      </c>
      <c r="G168" t="s">
        <v>1676</v>
      </c>
      <c r="H168" t="s">
        <v>113</v>
      </c>
      <c r="I168">
        <v>8.1066666666666656</v>
      </c>
      <c r="J168">
        <v>8.1066666666666656</v>
      </c>
      <c r="K168">
        <v>1.9099999999999997</v>
      </c>
      <c r="L168">
        <v>6.3633333333333333</v>
      </c>
      <c r="M168" s="2" t="str">
        <f t="shared" si="7"/>
        <v>HOU</v>
      </c>
      <c r="N168" s="2" t="str">
        <f t="shared" si="8"/>
        <v>JAC</v>
      </c>
      <c r="O168" s="2" t="str">
        <f t="shared" si="9"/>
        <v>JAC</v>
      </c>
    </row>
    <row r="169" spans="1:15" x14ac:dyDescent="0.2">
      <c r="A169" t="s">
        <v>12</v>
      </c>
      <c r="B169" t="s">
        <v>776</v>
      </c>
      <c r="C169" t="s">
        <v>154</v>
      </c>
      <c r="D169">
        <v>9405956809</v>
      </c>
      <c r="E169" t="s">
        <v>14</v>
      </c>
      <c r="F169">
        <v>5800</v>
      </c>
      <c r="G169" t="s">
        <v>1678</v>
      </c>
      <c r="H169" t="s">
        <v>61</v>
      </c>
      <c r="I169">
        <v>6.7733333333333325</v>
      </c>
      <c r="J169">
        <v>6.7733333333333325</v>
      </c>
      <c r="K169">
        <v>0.79666666666666652</v>
      </c>
      <c r="L169">
        <v>6.8166666666666655</v>
      </c>
      <c r="M169" s="2" t="str">
        <f t="shared" si="7"/>
        <v>NE</v>
      </c>
      <c r="N169" s="2" t="str">
        <f t="shared" si="8"/>
        <v>NYJ</v>
      </c>
      <c r="O169" s="2" t="str">
        <f t="shared" si="9"/>
        <v>NE</v>
      </c>
    </row>
    <row r="170" spans="1:15" x14ac:dyDescent="0.2">
      <c r="A170" t="s">
        <v>18</v>
      </c>
      <c r="B170" t="s">
        <v>777</v>
      </c>
      <c r="C170" t="s">
        <v>117</v>
      </c>
      <c r="D170">
        <v>9405938791</v>
      </c>
      <c r="E170" t="s">
        <v>20</v>
      </c>
      <c r="F170">
        <v>5800</v>
      </c>
      <c r="G170" t="s">
        <v>1678</v>
      </c>
      <c r="H170" t="s">
        <v>65</v>
      </c>
      <c r="I170">
        <v>5.25</v>
      </c>
      <c r="J170">
        <v>5.25</v>
      </c>
      <c r="K170">
        <v>0.24333333333333332</v>
      </c>
      <c r="L170">
        <v>5.333333333333333</v>
      </c>
      <c r="M170" s="2" t="str">
        <f t="shared" si="7"/>
        <v>NE</v>
      </c>
      <c r="N170" s="2" t="str">
        <f t="shared" si="8"/>
        <v>NYJ</v>
      </c>
      <c r="O170" s="2" t="str">
        <f t="shared" si="9"/>
        <v>NYJ</v>
      </c>
    </row>
    <row r="171" spans="1:15" x14ac:dyDescent="0.2">
      <c r="A171" t="s">
        <v>12</v>
      </c>
      <c r="B171" t="s">
        <v>778</v>
      </c>
      <c r="C171" t="s">
        <v>111</v>
      </c>
      <c r="D171">
        <v>9405928573</v>
      </c>
      <c r="E171" t="s">
        <v>14</v>
      </c>
      <c r="F171">
        <v>5800</v>
      </c>
      <c r="G171" t="s">
        <v>1675</v>
      </c>
      <c r="H171" t="s">
        <v>51</v>
      </c>
      <c r="I171">
        <v>9.8666666666666654</v>
      </c>
      <c r="J171">
        <v>9.8666666666666654</v>
      </c>
      <c r="K171">
        <v>12.646666666666665</v>
      </c>
      <c r="L171">
        <v>7.2233333333333336</v>
      </c>
      <c r="M171" s="2" t="str">
        <f t="shared" si="7"/>
        <v>NO</v>
      </c>
      <c r="N171" s="2" t="str">
        <f t="shared" si="8"/>
        <v>GB</v>
      </c>
      <c r="O171" s="2" t="str">
        <f t="shared" si="9"/>
        <v>GB</v>
      </c>
    </row>
    <row r="172" spans="1:15" x14ac:dyDescent="0.2">
      <c r="A172" t="s">
        <v>18</v>
      </c>
      <c r="B172" t="s">
        <v>779</v>
      </c>
      <c r="C172" t="s">
        <v>109</v>
      </c>
      <c r="D172">
        <v>9405992575</v>
      </c>
      <c r="E172" t="s">
        <v>20</v>
      </c>
      <c r="F172">
        <v>5700</v>
      </c>
      <c r="G172" t="s">
        <v>1670</v>
      </c>
      <c r="H172" t="s">
        <v>24</v>
      </c>
      <c r="I172">
        <v>11.743333333333332</v>
      </c>
      <c r="J172">
        <v>11.743333333333332</v>
      </c>
      <c r="K172">
        <v>20.866666666666667</v>
      </c>
      <c r="L172">
        <v>8.2199999999999989</v>
      </c>
      <c r="M172" s="2" t="str">
        <f t="shared" si="7"/>
        <v>CHI</v>
      </c>
      <c r="N172" s="2" t="str">
        <f t="shared" si="8"/>
        <v>KC</v>
      </c>
      <c r="O172" s="2" t="str">
        <f t="shared" si="9"/>
        <v>CHI</v>
      </c>
    </row>
    <row r="173" spans="1:15" x14ac:dyDescent="0.2">
      <c r="A173" t="s">
        <v>12</v>
      </c>
      <c r="B173" t="s">
        <v>780</v>
      </c>
      <c r="C173" t="s">
        <v>314</v>
      </c>
      <c r="D173">
        <v>9405939716</v>
      </c>
      <c r="E173" t="s">
        <v>14</v>
      </c>
      <c r="F173">
        <v>5700</v>
      </c>
      <c r="G173" t="s">
        <v>1677</v>
      </c>
      <c r="H173" t="s">
        <v>94</v>
      </c>
      <c r="I173">
        <v>7.7833333333333332</v>
      </c>
      <c r="J173">
        <v>7.7833333333333332</v>
      </c>
      <c r="K173">
        <v>2.1266666666666665</v>
      </c>
      <c r="L173">
        <v>6.4366666666666665</v>
      </c>
      <c r="M173" s="2" t="str">
        <f t="shared" si="7"/>
        <v>CAR</v>
      </c>
      <c r="N173" s="2" t="str">
        <f t="shared" si="8"/>
        <v>SEA</v>
      </c>
      <c r="O173" s="2" t="str">
        <f t="shared" si="9"/>
        <v>SEA</v>
      </c>
    </row>
    <row r="174" spans="1:15" x14ac:dyDescent="0.2">
      <c r="A174" t="s">
        <v>12</v>
      </c>
      <c r="B174" t="s">
        <v>781</v>
      </c>
      <c r="C174" t="s">
        <v>321</v>
      </c>
      <c r="D174">
        <v>9405952613</v>
      </c>
      <c r="E174" t="s">
        <v>14</v>
      </c>
      <c r="F174">
        <v>5700</v>
      </c>
      <c r="G174" t="s">
        <v>1672</v>
      </c>
      <c r="H174" t="s">
        <v>88</v>
      </c>
      <c r="I174">
        <v>6.4766666666666666</v>
      </c>
      <c r="J174">
        <v>6.4766666666666666</v>
      </c>
      <c r="K174">
        <v>0.65666666666666662</v>
      </c>
      <c r="L174">
        <v>5.5733333333333324</v>
      </c>
      <c r="M174" s="2" t="str">
        <f t="shared" si="7"/>
        <v>BUF</v>
      </c>
      <c r="N174" s="2" t="str">
        <f t="shared" si="8"/>
        <v>WAS</v>
      </c>
      <c r="O174" s="2" t="str">
        <f t="shared" si="9"/>
        <v>BUF</v>
      </c>
    </row>
    <row r="175" spans="1:15" x14ac:dyDescent="0.2">
      <c r="A175" t="s">
        <v>12</v>
      </c>
      <c r="B175" t="s">
        <v>782</v>
      </c>
      <c r="C175" t="s">
        <v>354</v>
      </c>
      <c r="D175">
        <v>9405922103</v>
      </c>
      <c r="E175" t="s">
        <v>14</v>
      </c>
      <c r="F175">
        <v>5700</v>
      </c>
      <c r="G175" t="s">
        <v>1671</v>
      </c>
      <c r="H175" t="s">
        <v>33</v>
      </c>
      <c r="I175">
        <v>3.8299999999999996</v>
      </c>
      <c r="J175">
        <v>3.8299999999999996</v>
      </c>
      <c r="K175">
        <v>0.39666666666666661</v>
      </c>
      <c r="L175">
        <v>5.7033333333333331</v>
      </c>
      <c r="M175" s="2" t="str">
        <f t="shared" si="7"/>
        <v>ATL</v>
      </c>
      <c r="N175" s="2" t="str">
        <f t="shared" si="8"/>
        <v>DET</v>
      </c>
      <c r="O175" s="2" t="str">
        <f t="shared" si="9"/>
        <v>ATL</v>
      </c>
    </row>
    <row r="176" spans="1:15" x14ac:dyDescent="0.2">
      <c r="A176" t="s">
        <v>12</v>
      </c>
      <c r="B176" t="s">
        <v>783</v>
      </c>
      <c r="C176" t="s">
        <v>197</v>
      </c>
      <c r="D176">
        <v>94059110259</v>
      </c>
      <c r="E176" t="s">
        <v>14</v>
      </c>
      <c r="F176">
        <v>5700</v>
      </c>
      <c r="G176" t="s">
        <v>1673</v>
      </c>
      <c r="H176" t="s">
        <v>43</v>
      </c>
      <c r="I176">
        <v>6.8133333333333335</v>
      </c>
      <c r="J176">
        <v>6.8133333333333335</v>
      </c>
      <c r="K176">
        <v>0.24333333333333332</v>
      </c>
      <c r="L176">
        <v>6.5466666666666669</v>
      </c>
      <c r="M176" s="2" t="str">
        <f t="shared" si="7"/>
        <v>TEN</v>
      </c>
      <c r="N176" s="2" t="str">
        <f t="shared" si="8"/>
        <v>CLE</v>
      </c>
      <c r="O176" s="2" t="str">
        <f t="shared" si="9"/>
        <v>CLE</v>
      </c>
    </row>
    <row r="177" spans="1:15" x14ac:dyDescent="0.2">
      <c r="A177" t="s">
        <v>45</v>
      </c>
      <c r="B177" t="s">
        <v>784</v>
      </c>
      <c r="C177" t="s">
        <v>211</v>
      </c>
      <c r="D177">
        <v>9405940845</v>
      </c>
      <c r="E177" t="s">
        <v>47</v>
      </c>
      <c r="F177">
        <v>5700</v>
      </c>
      <c r="G177" t="s">
        <v>1678</v>
      </c>
      <c r="H177" t="s">
        <v>65</v>
      </c>
      <c r="I177">
        <v>6.35</v>
      </c>
      <c r="J177">
        <v>6.35</v>
      </c>
      <c r="K177">
        <v>0.43999999999999995</v>
      </c>
      <c r="L177">
        <v>6.31</v>
      </c>
      <c r="M177" s="2" t="str">
        <f t="shared" si="7"/>
        <v>NE</v>
      </c>
      <c r="N177" s="2" t="str">
        <f t="shared" si="8"/>
        <v>NYJ</v>
      </c>
      <c r="O177" s="2" t="str">
        <f t="shared" si="9"/>
        <v>NYJ</v>
      </c>
    </row>
    <row r="178" spans="1:15" x14ac:dyDescent="0.2">
      <c r="A178" t="s">
        <v>18</v>
      </c>
      <c r="B178" t="s">
        <v>785</v>
      </c>
      <c r="C178" t="s">
        <v>187</v>
      </c>
      <c r="D178">
        <v>94059104424</v>
      </c>
      <c r="E178" t="s">
        <v>20</v>
      </c>
      <c r="F178">
        <v>5700</v>
      </c>
      <c r="G178" t="s">
        <v>1671</v>
      </c>
      <c r="H178" t="s">
        <v>33</v>
      </c>
      <c r="I178">
        <v>9.0533333333333346</v>
      </c>
      <c r="J178">
        <v>9.0533333333333346</v>
      </c>
      <c r="K178">
        <v>2.1133333333333333</v>
      </c>
      <c r="L178">
        <v>6.9933333333333314</v>
      </c>
      <c r="M178" s="2" t="str">
        <f t="shared" si="7"/>
        <v>ATL</v>
      </c>
      <c r="N178" s="2" t="str">
        <f t="shared" si="8"/>
        <v>DET</v>
      </c>
      <c r="O178" s="2" t="str">
        <f t="shared" si="9"/>
        <v>ATL</v>
      </c>
    </row>
    <row r="179" spans="1:15" x14ac:dyDescent="0.2">
      <c r="A179" t="s">
        <v>12</v>
      </c>
      <c r="B179" t="s">
        <v>786</v>
      </c>
      <c r="C179" t="s">
        <v>196</v>
      </c>
      <c r="D179">
        <v>9405969777</v>
      </c>
      <c r="E179" t="s">
        <v>14</v>
      </c>
      <c r="F179">
        <v>5600</v>
      </c>
      <c r="G179" t="s">
        <v>1670</v>
      </c>
      <c r="H179" t="s">
        <v>49</v>
      </c>
      <c r="I179">
        <v>6.2133333333333329</v>
      </c>
      <c r="J179">
        <v>6.2133333333333329</v>
      </c>
      <c r="K179">
        <v>0.52999999999999992</v>
      </c>
      <c r="L179">
        <v>6.3599999999999994</v>
      </c>
      <c r="M179" s="2" t="str">
        <f t="shared" si="7"/>
        <v>CHI</v>
      </c>
      <c r="N179" s="2" t="str">
        <f t="shared" si="8"/>
        <v>KC</v>
      </c>
      <c r="O179" s="2" t="str">
        <f t="shared" si="9"/>
        <v>KC</v>
      </c>
    </row>
    <row r="180" spans="1:15" x14ac:dyDescent="0.2">
      <c r="A180" t="s">
        <v>12</v>
      </c>
      <c r="B180" t="s">
        <v>787</v>
      </c>
      <c r="C180" t="s">
        <v>272</v>
      </c>
      <c r="D180">
        <v>9405963855</v>
      </c>
      <c r="E180" t="s">
        <v>14</v>
      </c>
      <c r="F180">
        <v>5600</v>
      </c>
      <c r="G180" t="s">
        <v>1667</v>
      </c>
      <c r="H180" t="s">
        <v>15</v>
      </c>
      <c r="I180">
        <v>7.7733333333333325</v>
      </c>
      <c r="J180">
        <v>7.7733333333333325</v>
      </c>
      <c r="K180">
        <v>3.3699999999999997</v>
      </c>
      <c r="L180">
        <v>7.216666666666665</v>
      </c>
      <c r="M180" s="2" t="str">
        <f t="shared" si="7"/>
        <v>LAC</v>
      </c>
      <c r="N180" s="2" t="str">
        <f t="shared" si="8"/>
        <v>MIN</v>
      </c>
      <c r="O180" s="2" t="str">
        <f t="shared" si="9"/>
        <v>LAC</v>
      </c>
    </row>
    <row r="181" spans="1:15" x14ac:dyDescent="0.2">
      <c r="A181" t="s">
        <v>18</v>
      </c>
      <c r="B181" t="s">
        <v>788</v>
      </c>
      <c r="C181" t="s">
        <v>141</v>
      </c>
      <c r="D181">
        <v>9405990533</v>
      </c>
      <c r="E181" t="s">
        <v>20</v>
      </c>
      <c r="F181">
        <v>5600</v>
      </c>
      <c r="G181" t="s">
        <v>1673</v>
      </c>
      <c r="H181" t="s">
        <v>31</v>
      </c>
      <c r="I181">
        <v>11.046666666666667</v>
      </c>
      <c r="J181">
        <v>11.046666666666667</v>
      </c>
      <c r="K181">
        <v>19.849999999999998</v>
      </c>
      <c r="L181">
        <v>7.586666666666666</v>
      </c>
      <c r="M181" s="2" t="str">
        <f t="shared" si="7"/>
        <v>TEN</v>
      </c>
      <c r="N181" s="2" t="str">
        <f t="shared" si="8"/>
        <v>CLE</v>
      </c>
      <c r="O181" s="2" t="str">
        <f t="shared" si="9"/>
        <v>TEN</v>
      </c>
    </row>
    <row r="182" spans="1:15" x14ac:dyDescent="0.2">
      <c r="A182" t="s">
        <v>12</v>
      </c>
      <c r="B182" t="s">
        <v>789</v>
      </c>
      <c r="C182" t="s">
        <v>200</v>
      </c>
      <c r="D182">
        <v>9405955987</v>
      </c>
      <c r="E182" t="s">
        <v>14</v>
      </c>
      <c r="F182">
        <v>5600</v>
      </c>
      <c r="G182" t="s">
        <v>1678</v>
      </c>
      <c r="H182" t="s">
        <v>65</v>
      </c>
      <c r="I182">
        <v>5.8966666666666665</v>
      </c>
      <c r="J182">
        <v>5.8966666666666665</v>
      </c>
      <c r="K182">
        <v>0.48</v>
      </c>
      <c r="L182">
        <v>5.4333333333333327</v>
      </c>
      <c r="M182" s="2" t="str">
        <f t="shared" si="7"/>
        <v>NE</v>
      </c>
      <c r="N182" s="2" t="str">
        <f t="shared" si="8"/>
        <v>NYJ</v>
      </c>
      <c r="O182" s="2" t="str">
        <f t="shared" si="9"/>
        <v>NYJ</v>
      </c>
    </row>
    <row r="183" spans="1:15" x14ac:dyDescent="0.2">
      <c r="A183" t="s">
        <v>18</v>
      </c>
      <c r="B183" t="s">
        <v>790</v>
      </c>
      <c r="C183" t="s">
        <v>126</v>
      </c>
      <c r="D183">
        <v>9405972412</v>
      </c>
      <c r="E183" t="s">
        <v>20</v>
      </c>
      <c r="F183">
        <v>5600</v>
      </c>
      <c r="G183" t="s">
        <v>1670</v>
      </c>
      <c r="H183" t="s">
        <v>49</v>
      </c>
      <c r="I183">
        <v>9.0299999999999994</v>
      </c>
      <c r="J183">
        <v>9.0299999999999994</v>
      </c>
      <c r="K183">
        <v>2.74</v>
      </c>
      <c r="L183">
        <v>6.44</v>
      </c>
      <c r="M183" s="2" t="str">
        <f t="shared" si="7"/>
        <v>CHI</v>
      </c>
      <c r="N183" s="2" t="str">
        <f t="shared" si="8"/>
        <v>KC</v>
      </c>
      <c r="O183" s="2" t="str">
        <f t="shared" si="9"/>
        <v>KC</v>
      </c>
    </row>
    <row r="184" spans="1:15" x14ac:dyDescent="0.2">
      <c r="A184" t="s">
        <v>12</v>
      </c>
      <c r="B184" t="s">
        <v>791</v>
      </c>
      <c r="C184" t="s">
        <v>333</v>
      </c>
      <c r="D184">
        <v>9405964389</v>
      </c>
      <c r="E184" t="s">
        <v>14</v>
      </c>
      <c r="F184">
        <v>5600</v>
      </c>
      <c r="G184" t="s">
        <v>1673</v>
      </c>
      <c r="H184" t="s">
        <v>43</v>
      </c>
      <c r="I184">
        <v>4.9466666666666672</v>
      </c>
      <c r="J184">
        <v>4.9466666666666672</v>
      </c>
      <c r="K184">
        <v>0.31</v>
      </c>
      <c r="L184">
        <v>5.43</v>
      </c>
      <c r="M184" s="2" t="str">
        <f t="shared" si="7"/>
        <v>TEN</v>
      </c>
      <c r="N184" s="2" t="str">
        <f t="shared" si="8"/>
        <v>CLE</v>
      </c>
      <c r="O184" s="2" t="str">
        <f t="shared" si="9"/>
        <v>CLE</v>
      </c>
    </row>
    <row r="185" spans="1:15" x14ac:dyDescent="0.2">
      <c r="A185" t="s">
        <v>18</v>
      </c>
      <c r="B185" t="s">
        <v>792</v>
      </c>
      <c r="C185" t="s">
        <v>175</v>
      </c>
      <c r="D185">
        <v>9405970603</v>
      </c>
      <c r="E185" t="s">
        <v>20</v>
      </c>
      <c r="F185">
        <v>5600</v>
      </c>
      <c r="G185" t="s">
        <v>1676</v>
      </c>
      <c r="H185" t="s">
        <v>113</v>
      </c>
      <c r="I185">
        <v>4.5199999999999996</v>
      </c>
      <c r="J185">
        <v>4.5199999999999996</v>
      </c>
      <c r="K185">
        <v>0.22666666666666666</v>
      </c>
      <c r="L185">
        <v>4.9433333333333334</v>
      </c>
      <c r="M185" s="2" t="str">
        <f t="shared" si="7"/>
        <v>HOU</v>
      </c>
      <c r="N185" s="2" t="str">
        <f t="shared" si="8"/>
        <v>JAC</v>
      </c>
      <c r="O185" s="2" t="str">
        <f t="shared" si="9"/>
        <v>JAC</v>
      </c>
    </row>
    <row r="186" spans="1:15" x14ac:dyDescent="0.2">
      <c r="A186" t="s">
        <v>12</v>
      </c>
      <c r="B186" t="s">
        <v>793</v>
      </c>
      <c r="C186" t="s">
        <v>195</v>
      </c>
      <c r="D186">
        <v>94059112062</v>
      </c>
      <c r="E186" t="s">
        <v>14</v>
      </c>
      <c r="F186">
        <v>5600</v>
      </c>
      <c r="G186" t="s">
        <v>1670</v>
      </c>
      <c r="H186" t="s">
        <v>24</v>
      </c>
      <c r="I186">
        <v>6.7666666666666657</v>
      </c>
      <c r="J186">
        <v>6.7666666666666657</v>
      </c>
      <c r="K186">
        <v>1.6066666666666667</v>
      </c>
      <c r="L186">
        <v>6.5299999999999994</v>
      </c>
      <c r="M186" s="2" t="str">
        <f t="shared" si="7"/>
        <v>CHI</v>
      </c>
      <c r="N186" s="2" t="str">
        <f t="shared" si="8"/>
        <v>KC</v>
      </c>
      <c r="O186" s="2" t="str">
        <f t="shared" si="9"/>
        <v>CHI</v>
      </c>
    </row>
    <row r="187" spans="1:15" x14ac:dyDescent="0.2">
      <c r="A187" t="s">
        <v>12</v>
      </c>
      <c r="B187" t="s">
        <v>794</v>
      </c>
      <c r="C187" t="s">
        <v>318</v>
      </c>
      <c r="D187">
        <v>9405952917</v>
      </c>
      <c r="E187" t="s">
        <v>14</v>
      </c>
      <c r="F187">
        <v>5600</v>
      </c>
      <c r="G187" t="s">
        <v>1677</v>
      </c>
      <c r="H187" t="s">
        <v>94</v>
      </c>
      <c r="I187">
        <v>5.5766666666666662</v>
      </c>
      <c r="J187">
        <v>5.5766666666666662</v>
      </c>
      <c r="K187">
        <v>0.31999999999999995</v>
      </c>
      <c r="L187">
        <v>6.3466666666666658</v>
      </c>
      <c r="M187" s="2" t="str">
        <f t="shared" si="7"/>
        <v>CAR</v>
      </c>
      <c r="N187" s="2" t="str">
        <f t="shared" si="8"/>
        <v>SEA</v>
      </c>
      <c r="O187" s="2" t="str">
        <f t="shared" si="9"/>
        <v>SEA</v>
      </c>
    </row>
    <row r="188" spans="1:15" x14ac:dyDescent="0.2">
      <c r="A188" t="s">
        <v>12</v>
      </c>
      <c r="B188" t="s">
        <v>795</v>
      </c>
      <c r="C188" t="s">
        <v>159</v>
      </c>
      <c r="D188">
        <v>9405985845</v>
      </c>
      <c r="E188" t="s">
        <v>14</v>
      </c>
      <c r="F188">
        <v>5600</v>
      </c>
      <c r="G188" t="s">
        <v>1674</v>
      </c>
      <c r="H188" t="s">
        <v>37</v>
      </c>
      <c r="I188">
        <v>6.2866666666666662</v>
      </c>
      <c r="J188">
        <v>6.2866666666666662</v>
      </c>
      <c r="K188">
        <v>0.46333333333333326</v>
      </c>
      <c r="L188">
        <v>6.1166666666666654</v>
      </c>
      <c r="M188" s="2" t="str">
        <f t="shared" si="7"/>
        <v>IND</v>
      </c>
      <c r="N188" s="2" t="str">
        <f t="shared" si="8"/>
        <v>BAL</v>
      </c>
      <c r="O188" s="2" t="str">
        <f t="shared" si="9"/>
        <v>IND</v>
      </c>
    </row>
    <row r="189" spans="1:15" x14ac:dyDescent="0.2">
      <c r="A189" t="s">
        <v>12</v>
      </c>
      <c r="B189" t="s">
        <v>796</v>
      </c>
      <c r="C189" t="s">
        <v>167</v>
      </c>
      <c r="D189">
        <v>9405986052</v>
      </c>
      <c r="E189" t="s">
        <v>14</v>
      </c>
      <c r="F189">
        <v>5500</v>
      </c>
      <c r="G189" t="s">
        <v>1670</v>
      </c>
      <c r="H189" t="s">
        <v>24</v>
      </c>
      <c r="I189">
        <v>7.43</v>
      </c>
      <c r="J189">
        <v>7.43</v>
      </c>
      <c r="K189">
        <v>2.2399999999999998</v>
      </c>
      <c r="L189">
        <v>6.67</v>
      </c>
      <c r="M189" s="2" t="str">
        <f t="shared" si="7"/>
        <v>CHI</v>
      </c>
      <c r="N189" s="2" t="str">
        <f t="shared" si="8"/>
        <v>KC</v>
      </c>
      <c r="O189" s="2" t="str">
        <f t="shared" si="9"/>
        <v>CHI</v>
      </c>
    </row>
    <row r="190" spans="1:15" x14ac:dyDescent="0.2">
      <c r="A190" t="s">
        <v>18</v>
      </c>
      <c r="B190" t="s">
        <v>797</v>
      </c>
      <c r="C190" t="s">
        <v>161</v>
      </c>
      <c r="D190">
        <v>9405945229</v>
      </c>
      <c r="E190" t="s">
        <v>20</v>
      </c>
      <c r="F190">
        <v>5500</v>
      </c>
      <c r="G190" t="s">
        <v>1673</v>
      </c>
      <c r="H190" t="s">
        <v>31</v>
      </c>
      <c r="I190">
        <v>3.8666666666666663</v>
      </c>
      <c r="J190">
        <v>3.8666666666666663</v>
      </c>
      <c r="K190">
        <v>3.9999999999999994E-2</v>
      </c>
      <c r="L190">
        <v>3.3933333333333331</v>
      </c>
      <c r="M190" s="2" t="str">
        <f t="shared" si="7"/>
        <v>TEN</v>
      </c>
      <c r="N190" s="2" t="str">
        <f t="shared" si="8"/>
        <v>CLE</v>
      </c>
      <c r="O190" s="2" t="str">
        <f t="shared" si="9"/>
        <v>TEN</v>
      </c>
    </row>
    <row r="191" spans="1:15" x14ac:dyDescent="0.2">
      <c r="A191" t="s">
        <v>45</v>
      </c>
      <c r="B191" t="s">
        <v>798</v>
      </c>
      <c r="C191" t="s">
        <v>344</v>
      </c>
      <c r="D191">
        <v>9405945565</v>
      </c>
      <c r="E191" t="s">
        <v>47</v>
      </c>
      <c r="F191">
        <v>5500</v>
      </c>
      <c r="G191" t="s">
        <v>1675</v>
      </c>
      <c r="H191" t="s">
        <v>51</v>
      </c>
      <c r="I191">
        <v>5.17</v>
      </c>
      <c r="J191">
        <v>5.17</v>
      </c>
      <c r="K191">
        <v>0.25666666666666665</v>
      </c>
      <c r="L191">
        <v>4.4733333333333327</v>
      </c>
      <c r="M191" s="2" t="str">
        <f t="shared" si="7"/>
        <v>NO</v>
      </c>
      <c r="N191" s="2" t="str">
        <f t="shared" si="8"/>
        <v>GB</v>
      </c>
      <c r="O191" s="2" t="str">
        <f t="shared" si="9"/>
        <v>GB</v>
      </c>
    </row>
    <row r="192" spans="1:15" x14ac:dyDescent="0.2">
      <c r="A192" t="s">
        <v>45</v>
      </c>
      <c r="B192" t="s">
        <v>799</v>
      </c>
      <c r="C192" t="s">
        <v>319</v>
      </c>
      <c r="D192">
        <v>9405964031</v>
      </c>
      <c r="E192" t="s">
        <v>47</v>
      </c>
      <c r="F192">
        <v>5500</v>
      </c>
      <c r="G192" t="s">
        <v>1677</v>
      </c>
      <c r="H192" t="s">
        <v>94</v>
      </c>
      <c r="I192">
        <v>6.3066666666666666</v>
      </c>
      <c r="J192">
        <v>6.3066666666666666</v>
      </c>
      <c r="K192">
        <v>0.68333333333333324</v>
      </c>
      <c r="L192">
        <v>5.6433333333333326</v>
      </c>
      <c r="M192" s="2" t="str">
        <f t="shared" si="7"/>
        <v>CAR</v>
      </c>
      <c r="N192" s="2" t="str">
        <f t="shared" si="8"/>
        <v>SEA</v>
      </c>
      <c r="O192" s="2" t="str">
        <f t="shared" si="9"/>
        <v>SEA</v>
      </c>
    </row>
    <row r="193" spans="1:15" x14ac:dyDescent="0.2">
      <c r="A193" t="s">
        <v>12</v>
      </c>
      <c r="B193" t="s">
        <v>800</v>
      </c>
      <c r="C193" t="s">
        <v>328</v>
      </c>
      <c r="D193">
        <v>9405925267</v>
      </c>
      <c r="E193" t="s">
        <v>14</v>
      </c>
      <c r="F193">
        <v>5500</v>
      </c>
      <c r="G193" t="s">
        <v>1671</v>
      </c>
      <c r="H193" t="s">
        <v>35</v>
      </c>
      <c r="I193">
        <v>5.63</v>
      </c>
      <c r="J193">
        <v>5.63</v>
      </c>
      <c r="K193">
        <v>0.42999999999999994</v>
      </c>
      <c r="L193">
        <v>6.0833333333333339</v>
      </c>
      <c r="M193" s="2" t="str">
        <f t="shared" si="7"/>
        <v>ATL</v>
      </c>
      <c r="N193" s="2" t="str">
        <f t="shared" si="8"/>
        <v>DET</v>
      </c>
      <c r="O193" s="2" t="str">
        <f t="shared" si="9"/>
        <v>DET</v>
      </c>
    </row>
    <row r="194" spans="1:15" x14ac:dyDescent="0.2">
      <c r="A194" t="s">
        <v>12</v>
      </c>
      <c r="B194" t="s">
        <v>801</v>
      </c>
      <c r="C194" t="s">
        <v>351</v>
      </c>
      <c r="D194">
        <v>9405929683</v>
      </c>
      <c r="E194" t="s">
        <v>14</v>
      </c>
      <c r="F194">
        <v>5500</v>
      </c>
      <c r="G194" t="s">
        <v>1674</v>
      </c>
      <c r="H194" t="s">
        <v>37</v>
      </c>
      <c r="I194">
        <v>5.293333333333333</v>
      </c>
      <c r="J194">
        <v>5.293333333333333</v>
      </c>
      <c r="K194">
        <v>0.18333333333333332</v>
      </c>
      <c r="L194">
        <v>6.1199999999999992</v>
      </c>
      <c r="M194" s="2" t="str">
        <f t="shared" si="7"/>
        <v>IND</v>
      </c>
      <c r="N194" s="2" t="str">
        <f t="shared" si="8"/>
        <v>BAL</v>
      </c>
      <c r="O194" s="2" t="str">
        <f t="shared" si="9"/>
        <v>IND</v>
      </c>
    </row>
    <row r="195" spans="1:15" x14ac:dyDescent="0.2">
      <c r="A195" t="s">
        <v>18</v>
      </c>
      <c r="B195" t="s">
        <v>802</v>
      </c>
      <c r="C195" t="s">
        <v>147</v>
      </c>
      <c r="D195">
        <v>9405964576</v>
      </c>
      <c r="E195" t="s">
        <v>20</v>
      </c>
      <c r="F195">
        <v>5500</v>
      </c>
      <c r="G195" t="s">
        <v>1672</v>
      </c>
      <c r="H195" t="s">
        <v>26</v>
      </c>
      <c r="I195">
        <v>3.1033333333333335</v>
      </c>
      <c r="J195">
        <v>3.1033333333333335</v>
      </c>
      <c r="K195">
        <v>0.05</v>
      </c>
      <c r="L195">
        <v>4.663333333333334</v>
      </c>
      <c r="M195" s="2" t="str">
        <f t="shared" ref="M195:M258" si="10">IF(A195="","",TRIM(LEFT(G195,FIND("@",G195)-1)))</f>
        <v>BUF</v>
      </c>
      <c r="N195" s="2" t="str">
        <f t="shared" ref="N195:N258" si="11">IF(A195="","",TRIM(MID(G195,FIND("@",G195)+1,LEN(G195)-FIND("@",G195))))</f>
        <v>WAS</v>
      </c>
      <c r="O195" s="2" t="str">
        <f t="shared" si="9"/>
        <v>WAS</v>
      </c>
    </row>
    <row r="196" spans="1:15" x14ac:dyDescent="0.2">
      <c r="A196" t="s">
        <v>18</v>
      </c>
      <c r="B196" t="s">
        <v>803</v>
      </c>
      <c r="C196" t="s">
        <v>134</v>
      </c>
      <c r="D196">
        <v>9405952451</v>
      </c>
      <c r="E196" t="s">
        <v>20</v>
      </c>
      <c r="F196">
        <v>5500</v>
      </c>
      <c r="G196" t="s">
        <v>1668</v>
      </c>
      <c r="H196" t="s">
        <v>70</v>
      </c>
      <c r="I196">
        <v>8.5499999999999989</v>
      </c>
      <c r="J196">
        <v>8.5499999999999989</v>
      </c>
      <c r="K196">
        <v>2.3966666666666665</v>
      </c>
      <c r="L196">
        <v>5.9599999999999991</v>
      </c>
      <c r="M196" s="2" t="str">
        <f t="shared" si="10"/>
        <v>DEN</v>
      </c>
      <c r="N196" s="2" t="str">
        <f t="shared" si="11"/>
        <v>MIA</v>
      </c>
      <c r="O196" s="2" t="str">
        <f t="shared" si="9"/>
        <v>MIA</v>
      </c>
    </row>
    <row r="197" spans="1:15" x14ac:dyDescent="0.2">
      <c r="A197" t="s">
        <v>12</v>
      </c>
      <c r="B197" t="s">
        <v>804</v>
      </c>
      <c r="C197" t="s">
        <v>341</v>
      </c>
      <c r="D197">
        <v>9405973111</v>
      </c>
      <c r="E197" t="s">
        <v>14</v>
      </c>
      <c r="F197">
        <v>5500</v>
      </c>
      <c r="G197" t="s">
        <v>1670</v>
      </c>
      <c r="H197" t="s">
        <v>49</v>
      </c>
      <c r="I197">
        <v>4.0366666666666671</v>
      </c>
      <c r="J197">
        <v>4.0366666666666671</v>
      </c>
      <c r="K197">
        <v>0.38</v>
      </c>
      <c r="L197">
        <v>5.3599999999999994</v>
      </c>
      <c r="M197" s="2" t="str">
        <f t="shared" si="10"/>
        <v>CHI</v>
      </c>
      <c r="N197" s="2" t="str">
        <f t="shared" si="11"/>
        <v>KC</v>
      </c>
      <c r="O197" s="2" t="str">
        <f t="shared" si="9"/>
        <v>KC</v>
      </c>
    </row>
    <row r="198" spans="1:15" x14ac:dyDescent="0.2">
      <c r="A198" t="s">
        <v>12</v>
      </c>
      <c r="B198" t="s">
        <v>805</v>
      </c>
      <c r="C198" t="s">
        <v>348</v>
      </c>
      <c r="D198">
        <v>9405971352</v>
      </c>
      <c r="E198" t="s">
        <v>14</v>
      </c>
      <c r="F198">
        <v>5500</v>
      </c>
      <c r="G198" t="s">
        <v>1678</v>
      </c>
      <c r="H198" t="s">
        <v>61</v>
      </c>
      <c r="I198">
        <v>2.0066666666666668</v>
      </c>
      <c r="J198">
        <v>2.0066666666666668</v>
      </c>
      <c r="K198">
        <v>1.9999999999999997E-2</v>
      </c>
      <c r="L198">
        <v>3.6033333333333326</v>
      </c>
      <c r="M198" s="2" t="str">
        <f t="shared" si="10"/>
        <v>NE</v>
      </c>
      <c r="N198" s="2" t="str">
        <f t="shared" si="11"/>
        <v>NYJ</v>
      </c>
      <c r="O198" s="2" t="str">
        <f t="shared" si="9"/>
        <v>NE</v>
      </c>
    </row>
    <row r="199" spans="1:15" x14ac:dyDescent="0.2">
      <c r="A199" t="s">
        <v>45</v>
      </c>
      <c r="B199" t="s">
        <v>806</v>
      </c>
      <c r="C199" t="s">
        <v>204</v>
      </c>
      <c r="D199">
        <v>9405955335</v>
      </c>
      <c r="E199" t="s">
        <v>47</v>
      </c>
      <c r="F199">
        <v>5400</v>
      </c>
      <c r="G199" t="s">
        <v>1673</v>
      </c>
      <c r="H199" t="s">
        <v>31</v>
      </c>
      <c r="I199">
        <v>6.7566666666666659</v>
      </c>
      <c r="J199">
        <v>6.7566666666666659</v>
      </c>
      <c r="K199">
        <v>3.4933333333333332</v>
      </c>
      <c r="L199">
        <v>6.419999999999999</v>
      </c>
      <c r="M199" s="2" t="str">
        <f t="shared" si="10"/>
        <v>TEN</v>
      </c>
      <c r="N199" s="2" t="str">
        <f t="shared" si="11"/>
        <v>CLE</v>
      </c>
      <c r="O199" s="2" t="str">
        <f t="shared" si="9"/>
        <v>TEN</v>
      </c>
    </row>
    <row r="200" spans="1:15" x14ac:dyDescent="0.2">
      <c r="A200" t="s">
        <v>45</v>
      </c>
      <c r="B200" t="s">
        <v>807</v>
      </c>
      <c r="C200" t="s">
        <v>312</v>
      </c>
      <c r="D200">
        <v>9405986080</v>
      </c>
      <c r="E200" t="s">
        <v>47</v>
      </c>
      <c r="F200">
        <v>5400</v>
      </c>
      <c r="G200" t="s">
        <v>1671</v>
      </c>
      <c r="H200" t="s">
        <v>35</v>
      </c>
      <c r="I200">
        <v>6.4433333333333334</v>
      </c>
      <c r="J200">
        <v>6.4433333333333334</v>
      </c>
      <c r="K200">
        <v>4.1399999999999997</v>
      </c>
      <c r="L200">
        <v>6.2466666666666661</v>
      </c>
      <c r="M200" s="2" t="str">
        <f t="shared" si="10"/>
        <v>ATL</v>
      </c>
      <c r="N200" s="2" t="str">
        <f t="shared" si="11"/>
        <v>DET</v>
      </c>
      <c r="O200" s="2" t="str">
        <f t="shared" si="9"/>
        <v>DET</v>
      </c>
    </row>
    <row r="201" spans="1:15" x14ac:dyDescent="0.2">
      <c r="A201" t="s">
        <v>18</v>
      </c>
      <c r="B201" t="s">
        <v>808</v>
      </c>
      <c r="C201" t="s">
        <v>258</v>
      </c>
      <c r="D201">
        <v>9405955552</v>
      </c>
      <c r="E201" t="s">
        <v>20</v>
      </c>
      <c r="F201">
        <v>5400</v>
      </c>
      <c r="G201" t="s">
        <v>1668</v>
      </c>
      <c r="H201" t="s">
        <v>17</v>
      </c>
      <c r="I201">
        <v>0</v>
      </c>
      <c r="J201">
        <v>0</v>
      </c>
      <c r="K201">
        <v>0</v>
      </c>
      <c r="L201">
        <v>0</v>
      </c>
      <c r="M201" s="2" t="str">
        <f t="shared" si="10"/>
        <v>DEN</v>
      </c>
      <c r="N201" s="2" t="str">
        <f t="shared" si="11"/>
        <v>MIA</v>
      </c>
      <c r="O201" s="2" t="str">
        <f t="shared" si="9"/>
        <v>DEN</v>
      </c>
    </row>
    <row r="202" spans="1:15" x14ac:dyDescent="0.2">
      <c r="A202" t="s">
        <v>12</v>
      </c>
      <c r="B202" t="s">
        <v>809</v>
      </c>
      <c r="C202" t="s">
        <v>323</v>
      </c>
      <c r="D202">
        <v>94059129291</v>
      </c>
      <c r="E202" t="s">
        <v>14</v>
      </c>
      <c r="F202">
        <v>5400</v>
      </c>
      <c r="G202" t="s">
        <v>1676</v>
      </c>
      <c r="H202" t="s">
        <v>113</v>
      </c>
      <c r="I202">
        <v>7.8599999999999994</v>
      </c>
      <c r="J202">
        <v>7.8599999999999994</v>
      </c>
      <c r="K202">
        <v>5.3266666666666662</v>
      </c>
      <c r="L202">
        <v>6.4466666666666654</v>
      </c>
      <c r="M202" s="2" t="str">
        <f t="shared" si="10"/>
        <v>HOU</v>
      </c>
      <c r="N202" s="2" t="str">
        <f t="shared" si="11"/>
        <v>JAC</v>
      </c>
      <c r="O202" s="2" t="str">
        <f t="shared" si="9"/>
        <v>JAC</v>
      </c>
    </row>
    <row r="203" spans="1:15" x14ac:dyDescent="0.2">
      <c r="A203" t="s">
        <v>12</v>
      </c>
      <c r="B203" t="s">
        <v>810</v>
      </c>
      <c r="C203" t="s">
        <v>317</v>
      </c>
      <c r="D203">
        <v>9405933260</v>
      </c>
      <c r="E203" t="s">
        <v>14</v>
      </c>
      <c r="F203">
        <v>5400</v>
      </c>
      <c r="G203" t="s">
        <v>1678</v>
      </c>
      <c r="H203" t="s">
        <v>65</v>
      </c>
      <c r="I203">
        <v>7.1166666666666671</v>
      </c>
      <c r="J203">
        <v>7.1166666666666671</v>
      </c>
      <c r="K203">
        <v>2.0666666666666664</v>
      </c>
      <c r="L203">
        <v>6.58</v>
      </c>
      <c r="M203" s="2" t="str">
        <f t="shared" si="10"/>
        <v>NE</v>
      </c>
      <c r="N203" s="2" t="str">
        <f t="shared" si="11"/>
        <v>NYJ</v>
      </c>
      <c r="O203" s="2" t="str">
        <f t="shared" si="9"/>
        <v>NYJ</v>
      </c>
    </row>
    <row r="204" spans="1:15" x14ac:dyDescent="0.2">
      <c r="A204" t="s">
        <v>18</v>
      </c>
      <c r="B204" t="s">
        <v>811</v>
      </c>
      <c r="C204" t="s">
        <v>144</v>
      </c>
      <c r="D204">
        <v>9405986780</v>
      </c>
      <c r="E204" t="s">
        <v>20</v>
      </c>
      <c r="F204">
        <v>5400</v>
      </c>
      <c r="G204" t="s">
        <v>1668</v>
      </c>
      <c r="H204" t="s">
        <v>17</v>
      </c>
      <c r="I204">
        <v>0.33333333333333331</v>
      </c>
      <c r="J204">
        <v>0.33333333333333331</v>
      </c>
      <c r="K204">
        <v>0</v>
      </c>
      <c r="L204">
        <v>0.6333333333333333</v>
      </c>
      <c r="M204" s="2" t="str">
        <f t="shared" si="10"/>
        <v>DEN</v>
      </c>
      <c r="N204" s="2" t="str">
        <f t="shared" si="11"/>
        <v>MIA</v>
      </c>
      <c r="O204" s="2" t="str">
        <f t="shared" si="9"/>
        <v>DEN</v>
      </c>
    </row>
    <row r="205" spans="1:15" x14ac:dyDescent="0.2">
      <c r="A205" t="s">
        <v>12</v>
      </c>
      <c r="B205" t="s">
        <v>812</v>
      </c>
      <c r="C205" t="s">
        <v>349</v>
      </c>
      <c r="D205">
        <v>9405985672</v>
      </c>
      <c r="E205" t="s">
        <v>14</v>
      </c>
      <c r="F205">
        <v>5400</v>
      </c>
      <c r="G205" t="s">
        <v>1677</v>
      </c>
      <c r="H205" t="s">
        <v>94</v>
      </c>
      <c r="I205">
        <v>1.88</v>
      </c>
      <c r="J205">
        <v>1.88</v>
      </c>
      <c r="K205">
        <v>1.9999999999999997E-2</v>
      </c>
      <c r="L205">
        <v>2.58</v>
      </c>
      <c r="M205" s="2" t="str">
        <f t="shared" si="10"/>
        <v>CAR</v>
      </c>
      <c r="N205" s="2" t="str">
        <f t="shared" si="11"/>
        <v>SEA</v>
      </c>
      <c r="O205" s="2" t="str">
        <f t="shared" si="9"/>
        <v>SEA</v>
      </c>
    </row>
    <row r="206" spans="1:15" x14ac:dyDescent="0.2">
      <c r="A206" t="s">
        <v>12</v>
      </c>
      <c r="B206" t="s">
        <v>813</v>
      </c>
      <c r="C206" t="s">
        <v>208</v>
      </c>
      <c r="D206">
        <v>9405940647</v>
      </c>
      <c r="E206" t="s">
        <v>14</v>
      </c>
      <c r="F206">
        <v>5400</v>
      </c>
      <c r="G206" t="s">
        <v>1670</v>
      </c>
      <c r="H206" t="s">
        <v>24</v>
      </c>
      <c r="I206">
        <v>6.55</v>
      </c>
      <c r="J206">
        <v>6.55</v>
      </c>
      <c r="K206">
        <v>0.79333333333333333</v>
      </c>
      <c r="L206">
        <v>7.54</v>
      </c>
      <c r="M206" s="2" t="str">
        <f t="shared" si="10"/>
        <v>CHI</v>
      </c>
      <c r="N206" s="2" t="str">
        <f t="shared" si="11"/>
        <v>KC</v>
      </c>
      <c r="O206" s="2" t="str">
        <f t="shared" si="9"/>
        <v>CHI</v>
      </c>
    </row>
    <row r="207" spans="1:15" x14ac:dyDescent="0.2">
      <c r="A207" t="s">
        <v>12</v>
      </c>
      <c r="B207" t="s">
        <v>814</v>
      </c>
      <c r="C207" t="s">
        <v>322</v>
      </c>
      <c r="D207">
        <v>9405969956</v>
      </c>
      <c r="E207" t="s">
        <v>14</v>
      </c>
      <c r="F207">
        <v>5300</v>
      </c>
      <c r="G207" t="s">
        <v>1669</v>
      </c>
      <c r="H207" t="s">
        <v>29</v>
      </c>
      <c r="I207">
        <v>5.5333333333333332</v>
      </c>
      <c r="J207">
        <v>5.5333333333333332</v>
      </c>
      <c r="K207">
        <v>0.64666666666666661</v>
      </c>
      <c r="L207">
        <v>6.2433333333333332</v>
      </c>
      <c r="M207" s="2" t="str">
        <f t="shared" si="10"/>
        <v>DAL</v>
      </c>
      <c r="N207" s="2" t="str">
        <f t="shared" si="11"/>
        <v>ARI</v>
      </c>
      <c r="O207" s="2" t="str">
        <f t="shared" si="9"/>
        <v>ARI</v>
      </c>
    </row>
    <row r="208" spans="1:15" x14ac:dyDescent="0.2">
      <c r="A208" t="s">
        <v>12</v>
      </c>
      <c r="B208" t="s">
        <v>815</v>
      </c>
      <c r="C208" t="s">
        <v>202</v>
      </c>
      <c r="D208">
        <v>94059129458</v>
      </c>
      <c r="E208" t="s">
        <v>14</v>
      </c>
      <c r="F208">
        <v>5300</v>
      </c>
      <c r="G208" t="s">
        <v>1677</v>
      </c>
      <c r="H208" t="s">
        <v>56</v>
      </c>
      <c r="I208">
        <v>6.7733333333333317</v>
      </c>
      <c r="J208">
        <v>6.7733333333333317</v>
      </c>
      <c r="K208">
        <v>2.6266666666666665</v>
      </c>
      <c r="L208">
        <v>5.8</v>
      </c>
      <c r="M208" s="2" t="str">
        <f t="shared" si="10"/>
        <v>CAR</v>
      </c>
      <c r="N208" s="2" t="str">
        <f t="shared" si="11"/>
        <v>SEA</v>
      </c>
      <c r="O208" s="2" t="str">
        <f t="shared" si="9"/>
        <v>CAR</v>
      </c>
    </row>
    <row r="209" spans="1:15" x14ac:dyDescent="0.2">
      <c r="A209" t="s">
        <v>12</v>
      </c>
      <c r="B209" t="s">
        <v>816</v>
      </c>
      <c r="C209" t="s">
        <v>169</v>
      </c>
      <c r="D209">
        <v>9405931360</v>
      </c>
      <c r="E209" t="s">
        <v>14</v>
      </c>
      <c r="F209">
        <v>5300</v>
      </c>
      <c r="G209" t="s">
        <v>1674</v>
      </c>
      <c r="H209" t="s">
        <v>37</v>
      </c>
      <c r="I209">
        <v>0</v>
      </c>
      <c r="J209">
        <v>0</v>
      </c>
      <c r="K209">
        <v>1</v>
      </c>
      <c r="L209">
        <v>0</v>
      </c>
      <c r="M209" s="2" t="str">
        <f t="shared" si="10"/>
        <v>IND</v>
      </c>
      <c r="N209" s="2" t="str">
        <f t="shared" si="11"/>
        <v>BAL</v>
      </c>
      <c r="O209" s="2" t="str">
        <f t="shared" si="9"/>
        <v>IND</v>
      </c>
    </row>
    <row r="210" spans="1:15" x14ac:dyDescent="0.2">
      <c r="A210" t="s">
        <v>12</v>
      </c>
      <c r="B210" t="s">
        <v>817</v>
      </c>
      <c r="C210" t="s">
        <v>334</v>
      </c>
      <c r="D210">
        <v>9405970422</v>
      </c>
      <c r="E210" t="s">
        <v>14</v>
      </c>
      <c r="F210">
        <v>5300</v>
      </c>
      <c r="G210" t="s">
        <v>1671</v>
      </c>
      <c r="H210" t="s">
        <v>33</v>
      </c>
      <c r="I210">
        <v>3.5266666666666664</v>
      </c>
      <c r="J210">
        <v>3.5266666666666664</v>
      </c>
      <c r="K210">
        <v>0.31999999999999995</v>
      </c>
      <c r="L210">
        <v>5.29</v>
      </c>
      <c r="M210" s="2" t="str">
        <f t="shared" si="10"/>
        <v>ATL</v>
      </c>
      <c r="N210" s="2" t="str">
        <f t="shared" si="11"/>
        <v>DET</v>
      </c>
      <c r="O210" s="2" t="str">
        <f t="shared" si="9"/>
        <v>ATL</v>
      </c>
    </row>
    <row r="211" spans="1:15" x14ac:dyDescent="0.2">
      <c r="A211" t="s">
        <v>18</v>
      </c>
      <c r="B211" t="s">
        <v>818</v>
      </c>
      <c r="C211" t="s">
        <v>156</v>
      </c>
      <c r="D211">
        <v>9405990933</v>
      </c>
      <c r="E211" t="s">
        <v>20</v>
      </c>
      <c r="F211">
        <v>5300</v>
      </c>
      <c r="G211" t="s">
        <v>1672</v>
      </c>
      <c r="H211" t="s">
        <v>88</v>
      </c>
      <c r="I211">
        <v>5.8666666666666663</v>
      </c>
      <c r="J211">
        <v>5.8666666666666663</v>
      </c>
      <c r="K211">
        <v>0.26333333333333331</v>
      </c>
      <c r="L211">
        <v>5.2733333333333334</v>
      </c>
      <c r="M211" s="2" t="str">
        <f t="shared" si="10"/>
        <v>BUF</v>
      </c>
      <c r="N211" s="2" t="str">
        <f t="shared" si="11"/>
        <v>WAS</v>
      </c>
      <c r="O211" s="2" t="str">
        <f t="shared" si="9"/>
        <v>BUF</v>
      </c>
    </row>
    <row r="212" spans="1:15" x14ac:dyDescent="0.2">
      <c r="A212" t="s">
        <v>45</v>
      </c>
      <c r="B212" t="s">
        <v>819</v>
      </c>
      <c r="C212" t="s">
        <v>358</v>
      </c>
      <c r="D212">
        <v>9405964585</v>
      </c>
      <c r="E212" t="s">
        <v>47</v>
      </c>
      <c r="F212">
        <v>5300</v>
      </c>
      <c r="G212" t="s">
        <v>1672</v>
      </c>
      <c r="H212" t="s">
        <v>26</v>
      </c>
      <c r="I212">
        <v>5.8733333333333331</v>
      </c>
      <c r="J212">
        <v>5.8733333333333331</v>
      </c>
      <c r="K212">
        <v>1.3666666666666667</v>
      </c>
      <c r="L212">
        <v>6.2133333333333329</v>
      </c>
      <c r="M212" s="2" t="str">
        <f t="shared" si="10"/>
        <v>BUF</v>
      </c>
      <c r="N212" s="2" t="str">
        <f t="shared" si="11"/>
        <v>WAS</v>
      </c>
      <c r="O212" s="2" t="str">
        <f t="shared" si="9"/>
        <v>WAS</v>
      </c>
    </row>
    <row r="213" spans="1:15" x14ac:dyDescent="0.2">
      <c r="A213" t="s">
        <v>12</v>
      </c>
      <c r="B213" t="s">
        <v>820</v>
      </c>
      <c r="C213" t="s">
        <v>313</v>
      </c>
      <c r="D213">
        <v>94059120093</v>
      </c>
      <c r="E213" t="s">
        <v>14</v>
      </c>
      <c r="F213">
        <v>5300</v>
      </c>
      <c r="G213" t="s">
        <v>1668</v>
      </c>
      <c r="H213" t="s">
        <v>70</v>
      </c>
      <c r="I213">
        <v>2.5666666666666664</v>
      </c>
      <c r="J213">
        <v>2.5666666666666664</v>
      </c>
      <c r="K213">
        <v>3.3333333333333333E-2</v>
      </c>
      <c r="L213">
        <v>4.4799999999999995</v>
      </c>
      <c r="M213" s="2" t="str">
        <f t="shared" si="10"/>
        <v>DEN</v>
      </c>
      <c r="N213" s="2" t="str">
        <f t="shared" si="11"/>
        <v>MIA</v>
      </c>
      <c r="O213" s="2" t="str">
        <f t="shared" si="9"/>
        <v>MIA</v>
      </c>
    </row>
    <row r="214" spans="1:15" x14ac:dyDescent="0.2">
      <c r="A214" t="s">
        <v>12</v>
      </c>
      <c r="B214" t="s">
        <v>821</v>
      </c>
      <c r="C214" t="s">
        <v>345</v>
      </c>
      <c r="D214">
        <v>9405971241</v>
      </c>
      <c r="E214" t="s">
        <v>14</v>
      </c>
      <c r="F214">
        <v>5300</v>
      </c>
      <c r="G214" t="s">
        <v>1668</v>
      </c>
      <c r="H214" t="s">
        <v>70</v>
      </c>
      <c r="I214">
        <v>4.0999999999999996</v>
      </c>
      <c r="J214">
        <v>4.0999999999999996</v>
      </c>
      <c r="K214">
        <v>0.24333333333333332</v>
      </c>
      <c r="L214">
        <v>5.626666666666666</v>
      </c>
      <c r="M214" s="2" t="str">
        <f t="shared" si="10"/>
        <v>DEN</v>
      </c>
      <c r="N214" s="2" t="str">
        <f t="shared" si="11"/>
        <v>MIA</v>
      </c>
      <c r="O214" s="2" t="str">
        <f t="shared" si="9"/>
        <v>MIA</v>
      </c>
    </row>
    <row r="215" spans="1:15" x14ac:dyDescent="0.2">
      <c r="A215" t="s">
        <v>12</v>
      </c>
      <c r="B215" t="s">
        <v>822</v>
      </c>
      <c r="C215" t="s">
        <v>359</v>
      </c>
      <c r="D215">
        <v>9405987859</v>
      </c>
      <c r="E215" t="s">
        <v>14</v>
      </c>
      <c r="F215">
        <v>5300</v>
      </c>
      <c r="G215" t="s">
        <v>1677</v>
      </c>
      <c r="H215" t="s">
        <v>94</v>
      </c>
      <c r="I215">
        <v>2.3499999999999996</v>
      </c>
      <c r="J215">
        <v>2.3499999999999996</v>
      </c>
      <c r="K215">
        <v>3.9999999999999994E-2</v>
      </c>
      <c r="L215">
        <v>3.3933333333333331</v>
      </c>
      <c r="M215" s="2" t="str">
        <f t="shared" si="10"/>
        <v>CAR</v>
      </c>
      <c r="N215" s="2" t="str">
        <f t="shared" si="11"/>
        <v>SEA</v>
      </c>
      <c r="O215" s="2" t="str">
        <f t="shared" si="9"/>
        <v>SEA</v>
      </c>
    </row>
    <row r="216" spans="1:15" x14ac:dyDescent="0.2">
      <c r="A216" t="s">
        <v>45</v>
      </c>
      <c r="B216" t="s">
        <v>823</v>
      </c>
      <c r="C216" t="s">
        <v>316</v>
      </c>
      <c r="D216">
        <v>9405957299</v>
      </c>
      <c r="E216" t="s">
        <v>47</v>
      </c>
      <c r="F216">
        <v>5300</v>
      </c>
      <c r="G216" t="s">
        <v>1667</v>
      </c>
      <c r="H216" t="s">
        <v>21</v>
      </c>
      <c r="I216">
        <v>5.706666666666667</v>
      </c>
      <c r="J216">
        <v>5.706666666666667</v>
      </c>
      <c r="K216">
        <v>1.2066666666666668</v>
      </c>
      <c r="L216">
        <v>5.68</v>
      </c>
      <c r="M216" s="2" t="str">
        <f t="shared" si="10"/>
        <v>LAC</v>
      </c>
      <c r="N216" s="2" t="str">
        <f t="shared" si="11"/>
        <v>MIN</v>
      </c>
      <c r="O216" s="2" t="str">
        <f t="shared" si="9"/>
        <v>MIN</v>
      </c>
    </row>
    <row r="217" spans="1:15" x14ac:dyDescent="0.2">
      <c r="A217" t="s">
        <v>18</v>
      </c>
      <c r="B217" t="s">
        <v>824</v>
      </c>
      <c r="C217" t="s">
        <v>185</v>
      </c>
      <c r="D217">
        <v>9405928900</v>
      </c>
      <c r="E217" t="s">
        <v>20</v>
      </c>
      <c r="F217">
        <v>5200</v>
      </c>
      <c r="G217" t="s">
        <v>1674</v>
      </c>
      <c r="H217" t="s">
        <v>37</v>
      </c>
      <c r="I217">
        <v>4.8033333333333328</v>
      </c>
      <c r="J217">
        <v>4.8033333333333328</v>
      </c>
      <c r="K217">
        <v>0.21666666666666667</v>
      </c>
      <c r="L217">
        <v>6.7266666666666657</v>
      </c>
      <c r="M217" s="2" t="str">
        <f t="shared" si="10"/>
        <v>IND</v>
      </c>
      <c r="N217" s="2" t="str">
        <f t="shared" si="11"/>
        <v>BAL</v>
      </c>
      <c r="O217" s="2" t="str">
        <f t="shared" si="9"/>
        <v>IND</v>
      </c>
    </row>
    <row r="218" spans="1:15" x14ac:dyDescent="0.2">
      <c r="A218" t="s">
        <v>193</v>
      </c>
      <c r="B218" t="s">
        <v>825</v>
      </c>
      <c r="C218" t="s">
        <v>1437</v>
      </c>
      <c r="D218">
        <v>9405912530</v>
      </c>
      <c r="E218" t="s">
        <v>1666</v>
      </c>
      <c r="F218">
        <v>5200</v>
      </c>
      <c r="G218" t="s">
        <v>1669</v>
      </c>
      <c r="H218" t="s">
        <v>29</v>
      </c>
      <c r="I218">
        <v>9.0766666666666662</v>
      </c>
      <c r="J218">
        <v>9.0766666666666662</v>
      </c>
      <c r="K218">
        <v>3.3966666666666665</v>
      </c>
      <c r="L218">
        <v>5.9166666666666661</v>
      </c>
      <c r="M218" s="2" t="str">
        <f t="shared" si="10"/>
        <v>DAL</v>
      </c>
      <c r="N218" s="2" t="str">
        <f t="shared" si="11"/>
        <v>ARI</v>
      </c>
      <c r="O218" s="2" t="str">
        <f t="shared" si="9"/>
        <v>ARI</v>
      </c>
    </row>
    <row r="219" spans="1:15" x14ac:dyDescent="0.2">
      <c r="A219" t="s">
        <v>12</v>
      </c>
      <c r="B219" t="s">
        <v>826</v>
      </c>
      <c r="C219" t="s">
        <v>332</v>
      </c>
      <c r="D219">
        <v>9405986312</v>
      </c>
      <c r="E219" t="s">
        <v>14</v>
      </c>
      <c r="F219">
        <v>5200</v>
      </c>
      <c r="G219" t="s">
        <v>1674</v>
      </c>
      <c r="H219" t="s">
        <v>63</v>
      </c>
      <c r="I219">
        <v>5.9633333333333329</v>
      </c>
      <c r="J219">
        <v>5.9633333333333329</v>
      </c>
      <c r="K219">
        <v>0.49</v>
      </c>
      <c r="L219">
        <v>6.34</v>
      </c>
      <c r="M219" s="2" t="str">
        <f t="shared" si="10"/>
        <v>IND</v>
      </c>
      <c r="N219" s="2" t="str">
        <f t="shared" si="11"/>
        <v>BAL</v>
      </c>
      <c r="O219" s="2" t="str">
        <f t="shared" si="9"/>
        <v>BAL</v>
      </c>
    </row>
    <row r="220" spans="1:15" x14ac:dyDescent="0.2">
      <c r="A220" t="s">
        <v>12</v>
      </c>
      <c r="B220" t="s">
        <v>827</v>
      </c>
      <c r="C220" t="s">
        <v>335</v>
      </c>
      <c r="D220">
        <v>9405941997</v>
      </c>
      <c r="E220" t="s">
        <v>14</v>
      </c>
      <c r="F220">
        <v>5200</v>
      </c>
      <c r="G220" t="s">
        <v>1668</v>
      </c>
      <c r="H220" t="s">
        <v>17</v>
      </c>
      <c r="I220">
        <v>2.8133333333333335</v>
      </c>
      <c r="J220">
        <v>2.8133333333333335</v>
      </c>
      <c r="K220">
        <v>0.15333333333333332</v>
      </c>
      <c r="L220">
        <v>4.1666666666666661</v>
      </c>
      <c r="M220" s="2" t="str">
        <f t="shared" si="10"/>
        <v>DEN</v>
      </c>
      <c r="N220" s="2" t="str">
        <f t="shared" si="11"/>
        <v>MIA</v>
      </c>
      <c r="O220" s="2" t="str">
        <f t="shared" si="9"/>
        <v>DEN</v>
      </c>
    </row>
    <row r="221" spans="1:15" x14ac:dyDescent="0.2">
      <c r="A221" t="s">
        <v>45</v>
      </c>
      <c r="B221" t="s">
        <v>828</v>
      </c>
      <c r="C221" t="s">
        <v>236</v>
      </c>
      <c r="D221">
        <v>94059105646</v>
      </c>
      <c r="E221" t="s">
        <v>47</v>
      </c>
      <c r="F221">
        <v>5200</v>
      </c>
      <c r="G221" t="s">
        <v>1671</v>
      </c>
      <c r="H221" t="s">
        <v>33</v>
      </c>
      <c r="I221">
        <v>7.6099999999999994</v>
      </c>
      <c r="J221">
        <v>7.6099999999999994</v>
      </c>
      <c r="K221">
        <v>7.1833333333333336</v>
      </c>
      <c r="L221">
        <v>6.626666666666666</v>
      </c>
      <c r="M221" s="2" t="str">
        <f t="shared" si="10"/>
        <v>ATL</v>
      </c>
      <c r="N221" s="2" t="str">
        <f t="shared" si="11"/>
        <v>DET</v>
      </c>
      <c r="O221" s="2" t="str">
        <f t="shared" si="9"/>
        <v>ATL</v>
      </c>
    </row>
    <row r="222" spans="1:15" x14ac:dyDescent="0.2">
      <c r="A222" t="s">
        <v>12</v>
      </c>
      <c r="B222" t="s">
        <v>829</v>
      </c>
      <c r="C222" t="s">
        <v>360</v>
      </c>
      <c r="D222">
        <v>9405993408</v>
      </c>
      <c r="E222" t="s">
        <v>14</v>
      </c>
      <c r="F222">
        <v>5200</v>
      </c>
      <c r="G222" t="s">
        <v>1669</v>
      </c>
      <c r="H222" t="s">
        <v>76</v>
      </c>
      <c r="I222">
        <v>5.503333333333333</v>
      </c>
      <c r="J222">
        <v>5.503333333333333</v>
      </c>
      <c r="K222">
        <v>0.66666666666666663</v>
      </c>
      <c r="L222">
        <v>4.8633333333333324</v>
      </c>
      <c r="M222" s="2" t="str">
        <f t="shared" si="10"/>
        <v>DAL</v>
      </c>
      <c r="N222" s="2" t="str">
        <f t="shared" si="11"/>
        <v>ARI</v>
      </c>
      <c r="O222" s="2" t="str">
        <f t="shared" si="9"/>
        <v>DAL</v>
      </c>
    </row>
    <row r="223" spans="1:15" x14ac:dyDescent="0.2">
      <c r="A223" t="s">
        <v>18</v>
      </c>
      <c r="B223" t="s">
        <v>830</v>
      </c>
      <c r="C223" t="s">
        <v>179</v>
      </c>
      <c r="D223">
        <v>9405934331</v>
      </c>
      <c r="E223" t="s">
        <v>20</v>
      </c>
      <c r="F223">
        <v>5200</v>
      </c>
      <c r="G223" t="s">
        <v>1672</v>
      </c>
      <c r="H223" t="s">
        <v>26</v>
      </c>
      <c r="I223">
        <v>3.5033333333333334</v>
      </c>
      <c r="J223">
        <v>3.5033333333333334</v>
      </c>
      <c r="K223">
        <v>0.05</v>
      </c>
      <c r="L223">
        <v>4.75</v>
      </c>
      <c r="M223" s="2" t="str">
        <f t="shared" si="10"/>
        <v>BUF</v>
      </c>
      <c r="N223" s="2" t="str">
        <f t="shared" si="11"/>
        <v>WAS</v>
      </c>
      <c r="O223" s="2" t="str">
        <f t="shared" si="9"/>
        <v>WAS</v>
      </c>
    </row>
    <row r="224" spans="1:15" x14ac:dyDescent="0.2">
      <c r="A224" t="s">
        <v>18</v>
      </c>
      <c r="B224" t="s">
        <v>831</v>
      </c>
      <c r="C224" t="s">
        <v>207</v>
      </c>
      <c r="D224">
        <v>9405992545</v>
      </c>
      <c r="E224" t="s">
        <v>20</v>
      </c>
      <c r="F224">
        <v>5100</v>
      </c>
      <c r="G224" t="s">
        <v>1669</v>
      </c>
      <c r="H224" t="s">
        <v>76</v>
      </c>
      <c r="I224">
        <v>2.1033333333333335</v>
      </c>
      <c r="J224">
        <v>2.1033333333333335</v>
      </c>
      <c r="K224">
        <v>1.6666666666666666E-2</v>
      </c>
      <c r="L224">
        <v>3.2299999999999995</v>
      </c>
      <c r="M224" s="2" t="str">
        <f t="shared" si="10"/>
        <v>DAL</v>
      </c>
      <c r="N224" s="2" t="str">
        <f t="shared" si="11"/>
        <v>ARI</v>
      </c>
      <c r="O224" s="2" t="str">
        <f t="shared" ref="O224:O287" si="12">IF(M224=H224,N224,M224)</f>
        <v>DAL</v>
      </c>
    </row>
    <row r="225" spans="1:15" x14ac:dyDescent="0.2">
      <c r="A225" t="s">
        <v>45</v>
      </c>
      <c r="B225" t="s">
        <v>832</v>
      </c>
      <c r="C225" t="s">
        <v>203</v>
      </c>
      <c r="D225">
        <v>9405991047</v>
      </c>
      <c r="E225" t="s">
        <v>47</v>
      </c>
      <c r="F225">
        <v>5100</v>
      </c>
      <c r="G225" t="s">
        <v>1670</v>
      </c>
      <c r="H225" t="s">
        <v>49</v>
      </c>
      <c r="I225">
        <v>6.5266666666666655</v>
      </c>
      <c r="J225">
        <v>6.5266666666666655</v>
      </c>
      <c r="K225">
        <v>3.0299999999999994</v>
      </c>
      <c r="L225">
        <v>6.16</v>
      </c>
      <c r="M225" s="2" t="str">
        <f t="shared" si="10"/>
        <v>CHI</v>
      </c>
      <c r="N225" s="2" t="str">
        <f t="shared" si="11"/>
        <v>KC</v>
      </c>
      <c r="O225" s="2" t="str">
        <f t="shared" si="12"/>
        <v>KC</v>
      </c>
    </row>
    <row r="226" spans="1:15" x14ac:dyDescent="0.2">
      <c r="A226" t="s">
        <v>45</v>
      </c>
      <c r="B226" t="s">
        <v>833</v>
      </c>
      <c r="C226" t="s">
        <v>330</v>
      </c>
      <c r="D226">
        <v>9405929780</v>
      </c>
      <c r="E226" t="s">
        <v>47</v>
      </c>
      <c r="F226">
        <v>5100</v>
      </c>
      <c r="G226" t="s">
        <v>1669</v>
      </c>
      <c r="H226" t="s">
        <v>76</v>
      </c>
      <c r="I226">
        <v>7.1999999999999993</v>
      </c>
      <c r="J226">
        <v>7.1999999999999993</v>
      </c>
      <c r="K226">
        <v>5.1666666666666661</v>
      </c>
      <c r="L226">
        <v>5.6766666666666659</v>
      </c>
      <c r="M226" s="2" t="str">
        <f t="shared" si="10"/>
        <v>DAL</v>
      </c>
      <c r="N226" s="2" t="str">
        <f t="shared" si="11"/>
        <v>ARI</v>
      </c>
      <c r="O226" s="2" t="str">
        <f t="shared" si="12"/>
        <v>DAL</v>
      </c>
    </row>
    <row r="227" spans="1:15" x14ac:dyDescent="0.2">
      <c r="A227" t="s">
        <v>12</v>
      </c>
      <c r="B227" t="s">
        <v>834</v>
      </c>
      <c r="C227" t="s">
        <v>331</v>
      </c>
      <c r="D227">
        <v>9405983083</v>
      </c>
      <c r="E227" t="s">
        <v>14</v>
      </c>
      <c r="F227">
        <v>5100</v>
      </c>
      <c r="G227" t="s">
        <v>1670</v>
      </c>
      <c r="H227" t="s">
        <v>24</v>
      </c>
      <c r="I227">
        <v>4.6199999999999992</v>
      </c>
      <c r="J227">
        <v>4.6199999999999992</v>
      </c>
      <c r="K227">
        <v>0.82</v>
      </c>
      <c r="L227">
        <v>6.3633333333333333</v>
      </c>
      <c r="M227" s="2" t="str">
        <f t="shared" si="10"/>
        <v>CHI</v>
      </c>
      <c r="N227" s="2" t="str">
        <f t="shared" si="11"/>
        <v>KC</v>
      </c>
      <c r="O227" s="2" t="str">
        <f t="shared" si="12"/>
        <v>CHI</v>
      </c>
    </row>
    <row r="228" spans="1:15" x14ac:dyDescent="0.2">
      <c r="A228" t="s">
        <v>12</v>
      </c>
      <c r="B228" t="s">
        <v>835</v>
      </c>
      <c r="C228" t="s">
        <v>324</v>
      </c>
      <c r="D228">
        <v>9405952495</v>
      </c>
      <c r="E228" t="s">
        <v>14</v>
      </c>
      <c r="F228">
        <v>5100</v>
      </c>
      <c r="G228" t="s">
        <v>1668</v>
      </c>
      <c r="H228" t="s">
        <v>17</v>
      </c>
      <c r="I228">
        <v>5.083333333333333</v>
      </c>
      <c r="J228">
        <v>5.083333333333333</v>
      </c>
      <c r="K228">
        <v>0.82000000000000006</v>
      </c>
      <c r="L228">
        <v>5.5266666666666664</v>
      </c>
      <c r="M228" s="2" t="str">
        <f t="shared" si="10"/>
        <v>DEN</v>
      </c>
      <c r="N228" s="2" t="str">
        <f t="shared" si="11"/>
        <v>MIA</v>
      </c>
      <c r="O228" s="2" t="str">
        <f t="shared" si="12"/>
        <v>DEN</v>
      </c>
    </row>
    <row r="229" spans="1:15" x14ac:dyDescent="0.2">
      <c r="A229" t="s">
        <v>12</v>
      </c>
      <c r="B229" t="s">
        <v>836</v>
      </c>
      <c r="C229" t="s">
        <v>339</v>
      </c>
      <c r="D229">
        <v>94059112192</v>
      </c>
      <c r="E229" t="s">
        <v>14</v>
      </c>
      <c r="F229">
        <v>5100</v>
      </c>
      <c r="G229" t="s">
        <v>1677</v>
      </c>
      <c r="H229" t="s">
        <v>94</v>
      </c>
      <c r="I229">
        <v>6.3699999999999992</v>
      </c>
      <c r="J229">
        <v>6.3699999999999992</v>
      </c>
      <c r="K229">
        <v>0.86333333333333329</v>
      </c>
      <c r="L229">
        <v>6.6499999999999995</v>
      </c>
      <c r="M229" s="2" t="str">
        <f t="shared" si="10"/>
        <v>CAR</v>
      </c>
      <c r="N229" s="2" t="str">
        <f t="shared" si="11"/>
        <v>SEA</v>
      </c>
      <c r="O229" s="2" t="str">
        <f t="shared" si="12"/>
        <v>SEA</v>
      </c>
    </row>
    <row r="230" spans="1:15" x14ac:dyDescent="0.2">
      <c r="A230" t="s">
        <v>18</v>
      </c>
      <c r="B230" t="s">
        <v>837</v>
      </c>
      <c r="C230" t="s">
        <v>152</v>
      </c>
      <c r="D230">
        <v>94059128693</v>
      </c>
      <c r="E230" t="s">
        <v>20</v>
      </c>
      <c r="F230">
        <v>5100</v>
      </c>
      <c r="G230" t="s">
        <v>1676</v>
      </c>
      <c r="H230" t="s">
        <v>1679</v>
      </c>
      <c r="I230">
        <v>3.2466666666666661</v>
      </c>
      <c r="J230">
        <v>3.2466666666666661</v>
      </c>
      <c r="K230">
        <v>1.6666666666666666E-2</v>
      </c>
      <c r="L230">
        <v>4.9266666666666659</v>
      </c>
      <c r="M230" s="2" t="str">
        <f t="shared" si="10"/>
        <v>HOU</v>
      </c>
      <c r="N230" s="2" t="str">
        <f t="shared" si="11"/>
        <v>JAC</v>
      </c>
      <c r="O230" s="2" t="str">
        <f t="shared" si="12"/>
        <v>HOU</v>
      </c>
    </row>
    <row r="231" spans="1:15" x14ac:dyDescent="0.2">
      <c r="A231" t="s">
        <v>12</v>
      </c>
      <c r="B231" t="s">
        <v>838</v>
      </c>
      <c r="C231" t="s">
        <v>357</v>
      </c>
      <c r="D231">
        <v>9405914257</v>
      </c>
      <c r="E231" t="s">
        <v>14</v>
      </c>
      <c r="F231">
        <v>5100</v>
      </c>
      <c r="G231" t="s">
        <v>1678</v>
      </c>
      <c r="H231" t="s">
        <v>61</v>
      </c>
      <c r="I231">
        <v>2.3933333333333331</v>
      </c>
      <c r="J231">
        <v>2.3933333333333331</v>
      </c>
      <c r="K231">
        <v>6.3333333333333325E-2</v>
      </c>
      <c r="L231">
        <v>3.0599999999999996</v>
      </c>
      <c r="M231" s="2" t="str">
        <f t="shared" si="10"/>
        <v>NE</v>
      </c>
      <c r="N231" s="2" t="str">
        <f t="shared" si="11"/>
        <v>NYJ</v>
      </c>
      <c r="O231" s="2" t="str">
        <f t="shared" si="12"/>
        <v>NE</v>
      </c>
    </row>
    <row r="232" spans="1:15" x14ac:dyDescent="0.2">
      <c r="A232" t="s">
        <v>18</v>
      </c>
      <c r="B232" t="s">
        <v>839</v>
      </c>
      <c r="C232" t="s">
        <v>172</v>
      </c>
      <c r="D232">
        <v>9405930733</v>
      </c>
      <c r="E232" t="s">
        <v>20</v>
      </c>
      <c r="F232">
        <v>5000</v>
      </c>
      <c r="G232" t="s">
        <v>1671</v>
      </c>
      <c r="H232" t="s">
        <v>35</v>
      </c>
      <c r="I232">
        <v>0.77333333333333321</v>
      </c>
      <c r="J232">
        <v>0.77333333333333321</v>
      </c>
      <c r="K232">
        <v>1.6666666666666666E-2</v>
      </c>
      <c r="L232">
        <v>2.0399999999999996</v>
      </c>
      <c r="M232" s="2" t="str">
        <f t="shared" si="10"/>
        <v>ATL</v>
      </c>
      <c r="N232" s="2" t="str">
        <f t="shared" si="11"/>
        <v>DET</v>
      </c>
      <c r="O232" s="2" t="str">
        <f t="shared" si="12"/>
        <v>DET</v>
      </c>
    </row>
    <row r="233" spans="1:15" x14ac:dyDescent="0.2">
      <c r="A233" t="s">
        <v>45</v>
      </c>
      <c r="B233" t="s">
        <v>840</v>
      </c>
      <c r="C233" t="s">
        <v>338</v>
      </c>
      <c r="D233">
        <v>94059145558</v>
      </c>
      <c r="E233" t="s">
        <v>47</v>
      </c>
      <c r="F233">
        <v>5000</v>
      </c>
      <c r="G233" t="s">
        <v>1672</v>
      </c>
      <c r="H233" t="s">
        <v>26</v>
      </c>
      <c r="I233">
        <v>6.0666666666666664</v>
      </c>
      <c r="J233">
        <v>6.0666666666666664</v>
      </c>
      <c r="K233">
        <v>2.2799999999999998</v>
      </c>
      <c r="L233">
        <v>5.8699999999999992</v>
      </c>
      <c r="M233" s="2" t="str">
        <f t="shared" si="10"/>
        <v>BUF</v>
      </c>
      <c r="N233" s="2" t="str">
        <f t="shared" si="11"/>
        <v>WAS</v>
      </c>
      <c r="O233" s="2" t="str">
        <f t="shared" si="12"/>
        <v>WAS</v>
      </c>
    </row>
    <row r="234" spans="1:15" x14ac:dyDescent="0.2">
      <c r="A234" t="s">
        <v>193</v>
      </c>
      <c r="B234" t="s">
        <v>841</v>
      </c>
      <c r="C234" t="s">
        <v>1438</v>
      </c>
      <c r="D234">
        <v>9405912541</v>
      </c>
      <c r="E234" t="s">
        <v>1666</v>
      </c>
      <c r="F234">
        <v>5000</v>
      </c>
      <c r="G234" t="s">
        <v>1678</v>
      </c>
      <c r="H234" t="s">
        <v>65</v>
      </c>
      <c r="I234">
        <v>8.5833333333333321</v>
      </c>
      <c r="J234">
        <v>8.5833333333333321</v>
      </c>
      <c r="K234">
        <v>3.2566666666666668</v>
      </c>
      <c r="L234">
        <v>5.9599999999999991</v>
      </c>
      <c r="M234" s="2" t="str">
        <f t="shared" si="10"/>
        <v>NE</v>
      </c>
      <c r="N234" s="2" t="str">
        <f t="shared" si="11"/>
        <v>NYJ</v>
      </c>
      <c r="O234" s="2" t="str">
        <f t="shared" si="12"/>
        <v>NYJ</v>
      </c>
    </row>
    <row r="235" spans="1:15" x14ac:dyDescent="0.2">
      <c r="A235" t="s">
        <v>12</v>
      </c>
      <c r="B235" t="s">
        <v>842</v>
      </c>
      <c r="C235" t="s">
        <v>327</v>
      </c>
      <c r="D235">
        <v>94059129305</v>
      </c>
      <c r="E235" t="s">
        <v>14</v>
      </c>
      <c r="F235">
        <v>5000</v>
      </c>
      <c r="G235" t="s">
        <v>1674</v>
      </c>
      <c r="H235" t="s">
        <v>63</v>
      </c>
      <c r="I235">
        <v>6.5099999999999989</v>
      </c>
      <c r="J235">
        <v>6.5099999999999989</v>
      </c>
      <c r="K235">
        <v>1.9033333333333333</v>
      </c>
      <c r="L235">
        <v>5.7233333333333327</v>
      </c>
      <c r="M235" s="2" t="str">
        <f t="shared" si="10"/>
        <v>IND</v>
      </c>
      <c r="N235" s="2" t="str">
        <f t="shared" si="11"/>
        <v>BAL</v>
      </c>
      <c r="O235" s="2" t="str">
        <f t="shared" si="12"/>
        <v>BAL</v>
      </c>
    </row>
    <row r="236" spans="1:15" x14ac:dyDescent="0.2">
      <c r="A236" t="s">
        <v>18</v>
      </c>
      <c r="B236" t="s">
        <v>843</v>
      </c>
      <c r="C236" t="s">
        <v>171</v>
      </c>
      <c r="D236">
        <v>94059160306</v>
      </c>
      <c r="E236" t="s">
        <v>20</v>
      </c>
      <c r="F236">
        <v>5000</v>
      </c>
      <c r="G236" t="s">
        <v>1673</v>
      </c>
      <c r="H236" t="s">
        <v>31</v>
      </c>
      <c r="I236">
        <v>1.44</v>
      </c>
      <c r="J236">
        <v>1.44</v>
      </c>
      <c r="K236">
        <v>1.6666666666666666E-2</v>
      </c>
      <c r="L236">
        <v>2.4500000000000002</v>
      </c>
      <c r="M236" s="2" t="str">
        <f t="shared" si="10"/>
        <v>TEN</v>
      </c>
      <c r="N236" s="2" t="str">
        <f t="shared" si="11"/>
        <v>CLE</v>
      </c>
      <c r="O236" s="2" t="str">
        <f t="shared" si="12"/>
        <v>TEN</v>
      </c>
    </row>
    <row r="237" spans="1:15" x14ac:dyDescent="0.2">
      <c r="A237" t="s">
        <v>18</v>
      </c>
      <c r="B237" t="s">
        <v>844</v>
      </c>
      <c r="C237" t="s">
        <v>250</v>
      </c>
      <c r="D237">
        <v>9405958041</v>
      </c>
      <c r="E237" t="s">
        <v>20</v>
      </c>
      <c r="F237">
        <v>5000</v>
      </c>
      <c r="G237" t="s">
        <v>1676</v>
      </c>
      <c r="H237" t="s">
        <v>113</v>
      </c>
      <c r="I237">
        <v>0</v>
      </c>
      <c r="J237">
        <v>0</v>
      </c>
      <c r="K237">
        <v>0</v>
      </c>
      <c r="L237">
        <v>0</v>
      </c>
      <c r="M237" s="2" t="str">
        <f t="shared" si="10"/>
        <v>HOU</v>
      </c>
      <c r="N237" s="2" t="str">
        <f t="shared" si="11"/>
        <v>JAC</v>
      </c>
      <c r="O237" s="2" t="str">
        <f t="shared" si="12"/>
        <v>JAC</v>
      </c>
    </row>
    <row r="238" spans="1:15" x14ac:dyDescent="0.2">
      <c r="A238" t="s">
        <v>12</v>
      </c>
      <c r="B238" t="s">
        <v>845</v>
      </c>
      <c r="C238" t="s">
        <v>350</v>
      </c>
      <c r="D238">
        <v>94059111311</v>
      </c>
      <c r="E238" t="s">
        <v>14</v>
      </c>
      <c r="F238">
        <v>5000</v>
      </c>
      <c r="G238" t="s">
        <v>1670</v>
      </c>
      <c r="H238" t="s">
        <v>24</v>
      </c>
      <c r="I238">
        <v>3.1066666666666665</v>
      </c>
      <c r="J238">
        <v>3.1066666666666665</v>
      </c>
      <c r="K238">
        <v>9.3333333333333338E-2</v>
      </c>
      <c r="L238">
        <v>4.7166666666666668</v>
      </c>
      <c r="M238" s="2" t="str">
        <f t="shared" si="10"/>
        <v>CHI</v>
      </c>
      <c r="N238" s="2" t="str">
        <f t="shared" si="11"/>
        <v>KC</v>
      </c>
      <c r="O238" s="2" t="str">
        <f t="shared" si="12"/>
        <v>CHI</v>
      </c>
    </row>
    <row r="239" spans="1:15" x14ac:dyDescent="0.2">
      <c r="A239" t="s">
        <v>18</v>
      </c>
      <c r="B239" t="s">
        <v>846</v>
      </c>
      <c r="C239" t="s">
        <v>168</v>
      </c>
      <c r="D239">
        <v>9405993134</v>
      </c>
      <c r="E239" t="s">
        <v>20</v>
      </c>
      <c r="F239">
        <v>5000</v>
      </c>
      <c r="G239" t="s">
        <v>1674</v>
      </c>
      <c r="H239" t="s">
        <v>63</v>
      </c>
      <c r="I239">
        <v>2.6766666666666667</v>
      </c>
      <c r="J239">
        <v>2.6766666666666667</v>
      </c>
      <c r="K239">
        <v>1.6666666666666666E-2</v>
      </c>
      <c r="L239">
        <v>3.336666666666666</v>
      </c>
      <c r="M239" s="2" t="str">
        <f t="shared" si="10"/>
        <v>IND</v>
      </c>
      <c r="N239" s="2" t="str">
        <f t="shared" si="11"/>
        <v>BAL</v>
      </c>
      <c r="O239" s="2" t="str">
        <f t="shared" si="12"/>
        <v>BAL</v>
      </c>
    </row>
    <row r="240" spans="1:15" x14ac:dyDescent="0.2">
      <c r="A240" t="s">
        <v>18</v>
      </c>
      <c r="B240" t="s">
        <v>847</v>
      </c>
      <c r="C240" t="s">
        <v>347</v>
      </c>
      <c r="D240">
        <v>9405929734</v>
      </c>
      <c r="E240" t="s">
        <v>20</v>
      </c>
      <c r="F240">
        <v>5000</v>
      </c>
      <c r="G240" t="s">
        <v>1678</v>
      </c>
      <c r="H240" t="s">
        <v>65</v>
      </c>
      <c r="I240">
        <v>1.1099999999999999</v>
      </c>
      <c r="J240">
        <v>1.1099999999999999</v>
      </c>
      <c r="K240">
        <v>1.6666666666666666E-2</v>
      </c>
      <c r="L240">
        <v>2.3866666666666667</v>
      </c>
      <c r="M240" s="2" t="str">
        <f t="shared" si="10"/>
        <v>NE</v>
      </c>
      <c r="N240" s="2" t="str">
        <f t="shared" si="11"/>
        <v>NYJ</v>
      </c>
      <c r="O240" s="2" t="str">
        <f t="shared" si="12"/>
        <v>NYJ</v>
      </c>
    </row>
    <row r="241" spans="1:15" x14ac:dyDescent="0.2">
      <c r="A241" t="s">
        <v>18</v>
      </c>
      <c r="B241" t="s">
        <v>848</v>
      </c>
      <c r="C241" t="s">
        <v>1439</v>
      </c>
      <c r="D241">
        <v>9405970889</v>
      </c>
      <c r="E241" t="s">
        <v>20</v>
      </c>
      <c r="F241">
        <v>5000</v>
      </c>
      <c r="G241" t="s">
        <v>1671</v>
      </c>
      <c r="H241" t="s">
        <v>33</v>
      </c>
      <c r="I241">
        <v>0</v>
      </c>
      <c r="J241">
        <v>0</v>
      </c>
      <c r="K241">
        <v>0</v>
      </c>
      <c r="L241">
        <v>0</v>
      </c>
      <c r="M241" s="2" t="str">
        <f t="shared" si="10"/>
        <v>ATL</v>
      </c>
      <c r="N241" s="2" t="str">
        <f t="shared" si="11"/>
        <v>DET</v>
      </c>
      <c r="O241" s="2" t="str">
        <f t="shared" si="12"/>
        <v>ATL</v>
      </c>
    </row>
    <row r="242" spans="1:15" x14ac:dyDescent="0.2">
      <c r="A242" t="s">
        <v>12</v>
      </c>
      <c r="B242" t="s">
        <v>849</v>
      </c>
      <c r="C242" t="s">
        <v>455</v>
      </c>
      <c r="D242">
        <v>94059111876</v>
      </c>
      <c r="E242" t="s">
        <v>14</v>
      </c>
      <c r="F242">
        <v>5000</v>
      </c>
      <c r="G242" t="s">
        <v>1678</v>
      </c>
      <c r="H242" t="s">
        <v>65</v>
      </c>
      <c r="I242">
        <v>2.0333333333333332</v>
      </c>
      <c r="J242">
        <v>2.0333333333333332</v>
      </c>
      <c r="K242">
        <v>1.9999999999999997E-2</v>
      </c>
      <c r="L242">
        <v>2.8666666666666663</v>
      </c>
      <c r="M242" s="2" t="str">
        <f t="shared" si="10"/>
        <v>NE</v>
      </c>
      <c r="N242" s="2" t="str">
        <f t="shared" si="11"/>
        <v>NYJ</v>
      </c>
      <c r="O242" s="2" t="str">
        <f t="shared" si="12"/>
        <v>NYJ</v>
      </c>
    </row>
    <row r="243" spans="1:15" x14ac:dyDescent="0.2">
      <c r="A243" t="s">
        <v>45</v>
      </c>
      <c r="B243" t="s">
        <v>850</v>
      </c>
      <c r="C243" t="s">
        <v>329</v>
      </c>
      <c r="D243">
        <v>9405964808</v>
      </c>
      <c r="E243" t="s">
        <v>47</v>
      </c>
      <c r="F243">
        <v>5000</v>
      </c>
      <c r="G243" t="s">
        <v>1675</v>
      </c>
      <c r="H243" t="s">
        <v>51</v>
      </c>
      <c r="I243">
        <v>6.336666666666666</v>
      </c>
      <c r="J243">
        <v>6.336666666666666</v>
      </c>
      <c r="K243">
        <v>1.3266666666666667</v>
      </c>
      <c r="L243">
        <v>6.2733333333333334</v>
      </c>
      <c r="M243" s="2" t="str">
        <f t="shared" si="10"/>
        <v>NO</v>
      </c>
      <c r="N243" s="2" t="str">
        <f t="shared" si="11"/>
        <v>GB</v>
      </c>
      <c r="O243" s="2" t="str">
        <f t="shared" si="12"/>
        <v>GB</v>
      </c>
    </row>
    <row r="244" spans="1:15" x14ac:dyDescent="0.2">
      <c r="A244" t="s">
        <v>18</v>
      </c>
      <c r="B244" t="s">
        <v>851</v>
      </c>
      <c r="C244" t="s">
        <v>184</v>
      </c>
      <c r="D244">
        <v>9405954608</v>
      </c>
      <c r="E244" t="s">
        <v>20</v>
      </c>
      <c r="F244">
        <v>5000</v>
      </c>
      <c r="G244" t="s">
        <v>1670</v>
      </c>
      <c r="H244" t="s">
        <v>24</v>
      </c>
      <c r="I244">
        <v>6.8266666666666653</v>
      </c>
      <c r="J244">
        <v>6.8266666666666653</v>
      </c>
      <c r="K244">
        <v>0.83666666666666656</v>
      </c>
      <c r="L244">
        <v>6.376666666666666</v>
      </c>
      <c r="M244" s="2" t="str">
        <f t="shared" si="10"/>
        <v>CHI</v>
      </c>
      <c r="N244" s="2" t="str">
        <f t="shared" si="11"/>
        <v>KC</v>
      </c>
      <c r="O244" s="2" t="str">
        <f t="shared" si="12"/>
        <v>CHI</v>
      </c>
    </row>
    <row r="245" spans="1:15" x14ac:dyDescent="0.2">
      <c r="A245" t="s">
        <v>12</v>
      </c>
      <c r="B245" t="s">
        <v>852</v>
      </c>
      <c r="C245" t="s">
        <v>352</v>
      </c>
      <c r="D245">
        <v>9405932243</v>
      </c>
      <c r="E245" t="s">
        <v>14</v>
      </c>
      <c r="F245">
        <v>5000</v>
      </c>
      <c r="G245" t="s">
        <v>1673</v>
      </c>
      <c r="H245" t="s">
        <v>31</v>
      </c>
      <c r="I245">
        <v>1.1666666666666665</v>
      </c>
      <c r="J245">
        <v>1.1666666666666665</v>
      </c>
      <c r="K245">
        <v>5.6666666666666671E-2</v>
      </c>
      <c r="L245">
        <v>2.0333333333333332</v>
      </c>
      <c r="M245" s="2" t="str">
        <f t="shared" si="10"/>
        <v>TEN</v>
      </c>
      <c r="N245" s="2" t="str">
        <f t="shared" si="11"/>
        <v>CLE</v>
      </c>
      <c r="O245" s="2" t="str">
        <f t="shared" si="12"/>
        <v>TEN</v>
      </c>
    </row>
    <row r="246" spans="1:15" x14ac:dyDescent="0.2">
      <c r="A246" t="s">
        <v>18</v>
      </c>
      <c r="B246" t="s">
        <v>853</v>
      </c>
      <c r="C246" t="s">
        <v>130</v>
      </c>
      <c r="D246">
        <v>94059138820</v>
      </c>
      <c r="E246" t="s">
        <v>20</v>
      </c>
      <c r="F246">
        <v>5000</v>
      </c>
      <c r="G246" t="s">
        <v>1668</v>
      </c>
      <c r="H246" t="s">
        <v>17</v>
      </c>
      <c r="I246">
        <v>5.26</v>
      </c>
      <c r="J246">
        <v>5.26</v>
      </c>
      <c r="K246">
        <v>0.30333333333333334</v>
      </c>
      <c r="L246">
        <v>5.4933333333333323</v>
      </c>
      <c r="M246" s="2" t="str">
        <f t="shared" si="10"/>
        <v>DEN</v>
      </c>
      <c r="N246" s="2" t="str">
        <f t="shared" si="11"/>
        <v>MIA</v>
      </c>
      <c r="O246" s="2" t="str">
        <f t="shared" si="12"/>
        <v>DEN</v>
      </c>
    </row>
    <row r="247" spans="1:15" x14ac:dyDescent="0.2">
      <c r="A247" t="s">
        <v>45</v>
      </c>
      <c r="B247" t="s">
        <v>854</v>
      </c>
      <c r="C247" t="s">
        <v>326</v>
      </c>
      <c r="D247">
        <v>9405989680</v>
      </c>
      <c r="E247" t="s">
        <v>47</v>
      </c>
      <c r="F247">
        <v>5000</v>
      </c>
      <c r="G247" t="s">
        <v>1669</v>
      </c>
      <c r="H247" t="s">
        <v>29</v>
      </c>
      <c r="I247">
        <v>6.2899999999999991</v>
      </c>
      <c r="J247">
        <v>6.2899999999999991</v>
      </c>
      <c r="K247">
        <v>3.3533333333333331</v>
      </c>
      <c r="L247">
        <v>6.3966666666666656</v>
      </c>
      <c r="M247" s="2" t="str">
        <f t="shared" si="10"/>
        <v>DAL</v>
      </c>
      <c r="N247" s="2" t="str">
        <f t="shared" si="11"/>
        <v>ARI</v>
      </c>
      <c r="O247" s="2" t="str">
        <f t="shared" si="12"/>
        <v>ARI</v>
      </c>
    </row>
    <row r="248" spans="1:15" x14ac:dyDescent="0.2">
      <c r="A248" t="s">
        <v>45</v>
      </c>
      <c r="B248" t="s">
        <v>855</v>
      </c>
      <c r="C248" t="s">
        <v>562</v>
      </c>
      <c r="D248">
        <v>9405991931</v>
      </c>
      <c r="E248" t="s">
        <v>47</v>
      </c>
      <c r="F248">
        <v>5000</v>
      </c>
      <c r="G248" t="s">
        <v>1668</v>
      </c>
      <c r="H248" t="s">
        <v>70</v>
      </c>
      <c r="I248">
        <v>0</v>
      </c>
      <c r="J248">
        <v>0</v>
      </c>
      <c r="K248">
        <v>0</v>
      </c>
      <c r="L248">
        <v>0</v>
      </c>
      <c r="M248" s="2" t="str">
        <f t="shared" si="10"/>
        <v>DEN</v>
      </c>
      <c r="N248" s="2" t="str">
        <f t="shared" si="11"/>
        <v>MIA</v>
      </c>
      <c r="O248" s="2" t="str">
        <f t="shared" si="12"/>
        <v>MIA</v>
      </c>
    </row>
    <row r="249" spans="1:15" x14ac:dyDescent="0.2">
      <c r="A249" t="s">
        <v>45</v>
      </c>
      <c r="B249" t="s">
        <v>856</v>
      </c>
      <c r="C249" t="s">
        <v>507</v>
      </c>
      <c r="D249">
        <v>9405971705</v>
      </c>
      <c r="E249" t="s">
        <v>47</v>
      </c>
      <c r="F249">
        <v>4900</v>
      </c>
      <c r="G249" t="s">
        <v>1677</v>
      </c>
      <c r="H249" t="s">
        <v>56</v>
      </c>
      <c r="I249">
        <v>4.7733333333333334</v>
      </c>
      <c r="J249">
        <v>4.7733333333333334</v>
      </c>
      <c r="K249">
        <v>0.29333333333333333</v>
      </c>
      <c r="L249">
        <v>5.003333333333333</v>
      </c>
      <c r="M249" s="2" t="str">
        <f t="shared" si="10"/>
        <v>CAR</v>
      </c>
      <c r="N249" s="2" t="str">
        <f t="shared" si="11"/>
        <v>SEA</v>
      </c>
      <c r="O249" s="2" t="str">
        <f t="shared" si="12"/>
        <v>CAR</v>
      </c>
    </row>
    <row r="250" spans="1:15" x14ac:dyDescent="0.2">
      <c r="A250" t="s">
        <v>12</v>
      </c>
      <c r="B250" t="s">
        <v>857</v>
      </c>
      <c r="C250" t="s">
        <v>325</v>
      </c>
      <c r="D250">
        <v>9405986518</v>
      </c>
      <c r="E250" t="s">
        <v>14</v>
      </c>
      <c r="F250">
        <v>4900</v>
      </c>
      <c r="G250" t="s">
        <v>1672</v>
      </c>
      <c r="H250" t="s">
        <v>26</v>
      </c>
      <c r="I250">
        <v>0.80666666666666653</v>
      </c>
      <c r="J250">
        <v>0.80666666666666653</v>
      </c>
      <c r="K250">
        <v>1.9999999999999997E-2</v>
      </c>
      <c r="L250">
        <v>1.5733333333333333</v>
      </c>
      <c r="M250" s="2" t="str">
        <f t="shared" si="10"/>
        <v>BUF</v>
      </c>
      <c r="N250" s="2" t="str">
        <f t="shared" si="11"/>
        <v>WAS</v>
      </c>
      <c r="O250" s="2" t="str">
        <f t="shared" si="12"/>
        <v>WAS</v>
      </c>
    </row>
    <row r="251" spans="1:15" x14ac:dyDescent="0.2">
      <c r="A251" t="s">
        <v>45</v>
      </c>
      <c r="B251" t="s">
        <v>858</v>
      </c>
      <c r="C251" t="s">
        <v>343</v>
      </c>
      <c r="D251">
        <v>94059113228</v>
      </c>
      <c r="E251" t="s">
        <v>47</v>
      </c>
      <c r="F251">
        <v>4900</v>
      </c>
      <c r="G251" t="s">
        <v>1675</v>
      </c>
      <c r="H251" t="s">
        <v>58</v>
      </c>
      <c r="I251">
        <v>6.6566666666666663</v>
      </c>
      <c r="J251">
        <v>6.6566666666666663</v>
      </c>
      <c r="K251">
        <v>4.7533333333333339</v>
      </c>
      <c r="L251">
        <v>6.7366666666666664</v>
      </c>
      <c r="M251" s="2" t="str">
        <f t="shared" si="10"/>
        <v>NO</v>
      </c>
      <c r="N251" s="2" t="str">
        <f t="shared" si="11"/>
        <v>GB</v>
      </c>
      <c r="O251" s="2" t="str">
        <f t="shared" si="12"/>
        <v>NO</v>
      </c>
    </row>
    <row r="252" spans="1:15" x14ac:dyDescent="0.2">
      <c r="A252" t="s">
        <v>18</v>
      </c>
      <c r="B252" t="s">
        <v>859</v>
      </c>
      <c r="C252" t="s">
        <v>1440</v>
      </c>
      <c r="D252">
        <v>9405972370</v>
      </c>
      <c r="E252" t="s">
        <v>20</v>
      </c>
      <c r="F252">
        <v>4900</v>
      </c>
      <c r="G252" t="s">
        <v>1678</v>
      </c>
      <c r="H252" t="s">
        <v>65</v>
      </c>
      <c r="I252">
        <v>0</v>
      </c>
      <c r="J252">
        <v>0</v>
      </c>
      <c r="K252">
        <v>0</v>
      </c>
      <c r="L252">
        <v>0</v>
      </c>
      <c r="M252" s="2" t="str">
        <f t="shared" si="10"/>
        <v>NE</v>
      </c>
      <c r="N252" s="2" t="str">
        <f t="shared" si="11"/>
        <v>NYJ</v>
      </c>
      <c r="O252" s="2" t="str">
        <f t="shared" si="12"/>
        <v>NYJ</v>
      </c>
    </row>
    <row r="253" spans="1:15" x14ac:dyDescent="0.2">
      <c r="A253" t="s">
        <v>45</v>
      </c>
      <c r="B253" t="s">
        <v>860</v>
      </c>
      <c r="C253" t="s">
        <v>337</v>
      </c>
      <c r="D253">
        <v>9405960451</v>
      </c>
      <c r="E253" t="s">
        <v>47</v>
      </c>
      <c r="F253">
        <v>4900</v>
      </c>
      <c r="G253" t="s">
        <v>1678</v>
      </c>
      <c r="H253" t="s">
        <v>61</v>
      </c>
      <c r="I253">
        <v>3.3233333333333333</v>
      </c>
      <c r="J253">
        <v>3.3233333333333333</v>
      </c>
      <c r="K253">
        <v>3.6666666666666667E-2</v>
      </c>
      <c r="L253">
        <v>3.1833333333333331</v>
      </c>
      <c r="M253" s="2" t="str">
        <f t="shared" si="10"/>
        <v>NE</v>
      </c>
      <c r="N253" s="2" t="str">
        <f t="shared" si="11"/>
        <v>NYJ</v>
      </c>
      <c r="O253" s="2" t="str">
        <f t="shared" si="12"/>
        <v>NE</v>
      </c>
    </row>
    <row r="254" spans="1:15" x14ac:dyDescent="0.2">
      <c r="A254" t="s">
        <v>12</v>
      </c>
      <c r="B254" t="s">
        <v>861</v>
      </c>
      <c r="C254" t="s">
        <v>346</v>
      </c>
      <c r="D254">
        <v>9405987418</v>
      </c>
      <c r="E254" t="s">
        <v>14</v>
      </c>
      <c r="F254">
        <v>4900</v>
      </c>
      <c r="G254" t="s">
        <v>1667</v>
      </c>
      <c r="H254" t="s">
        <v>21</v>
      </c>
      <c r="I254">
        <v>5.0633333333333326</v>
      </c>
      <c r="J254">
        <v>5.0633333333333326</v>
      </c>
      <c r="K254">
        <v>0.79999999999999993</v>
      </c>
      <c r="L254">
        <v>5.586666666666666</v>
      </c>
      <c r="M254" s="2" t="str">
        <f t="shared" si="10"/>
        <v>LAC</v>
      </c>
      <c r="N254" s="2" t="str">
        <f t="shared" si="11"/>
        <v>MIN</v>
      </c>
      <c r="O254" s="2" t="str">
        <f t="shared" si="12"/>
        <v>MIN</v>
      </c>
    </row>
    <row r="255" spans="1:15" x14ac:dyDescent="0.2">
      <c r="A255" t="s">
        <v>12</v>
      </c>
      <c r="B255" t="s">
        <v>862</v>
      </c>
      <c r="C255" t="s">
        <v>378</v>
      </c>
      <c r="D255">
        <v>94059114180</v>
      </c>
      <c r="E255" t="s">
        <v>14</v>
      </c>
      <c r="F255">
        <v>4900</v>
      </c>
      <c r="G255" t="s">
        <v>1673</v>
      </c>
      <c r="H255" t="s">
        <v>31</v>
      </c>
      <c r="I255">
        <v>1.1666666666666665</v>
      </c>
      <c r="J255">
        <v>1.1666666666666665</v>
      </c>
      <c r="K255">
        <v>1.9999999999999997E-2</v>
      </c>
      <c r="L255">
        <v>1.9666666666666663</v>
      </c>
      <c r="M255" s="2" t="str">
        <f t="shared" si="10"/>
        <v>TEN</v>
      </c>
      <c r="N255" s="2" t="str">
        <f t="shared" si="11"/>
        <v>CLE</v>
      </c>
      <c r="O255" s="2" t="str">
        <f t="shared" si="12"/>
        <v>TEN</v>
      </c>
    </row>
    <row r="256" spans="1:15" x14ac:dyDescent="0.2">
      <c r="A256" t="s">
        <v>18</v>
      </c>
      <c r="B256" t="s">
        <v>863</v>
      </c>
      <c r="C256" t="s">
        <v>212</v>
      </c>
      <c r="D256">
        <v>9405985741</v>
      </c>
      <c r="E256" t="s">
        <v>20</v>
      </c>
      <c r="F256">
        <v>4900</v>
      </c>
      <c r="G256" t="s">
        <v>1670</v>
      </c>
      <c r="H256" t="s">
        <v>24</v>
      </c>
      <c r="I256">
        <v>3.9333333333333331</v>
      </c>
      <c r="J256">
        <v>3.9333333333333331</v>
      </c>
      <c r="K256">
        <v>0.49666666666666659</v>
      </c>
      <c r="L256">
        <v>7.2733333333333334</v>
      </c>
      <c r="M256" s="2" t="str">
        <f t="shared" si="10"/>
        <v>CHI</v>
      </c>
      <c r="N256" s="2" t="str">
        <f t="shared" si="11"/>
        <v>KC</v>
      </c>
      <c r="O256" s="2" t="str">
        <f t="shared" si="12"/>
        <v>CHI</v>
      </c>
    </row>
    <row r="257" spans="1:15" x14ac:dyDescent="0.2">
      <c r="A257" t="s">
        <v>12</v>
      </c>
      <c r="B257" t="s">
        <v>864</v>
      </c>
      <c r="C257" t="s">
        <v>342</v>
      </c>
      <c r="D257">
        <v>94059110457</v>
      </c>
      <c r="E257" t="s">
        <v>14</v>
      </c>
      <c r="F257">
        <v>4900</v>
      </c>
      <c r="G257" t="s">
        <v>1675</v>
      </c>
      <c r="H257" t="s">
        <v>58</v>
      </c>
      <c r="I257">
        <v>3.0566666666666666</v>
      </c>
      <c r="J257">
        <v>3.0566666666666666</v>
      </c>
      <c r="K257">
        <v>0.25</v>
      </c>
      <c r="L257">
        <v>3.8233333333333328</v>
      </c>
      <c r="M257" s="2" t="str">
        <f t="shared" si="10"/>
        <v>NO</v>
      </c>
      <c r="N257" s="2" t="str">
        <f t="shared" si="11"/>
        <v>GB</v>
      </c>
      <c r="O257" s="2" t="str">
        <f t="shared" si="12"/>
        <v>NO</v>
      </c>
    </row>
    <row r="258" spans="1:15" x14ac:dyDescent="0.2">
      <c r="A258" t="s">
        <v>12</v>
      </c>
      <c r="B258" t="s">
        <v>865</v>
      </c>
      <c r="C258" t="s">
        <v>412</v>
      </c>
      <c r="D258">
        <v>9405979979</v>
      </c>
      <c r="E258" t="s">
        <v>14</v>
      </c>
      <c r="F258">
        <v>4800</v>
      </c>
      <c r="G258" t="s">
        <v>1676</v>
      </c>
      <c r="H258" t="s">
        <v>1679</v>
      </c>
      <c r="I258">
        <v>3.5533333333333332</v>
      </c>
      <c r="J258">
        <v>3.5533333333333332</v>
      </c>
      <c r="K258">
        <v>0.19333333333333333</v>
      </c>
      <c r="L258">
        <v>4.503333333333333</v>
      </c>
      <c r="M258" s="2" t="str">
        <f t="shared" si="10"/>
        <v>HOU</v>
      </c>
      <c r="N258" s="2" t="str">
        <f t="shared" si="11"/>
        <v>JAC</v>
      </c>
      <c r="O258" s="2" t="str">
        <f t="shared" si="12"/>
        <v>HOU</v>
      </c>
    </row>
    <row r="259" spans="1:15" x14ac:dyDescent="0.2">
      <c r="A259" t="s">
        <v>18</v>
      </c>
      <c r="B259" t="s">
        <v>866</v>
      </c>
      <c r="C259" t="s">
        <v>251</v>
      </c>
      <c r="D259">
        <v>9405928827</v>
      </c>
      <c r="E259" t="s">
        <v>20</v>
      </c>
      <c r="F259">
        <v>4800</v>
      </c>
      <c r="G259" t="s">
        <v>1676</v>
      </c>
      <c r="H259" t="s">
        <v>113</v>
      </c>
      <c r="I259">
        <v>1.44</v>
      </c>
      <c r="J259">
        <v>1.44</v>
      </c>
      <c r="K259">
        <v>1.6666666666666666E-2</v>
      </c>
      <c r="L259">
        <v>2.3133333333333335</v>
      </c>
      <c r="M259" s="2" t="str">
        <f t="shared" ref="M259:M322" si="13">IF(A259="","",TRIM(LEFT(G259,FIND("@",G259)-1)))</f>
        <v>HOU</v>
      </c>
      <c r="N259" s="2" t="str">
        <f t="shared" ref="N259:N322" si="14">IF(A259="","",TRIM(MID(G259,FIND("@",G259)+1,LEN(G259)-FIND("@",G259))))</f>
        <v>JAC</v>
      </c>
      <c r="O259" s="2" t="str">
        <f t="shared" si="12"/>
        <v>JAC</v>
      </c>
    </row>
    <row r="260" spans="1:15" x14ac:dyDescent="0.2">
      <c r="A260" t="s">
        <v>45</v>
      </c>
      <c r="B260" t="s">
        <v>867</v>
      </c>
      <c r="C260" t="s">
        <v>353</v>
      </c>
      <c r="D260">
        <v>9405988297</v>
      </c>
      <c r="E260" t="s">
        <v>47</v>
      </c>
      <c r="F260">
        <v>4800</v>
      </c>
      <c r="G260" t="s">
        <v>1673</v>
      </c>
      <c r="H260" t="s">
        <v>43</v>
      </c>
      <c r="I260">
        <v>6.72</v>
      </c>
      <c r="J260">
        <v>6.72</v>
      </c>
      <c r="K260">
        <v>4.7566666666666659</v>
      </c>
      <c r="L260">
        <v>6.2399999999999993</v>
      </c>
      <c r="M260" s="2" t="str">
        <f t="shared" si="13"/>
        <v>TEN</v>
      </c>
      <c r="N260" s="2" t="str">
        <f t="shared" si="14"/>
        <v>CLE</v>
      </c>
      <c r="O260" s="2" t="str">
        <f t="shared" si="12"/>
        <v>CLE</v>
      </c>
    </row>
    <row r="261" spans="1:15" x14ac:dyDescent="0.2">
      <c r="A261" t="s">
        <v>193</v>
      </c>
      <c r="B261" t="s">
        <v>868</v>
      </c>
      <c r="C261" t="s">
        <v>1441</v>
      </c>
      <c r="D261">
        <v>9405912536</v>
      </c>
      <c r="E261" t="s">
        <v>1666</v>
      </c>
      <c r="F261">
        <v>4800</v>
      </c>
      <c r="G261" t="s">
        <v>1670</v>
      </c>
      <c r="H261" t="s">
        <v>24</v>
      </c>
      <c r="I261">
        <v>9.1199999999999992</v>
      </c>
      <c r="J261">
        <v>9.1199999999999992</v>
      </c>
      <c r="K261">
        <v>8.5566666666666666</v>
      </c>
      <c r="L261">
        <v>6.1666666666666661</v>
      </c>
      <c r="M261" s="2" t="str">
        <f t="shared" si="13"/>
        <v>CHI</v>
      </c>
      <c r="N261" s="2" t="str">
        <f t="shared" si="14"/>
        <v>KC</v>
      </c>
      <c r="O261" s="2" t="str">
        <f t="shared" si="12"/>
        <v>CHI</v>
      </c>
    </row>
    <row r="262" spans="1:15" x14ac:dyDescent="0.2">
      <c r="A262" t="s">
        <v>18</v>
      </c>
      <c r="B262" t="s">
        <v>869</v>
      </c>
      <c r="C262" t="s">
        <v>293</v>
      </c>
      <c r="D262">
        <v>9405992590</v>
      </c>
      <c r="E262" t="s">
        <v>20</v>
      </c>
      <c r="F262">
        <v>4800</v>
      </c>
      <c r="G262" t="s">
        <v>1677</v>
      </c>
      <c r="H262" t="s">
        <v>94</v>
      </c>
      <c r="I262">
        <v>0</v>
      </c>
      <c r="J262">
        <v>0</v>
      </c>
      <c r="K262">
        <v>0</v>
      </c>
      <c r="L262">
        <v>0</v>
      </c>
      <c r="M262" s="2" t="str">
        <f t="shared" si="13"/>
        <v>CAR</v>
      </c>
      <c r="N262" s="2" t="str">
        <f t="shared" si="14"/>
        <v>SEA</v>
      </c>
      <c r="O262" s="2" t="str">
        <f t="shared" si="12"/>
        <v>SEA</v>
      </c>
    </row>
    <row r="263" spans="1:15" x14ac:dyDescent="0.2">
      <c r="A263" t="s">
        <v>18</v>
      </c>
      <c r="B263" t="s">
        <v>870</v>
      </c>
      <c r="C263" t="s">
        <v>186</v>
      </c>
      <c r="D263">
        <v>94059107293</v>
      </c>
      <c r="E263" t="s">
        <v>20</v>
      </c>
      <c r="F263">
        <v>4800</v>
      </c>
      <c r="G263" t="s">
        <v>1673</v>
      </c>
      <c r="H263" t="s">
        <v>43</v>
      </c>
      <c r="I263">
        <v>5.3466666666666667</v>
      </c>
      <c r="J263">
        <v>5.3466666666666667</v>
      </c>
      <c r="K263">
        <v>0.26</v>
      </c>
      <c r="L263">
        <v>4.9499999999999993</v>
      </c>
      <c r="M263" s="2" t="str">
        <f t="shared" si="13"/>
        <v>TEN</v>
      </c>
      <c r="N263" s="2" t="str">
        <f t="shared" si="14"/>
        <v>CLE</v>
      </c>
      <c r="O263" s="2" t="str">
        <f t="shared" si="12"/>
        <v>CLE</v>
      </c>
    </row>
    <row r="264" spans="1:15" x14ac:dyDescent="0.2">
      <c r="A264" t="s">
        <v>45</v>
      </c>
      <c r="B264" t="s">
        <v>871</v>
      </c>
      <c r="C264" t="s">
        <v>505</v>
      </c>
      <c r="D264">
        <v>9405942046</v>
      </c>
      <c r="E264" t="s">
        <v>47</v>
      </c>
      <c r="F264">
        <v>4800</v>
      </c>
      <c r="G264" t="s">
        <v>1668</v>
      </c>
      <c r="H264" t="s">
        <v>17</v>
      </c>
      <c r="I264">
        <v>6.3699999999999992</v>
      </c>
      <c r="J264">
        <v>6.3699999999999992</v>
      </c>
      <c r="K264">
        <v>3.59</v>
      </c>
      <c r="L264">
        <v>6.1566666666666663</v>
      </c>
      <c r="M264" s="2" t="str">
        <f t="shared" si="13"/>
        <v>DEN</v>
      </c>
      <c r="N264" s="2" t="str">
        <f t="shared" si="14"/>
        <v>MIA</v>
      </c>
      <c r="O264" s="2" t="str">
        <f t="shared" si="12"/>
        <v>DEN</v>
      </c>
    </row>
    <row r="265" spans="1:15" x14ac:dyDescent="0.2">
      <c r="A265" t="s">
        <v>45</v>
      </c>
      <c r="B265" t="s">
        <v>872</v>
      </c>
      <c r="C265" t="s">
        <v>362</v>
      </c>
      <c r="D265">
        <v>9405971143</v>
      </c>
      <c r="E265" t="s">
        <v>47</v>
      </c>
      <c r="F265">
        <v>4800</v>
      </c>
      <c r="G265" t="s">
        <v>1674</v>
      </c>
      <c r="H265" t="s">
        <v>63</v>
      </c>
      <c r="I265">
        <v>6.0566666666666666</v>
      </c>
      <c r="J265">
        <v>6.0566666666666666</v>
      </c>
      <c r="K265">
        <v>2.2999999999999998</v>
      </c>
      <c r="L265">
        <v>5.8033333333333328</v>
      </c>
      <c r="M265" s="2" t="str">
        <f t="shared" si="13"/>
        <v>IND</v>
      </c>
      <c r="N265" s="2" t="str">
        <f t="shared" si="14"/>
        <v>BAL</v>
      </c>
      <c r="O265" s="2" t="str">
        <f t="shared" si="12"/>
        <v>BAL</v>
      </c>
    </row>
    <row r="266" spans="1:15" x14ac:dyDescent="0.2">
      <c r="A266" t="s">
        <v>12</v>
      </c>
      <c r="B266" t="s">
        <v>873</v>
      </c>
      <c r="C266" t="s">
        <v>340</v>
      </c>
      <c r="D266">
        <v>9405989612</v>
      </c>
      <c r="E266" t="s">
        <v>14</v>
      </c>
      <c r="F266">
        <v>4800</v>
      </c>
      <c r="G266" t="s">
        <v>1669</v>
      </c>
      <c r="H266" t="s">
        <v>76</v>
      </c>
      <c r="I266">
        <v>5.04</v>
      </c>
      <c r="J266">
        <v>5.04</v>
      </c>
      <c r="K266">
        <v>0.44333333333333336</v>
      </c>
      <c r="L266">
        <v>5.3566666666666656</v>
      </c>
      <c r="M266" s="2" t="str">
        <f t="shared" si="13"/>
        <v>DAL</v>
      </c>
      <c r="N266" s="2" t="str">
        <f t="shared" si="14"/>
        <v>ARI</v>
      </c>
      <c r="O266" s="2" t="str">
        <f t="shared" si="12"/>
        <v>DAL</v>
      </c>
    </row>
    <row r="267" spans="1:15" x14ac:dyDescent="0.2">
      <c r="A267" t="s">
        <v>45</v>
      </c>
      <c r="B267" t="s">
        <v>874</v>
      </c>
      <c r="C267" t="s">
        <v>365</v>
      </c>
      <c r="D267">
        <v>9405926355</v>
      </c>
      <c r="E267" t="s">
        <v>47</v>
      </c>
      <c r="F267">
        <v>4800</v>
      </c>
      <c r="G267" t="s">
        <v>1672</v>
      </c>
      <c r="H267" t="s">
        <v>88</v>
      </c>
      <c r="I267">
        <v>0</v>
      </c>
      <c r="J267">
        <v>0</v>
      </c>
      <c r="K267">
        <v>0.5</v>
      </c>
      <c r="L267">
        <v>0</v>
      </c>
      <c r="M267" s="2" t="str">
        <f t="shared" si="13"/>
        <v>BUF</v>
      </c>
      <c r="N267" s="2" t="str">
        <f t="shared" si="14"/>
        <v>WAS</v>
      </c>
      <c r="O267" s="2" t="str">
        <f t="shared" si="12"/>
        <v>BUF</v>
      </c>
    </row>
    <row r="268" spans="1:15" x14ac:dyDescent="0.2">
      <c r="A268" t="s">
        <v>45</v>
      </c>
      <c r="B268" t="s">
        <v>875</v>
      </c>
      <c r="C268" t="s">
        <v>320</v>
      </c>
      <c r="D268">
        <v>9405955042</v>
      </c>
      <c r="E268" t="s">
        <v>47</v>
      </c>
      <c r="F268">
        <v>4800</v>
      </c>
      <c r="G268" t="s">
        <v>1676</v>
      </c>
      <c r="H268" t="s">
        <v>113</v>
      </c>
      <c r="I268">
        <v>7.0733333333333333</v>
      </c>
      <c r="J268">
        <v>7.0733333333333333</v>
      </c>
      <c r="K268">
        <v>7.1566666666666663</v>
      </c>
      <c r="L268">
        <v>6.0733333333333324</v>
      </c>
      <c r="M268" s="2" t="str">
        <f t="shared" si="13"/>
        <v>HOU</v>
      </c>
      <c r="N268" s="2" t="str">
        <f t="shared" si="14"/>
        <v>JAC</v>
      </c>
      <c r="O268" s="2" t="str">
        <f t="shared" si="12"/>
        <v>JAC</v>
      </c>
    </row>
    <row r="269" spans="1:15" x14ac:dyDescent="0.2">
      <c r="A269" t="s">
        <v>12</v>
      </c>
      <c r="B269" t="s">
        <v>876</v>
      </c>
      <c r="C269" t="s">
        <v>336</v>
      </c>
      <c r="D269">
        <v>94059120639</v>
      </c>
      <c r="E269" t="s">
        <v>14</v>
      </c>
      <c r="F269">
        <v>4800</v>
      </c>
      <c r="G269" t="s">
        <v>1667</v>
      </c>
      <c r="H269" t="s">
        <v>21</v>
      </c>
      <c r="I269">
        <v>3.0466666666666669</v>
      </c>
      <c r="J269">
        <v>3.0466666666666669</v>
      </c>
      <c r="K269">
        <v>0.15</v>
      </c>
      <c r="L269">
        <v>4.5166666666666657</v>
      </c>
      <c r="M269" s="2" t="str">
        <f t="shared" si="13"/>
        <v>LAC</v>
      </c>
      <c r="N269" s="2" t="str">
        <f t="shared" si="14"/>
        <v>MIN</v>
      </c>
      <c r="O269" s="2" t="str">
        <f t="shared" si="12"/>
        <v>MIN</v>
      </c>
    </row>
    <row r="270" spans="1:15" x14ac:dyDescent="0.2">
      <c r="A270" t="s">
        <v>193</v>
      </c>
      <c r="B270" t="s">
        <v>877</v>
      </c>
      <c r="C270" t="s">
        <v>1442</v>
      </c>
      <c r="D270">
        <v>9405912554</v>
      </c>
      <c r="E270" t="s">
        <v>1666</v>
      </c>
      <c r="F270">
        <v>4700</v>
      </c>
      <c r="G270" t="s">
        <v>1676</v>
      </c>
      <c r="H270" t="s">
        <v>1679</v>
      </c>
      <c r="I270">
        <v>7.7799999999999994</v>
      </c>
      <c r="J270">
        <v>7.7799999999999994</v>
      </c>
      <c r="K270">
        <v>2.753333333333333</v>
      </c>
      <c r="L270">
        <v>5.97</v>
      </c>
      <c r="M270" s="2" t="str">
        <f t="shared" si="13"/>
        <v>HOU</v>
      </c>
      <c r="N270" s="2" t="str">
        <f t="shared" si="14"/>
        <v>JAC</v>
      </c>
      <c r="O270" s="2" t="str">
        <f t="shared" si="12"/>
        <v>HOU</v>
      </c>
    </row>
    <row r="271" spans="1:15" x14ac:dyDescent="0.2">
      <c r="A271" t="s">
        <v>12</v>
      </c>
      <c r="B271" t="s">
        <v>878</v>
      </c>
      <c r="C271" t="s">
        <v>384</v>
      </c>
      <c r="D271">
        <v>9405933047</v>
      </c>
      <c r="E271" t="s">
        <v>14</v>
      </c>
      <c r="F271">
        <v>4700</v>
      </c>
      <c r="G271" t="s">
        <v>1673</v>
      </c>
      <c r="H271" t="s">
        <v>43</v>
      </c>
      <c r="I271">
        <v>1.9266666666666667</v>
      </c>
      <c r="J271">
        <v>1.9266666666666667</v>
      </c>
      <c r="K271">
        <v>2.6666666666666665E-2</v>
      </c>
      <c r="L271">
        <v>2.6599999999999997</v>
      </c>
      <c r="M271" s="2" t="str">
        <f t="shared" si="13"/>
        <v>TEN</v>
      </c>
      <c r="N271" s="2" t="str">
        <f t="shared" si="14"/>
        <v>CLE</v>
      </c>
      <c r="O271" s="2" t="str">
        <f t="shared" si="12"/>
        <v>CLE</v>
      </c>
    </row>
    <row r="272" spans="1:15" x14ac:dyDescent="0.2">
      <c r="A272" t="s">
        <v>12</v>
      </c>
      <c r="B272" t="s">
        <v>879</v>
      </c>
      <c r="C272" t="s">
        <v>355</v>
      </c>
      <c r="D272">
        <v>94059102696</v>
      </c>
      <c r="E272" t="s">
        <v>14</v>
      </c>
      <c r="F272">
        <v>4700</v>
      </c>
      <c r="G272" t="s">
        <v>1676</v>
      </c>
      <c r="H272" t="s">
        <v>113</v>
      </c>
      <c r="I272">
        <v>1.3766666666666665</v>
      </c>
      <c r="J272">
        <v>1.3766666666666665</v>
      </c>
      <c r="K272">
        <v>2.3333333333333334E-2</v>
      </c>
      <c r="L272">
        <v>2.11</v>
      </c>
      <c r="M272" s="2" t="str">
        <f t="shared" si="13"/>
        <v>HOU</v>
      </c>
      <c r="N272" s="2" t="str">
        <f t="shared" si="14"/>
        <v>JAC</v>
      </c>
      <c r="O272" s="2" t="str">
        <f t="shared" si="12"/>
        <v>JAC</v>
      </c>
    </row>
    <row r="273" spans="1:15" x14ac:dyDescent="0.2">
      <c r="A273" t="s">
        <v>18</v>
      </c>
      <c r="B273" t="s">
        <v>880</v>
      </c>
      <c r="C273" t="s">
        <v>302</v>
      </c>
      <c r="D273">
        <v>9405994579</v>
      </c>
      <c r="E273" t="s">
        <v>20</v>
      </c>
      <c r="F273">
        <v>4700</v>
      </c>
      <c r="G273" t="s">
        <v>1669</v>
      </c>
      <c r="H273" t="s">
        <v>76</v>
      </c>
      <c r="I273">
        <v>0.8666666666666667</v>
      </c>
      <c r="J273">
        <v>0.8666666666666667</v>
      </c>
      <c r="K273">
        <v>1.6666666666666666E-2</v>
      </c>
      <c r="L273">
        <v>2.5766666666666662</v>
      </c>
      <c r="M273" s="2" t="str">
        <f t="shared" si="13"/>
        <v>DAL</v>
      </c>
      <c r="N273" s="2" t="str">
        <f t="shared" si="14"/>
        <v>ARI</v>
      </c>
      <c r="O273" s="2" t="str">
        <f t="shared" si="12"/>
        <v>DAL</v>
      </c>
    </row>
    <row r="274" spans="1:15" x14ac:dyDescent="0.2">
      <c r="A274" t="s">
        <v>12</v>
      </c>
      <c r="B274" t="s">
        <v>881</v>
      </c>
      <c r="C274" t="s">
        <v>366</v>
      </c>
      <c r="D274">
        <v>9405988548</v>
      </c>
      <c r="E274" t="s">
        <v>14</v>
      </c>
      <c r="F274">
        <v>4700</v>
      </c>
      <c r="G274" t="s">
        <v>1669</v>
      </c>
      <c r="H274" t="s">
        <v>29</v>
      </c>
      <c r="I274">
        <v>1.3366666666666667</v>
      </c>
      <c r="J274">
        <v>1.3366666666666667</v>
      </c>
      <c r="K274">
        <v>1.9999999999999997E-2</v>
      </c>
      <c r="L274">
        <v>2.2366666666666664</v>
      </c>
      <c r="M274" s="2" t="str">
        <f t="shared" si="13"/>
        <v>DAL</v>
      </c>
      <c r="N274" s="2" t="str">
        <f t="shared" si="14"/>
        <v>ARI</v>
      </c>
      <c r="O274" s="2" t="str">
        <f t="shared" si="12"/>
        <v>ARI</v>
      </c>
    </row>
    <row r="275" spans="1:15" x14ac:dyDescent="0.2">
      <c r="A275" t="s">
        <v>12</v>
      </c>
      <c r="B275" t="s">
        <v>882</v>
      </c>
      <c r="C275" t="s">
        <v>426</v>
      </c>
      <c r="D275">
        <v>9405986543</v>
      </c>
      <c r="E275" t="s">
        <v>14</v>
      </c>
      <c r="F275">
        <v>4700</v>
      </c>
      <c r="G275" t="s">
        <v>1668</v>
      </c>
      <c r="H275" t="s">
        <v>17</v>
      </c>
      <c r="I275">
        <v>1.3366666666666667</v>
      </c>
      <c r="J275">
        <v>1.3366666666666667</v>
      </c>
      <c r="K275">
        <v>1.9999999999999997E-2</v>
      </c>
      <c r="L275">
        <v>2.9899999999999998</v>
      </c>
      <c r="M275" s="2" t="str">
        <f t="shared" si="13"/>
        <v>DEN</v>
      </c>
      <c r="N275" s="2" t="str">
        <f t="shared" si="14"/>
        <v>MIA</v>
      </c>
      <c r="O275" s="2" t="str">
        <f t="shared" si="12"/>
        <v>DEN</v>
      </c>
    </row>
    <row r="276" spans="1:15" x14ac:dyDescent="0.2">
      <c r="A276" t="s">
        <v>18</v>
      </c>
      <c r="B276" t="s">
        <v>883</v>
      </c>
      <c r="C276" t="s">
        <v>182</v>
      </c>
      <c r="D276">
        <v>9405972297</v>
      </c>
      <c r="E276" t="s">
        <v>20</v>
      </c>
      <c r="F276">
        <v>4700</v>
      </c>
      <c r="G276" t="s">
        <v>1669</v>
      </c>
      <c r="H276" t="s">
        <v>29</v>
      </c>
      <c r="I276">
        <v>4.42</v>
      </c>
      <c r="J276">
        <v>4.42</v>
      </c>
      <c r="K276">
        <v>0.20333333333333331</v>
      </c>
      <c r="L276">
        <v>5.583333333333333</v>
      </c>
      <c r="M276" s="2" t="str">
        <f t="shared" si="13"/>
        <v>DAL</v>
      </c>
      <c r="N276" s="2" t="str">
        <f t="shared" si="14"/>
        <v>ARI</v>
      </c>
      <c r="O276" s="2" t="str">
        <f t="shared" si="12"/>
        <v>ARI</v>
      </c>
    </row>
    <row r="277" spans="1:15" x14ac:dyDescent="0.2">
      <c r="A277" t="s">
        <v>18</v>
      </c>
      <c r="B277" t="s">
        <v>884</v>
      </c>
      <c r="C277" t="s">
        <v>158</v>
      </c>
      <c r="D277">
        <v>94059103187</v>
      </c>
      <c r="E277" t="s">
        <v>20</v>
      </c>
      <c r="F277">
        <v>4700</v>
      </c>
      <c r="G277" t="s">
        <v>1670</v>
      </c>
      <c r="H277" t="s">
        <v>49</v>
      </c>
      <c r="I277">
        <v>6.06</v>
      </c>
      <c r="J277">
        <v>6.06</v>
      </c>
      <c r="K277">
        <v>1.48</v>
      </c>
      <c r="L277">
        <v>5.1366666666666667</v>
      </c>
      <c r="M277" s="2" t="str">
        <f t="shared" si="13"/>
        <v>CHI</v>
      </c>
      <c r="N277" s="2" t="str">
        <f t="shared" si="14"/>
        <v>KC</v>
      </c>
      <c r="O277" s="2" t="str">
        <f t="shared" si="12"/>
        <v>KC</v>
      </c>
    </row>
    <row r="278" spans="1:15" x14ac:dyDescent="0.2">
      <c r="A278" t="s">
        <v>12</v>
      </c>
      <c r="B278" t="s">
        <v>885</v>
      </c>
      <c r="C278" t="s">
        <v>407</v>
      </c>
      <c r="D278">
        <v>9405945997</v>
      </c>
      <c r="E278" t="s">
        <v>14</v>
      </c>
      <c r="F278">
        <v>4700</v>
      </c>
      <c r="G278" t="s">
        <v>1675</v>
      </c>
      <c r="H278" t="s">
        <v>51</v>
      </c>
      <c r="I278">
        <v>0.95666666666666667</v>
      </c>
      <c r="J278">
        <v>0.95666666666666667</v>
      </c>
      <c r="K278">
        <v>1.9999999999999997E-2</v>
      </c>
      <c r="L278">
        <v>1.7899999999999998</v>
      </c>
      <c r="M278" s="2" t="str">
        <f t="shared" si="13"/>
        <v>NO</v>
      </c>
      <c r="N278" s="2" t="str">
        <f t="shared" si="14"/>
        <v>GB</v>
      </c>
      <c r="O278" s="2" t="str">
        <f t="shared" si="12"/>
        <v>GB</v>
      </c>
    </row>
    <row r="279" spans="1:15" x14ac:dyDescent="0.2">
      <c r="A279" t="s">
        <v>18</v>
      </c>
      <c r="B279" t="s">
        <v>886</v>
      </c>
      <c r="C279" t="s">
        <v>188</v>
      </c>
      <c r="D279">
        <v>9405972627</v>
      </c>
      <c r="E279" t="s">
        <v>20</v>
      </c>
      <c r="F279">
        <v>4700</v>
      </c>
      <c r="G279" t="s">
        <v>1675</v>
      </c>
      <c r="H279" t="s">
        <v>58</v>
      </c>
      <c r="I279">
        <v>1.0666666666666667</v>
      </c>
      <c r="J279">
        <v>1.0666666666666667</v>
      </c>
      <c r="K279">
        <v>0</v>
      </c>
      <c r="L279">
        <v>1.8333333333333333</v>
      </c>
      <c r="M279" s="2" t="str">
        <f t="shared" si="13"/>
        <v>NO</v>
      </c>
      <c r="N279" s="2" t="str">
        <f t="shared" si="14"/>
        <v>GB</v>
      </c>
      <c r="O279" s="2" t="str">
        <f t="shared" si="12"/>
        <v>NO</v>
      </c>
    </row>
    <row r="280" spans="1:15" x14ac:dyDescent="0.2">
      <c r="A280" t="s">
        <v>45</v>
      </c>
      <c r="B280" t="s">
        <v>887</v>
      </c>
      <c r="C280" t="s">
        <v>511</v>
      </c>
      <c r="D280">
        <v>9405970601</v>
      </c>
      <c r="E280" t="s">
        <v>47</v>
      </c>
      <c r="F280">
        <v>4700</v>
      </c>
      <c r="G280" t="s">
        <v>1673</v>
      </c>
      <c r="H280" t="s">
        <v>31</v>
      </c>
      <c r="I280">
        <v>1.7233333333333332</v>
      </c>
      <c r="J280">
        <v>1.7233333333333332</v>
      </c>
      <c r="K280">
        <v>1.6666666666666666E-2</v>
      </c>
      <c r="L280">
        <v>3.2466666666666666</v>
      </c>
      <c r="M280" s="2" t="str">
        <f t="shared" si="13"/>
        <v>TEN</v>
      </c>
      <c r="N280" s="2" t="str">
        <f t="shared" si="14"/>
        <v>CLE</v>
      </c>
      <c r="O280" s="2" t="str">
        <f t="shared" si="12"/>
        <v>TEN</v>
      </c>
    </row>
    <row r="281" spans="1:15" x14ac:dyDescent="0.2">
      <c r="A281" t="s">
        <v>45</v>
      </c>
      <c r="B281" t="s">
        <v>888</v>
      </c>
      <c r="C281" t="s">
        <v>506</v>
      </c>
      <c r="D281">
        <v>9405956265</v>
      </c>
      <c r="E281" t="s">
        <v>47</v>
      </c>
      <c r="F281">
        <v>4700</v>
      </c>
      <c r="G281" t="s">
        <v>1678</v>
      </c>
      <c r="H281" t="s">
        <v>65</v>
      </c>
      <c r="I281">
        <v>4.4733333333333327</v>
      </c>
      <c r="J281">
        <v>4.4733333333333327</v>
      </c>
      <c r="K281">
        <v>0.23333333333333334</v>
      </c>
      <c r="L281">
        <v>5.4399999999999995</v>
      </c>
      <c r="M281" s="2" t="str">
        <f t="shared" si="13"/>
        <v>NE</v>
      </c>
      <c r="N281" s="2" t="str">
        <f t="shared" si="14"/>
        <v>NYJ</v>
      </c>
      <c r="O281" s="2" t="str">
        <f t="shared" si="12"/>
        <v>NYJ</v>
      </c>
    </row>
    <row r="282" spans="1:15" x14ac:dyDescent="0.2">
      <c r="A282" t="s">
        <v>45</v>
      </c>
      <c r="B282" t="s">
        <v>889</v>
      </c>
      <c r="C282" t="s">
        <v>536</v>
      </c>
      <c r="D282">
        <v>9405948116</v>
      </c>
      <c r="E282" t="s">
        <v>47</v>
      </c>
      <c r="F282">
        <v>4700</v>
      </c>
      <c r="G282" t="s">
        <v>1671</v>
      </c>
      <c r="H282" t="s">
        <v>35</v>
      </c>
      <c r="I282">
        <v>3.2033333333333331</v>
      </c>
      <c r="J282">
        <v>3.2033333333333331</v>
      </c>
      <c r="K282">
        <v>5.6666666666666671E-2</v>
      </c>
      <c r="L282">
        <v>4.3633333333333333</v>
      </c>
      <c r="M282" s="2" t="str">
        <f t="shared" si="13"/>
        <v>ATL</v>
      </c>
      <c r="N282" s="2" t="str">
        <f t="shared" si="14"/>
        <v>DET</v>
      </c>
      <c r="O282" s="2" t="str">
        <f t="shared" si="12"/>
        <v>DET</v>
      </c>
    </row>
    <row r="283" spans="1:15" x14ac:dyDescent="0.2">
      <c r="A283" t="s">
        <v>45</v>
      </c>
      <c r="B283" t="s">
        <v>890</v>
      </c>
      <c r="C283" t="s">
        <v>508</v>
      </c>
      <c r="D283">
        <v>9405972705</v>
      </c>
      <c r="E283" t="s">
        <v>47</v>
      </c>
      <c r="F283">
        <v>4700</v>
      </c>
      <c r="G283" t="s">
        <v>1672</v>
      </c>
      <c r="H283" t="s">
        <v>88</v>
      </c>
      <c r="I283">
        <v>4.9966666666666661</v>
      </c>
      <c r="J283">
        <v>4.9966666666666661</v>
      </c>
      <c r="K283">
        <v>0.25666666666666665</v>
      </c>
      <c r="L283">
        <v>5.0633333333333326</v>
      </c>
      <c r="M283" s="2" t="str">
        <f t="shared" si="13"/>
        <v>BUF</v>
      </c>
      <c r="N283" s="2" t="str">
        <f t="shared" si="14"/>
        <v>WAS</v>
      </c>
      <c r="O283" s="2" t="str">
        <f t="shared" si="12"/>
        <v>BUF</v>
      </c>
    </row>
    <row r="284" spans="1:15" x14ac:dyDescent="0.2">
      <c r="A284" t="s">
        <v>45</v>
      </c>
      <c r="B284" t="s">
        <v>891</v>
      </c>
      <c r="C284" t="s">
        <v>509</v>
      </c>
      <c r="D284">
        <v>9405956708</v>
      </c>
      <c r="E284" t="s">
        <v>47</v>
      </c>
      <c r="F284">
        <v>4700</v>
      </c>
      <c r="G284" t="s">
        <v>1677</v>
      </c>
      <c r="H284" t="s">
        <v>56</v>
      </c>
      <c r="I284">
        <v>1.0333333333333332</v>
      </c>
      <c r="J284">
        <v>1.0333333333333332</v>
      </c>
      <c r="K284">
        <v>3.3333333333333333E-2</v>
      </c>
      <c r="L284">
        <v>1.0999999999999999</v>
      </c>
      <c r="M284" s="2" t="str">
        <f t="shared" si="13"/>
        <v>CAR</v>
      </c>
      <c r="N284" s="2" t="str">
        <f t="shared" si="14"/>
        <v>SEA</v>
      </c>
      <c r="O284" s="2" t="str">
        <f t="shared" si="12"/>
        <v>CAR</v>
      </c>
    </row>
    <row r="285" spans="1:15" x14ac:dyDescent="0.2">
      <c r="A285" t="s">
        <v>12</v>
      </c>
      <c r="B285" t="s">
        <v>892</v>
      </c>
      <c r="C285" t="s">
        <v>377</v>
      </c>
      <c r="D285">
        <v>9405987432</v>
      </c>
      <c r="E285" t="s">
        <v>14</v>
      </c>
      <c r="F285">
        <v>4700</v>
      </c>
      <c r="G285" t="s">
        <v>1673</v>
      </c>
      <c r="H285" t="s">
        <v>31</v>
      </c>
      <c r="I285">
        <v>0.52</v>
      </c>
      <c r="J285">
        <v>0.52</v>
      </c>
      <c r="K285">
        <v>1.9999999999999997E-2</v>
      </c>
      <c r="L285">
        <v>1.0533333333333332</v>
      </c>
      <c r="M285" s="2" t="str">
        <f t="shared" si="13"/>
        <v>TEN</v>
      </c>
      <c r="N285" s="2" t="str">
        <f t="shared" si="14"/>
        <v>CLE</v>
      </c>
      <c r="O285" s="2" t="str">
        <f t="shared" si="12"/>
        <v>TEN</v>
      </c>
    </row>
    <row r="286" spans="1:15" x14ac:dyDescent="0.2">
      <c r="A286" t="s">
        <v>12</v>
      </c>
      <c r="B286" t="s">
        <v>893</v>
      </c>
      <c r="C286" t="s">
        <v>457</v>
      </c>
      <c r="D286">
        <v>94059138643</v>
      </c>
      <c r="E286" t="s">
        <v>14</v>
      </c>
      <c r="F286">
        <v>4700</v>
      </c>
      <c r="G286" t="s">
        <v>1678</v>
      </c>
      <c r="H286" t="s">
        <v>61</v>
      </c>
      <c r="I286">
        <v>0</v>
      </c>
      <c r="J286">
        <v>0</v>
      </c>
      <c r="K286">
        <v>0</v>
      </c>
      <c r="L286">
        <v>0</v>
      </c>
      <c r="M286" s="2" t="str">
        <f t="shared" si="13"/>
        <v>NE</v>
      </c>
      <c r="N286" s="2" t="str">
        <f t="shared" si="14"/>
        <v>NYJ</v>
      </c>
      <c r="O286" s="2" t="str">
        <f t="shared" si="12"/>
        <v>NE</v>
      </c>
    </row>
    <row r="287" spans="1:15" x14ac:dyDescent="0.2">
      <c r="A287" t="s">
        <v>45</v>
      </c>
      <c r="B287" t="s">
        <v>894</v>
      </c>
      <c r="C287" t="s">
        <v>514</v>
      </c>
      <c r="D287">
        <v>9405994345</v>
      </c>
      <c r="E287" t="s">
        <v>47</v>
      </c>
      <c r="F287">
        <v>4600</v>
      </c>
      <c r="G287" t="s">
        <v>1672</v>
      </c>
      <c r="H287" t="s">
        <v>88</v>
      </c>
      <c r="I287">
        <v>2.7</v>
      </c>
      <c r="J287">
        <v>2.7</v>
      </c>
      <c r="K287">
        <v>0.05</v>
      </c>
      <c r="L287">
        <v>3.8533333333333331</v>
      </c>
      <c r="M287" s="2" t="str">
        <f t="shared" si="13"/>
        <v>BUF</v>
      </c>
      <c r="N287" s="2" t="str">
        <f t="shared" si="14"/>
        <v>WAS</v>
      </c>
      <c r="O287" s="2" t="str">
        <f t="shared" si="12"/>
        <v>BUF</v>
      </c>
    </row>
    <row r="288" spans="1:15" x14ac:dyDescent="0.2">
      <c r="A288" t="s">
        <v>18</v>
      </c>
      <c r="B288" t="s">
        <v>895</v>
      </c>
      <c r="C288" t="s">
        <v>153</v>
      </c>
      <c r="D288">
        <v>9405957543</v>
      </c>
      <c r="E288" t="s">
        <v>20</v>
      </c>
      <c r="F288">
        <v>4600</v>
      </c>
      <c r="G288" t="s">
        <v>1676</v>
      </c>
      <c r="H288" t="s">
        <v>1679</v>
      </c>
      <c r="I288">
        <v>1.4433333333333331</v>
      </c>
      <c r="J288">
        <v>1.4433333333333331</v>
      </c>
      <c r="K288">
        <v>1.6666666666666666E-2</v>
      </c>
      <c r="L288">
        <v>3.34</v>
      </c>
      <c r="M288" s="2" t="str">
        <f t="shared" si="13"/>
        <v>HOU</v>
      </c>
      <c r="N288" s="2" t="str">
        <f t="shared" si="14"/>
        <v>JAC</v>
      </c>
      <c r="O288" s="2" t="str">
        <f t="shared" ref="O288:O351" si="15">IF(M288=H288,N288,M288)</f>
        <v>HOU</v>
      </c>
    </row>
    <row r="289" spans="1:15" x14ac:dyDescent="0.2">
      <c r="A289" t="s">
        <v>12</v>
      </c>
      <c r="B289" t="s">
        <v>896</v>
      </c>
      <c r="C289" t="s">
        <v>497</v>
      </c>
      <c r="D289">
        <v>94059129240</v>
      </c>
      <c r="E289" t="s">
        <v>14</v>
      </c>
      <c r="F289">
        <v>4600</v>
      </c>
      <c r="G289" t="s">
        <v>1670</v>
      </c>
      <c r="H289" t="s">
        <v>49</v>
      </c>
      <c r="I289">
        <v>1.3399999999999999</v>
      </c>
      <c r="J289">
        <v>1.3399999999999999</v>
      </c>
      <c r="K289">
        <v>1.9999999999999997E-2</v>
      </c>
      <c r="L289">
        <v>2.0733333333333333</v>
      </c>
      <c r="M289" s="2" t="str">
        <f t="shared" si="13"/>
        <v>CHI</v>
      </c>
      <c r="N289" s="2" t="str">
        <f t="shared" si="14"/>
        <v>KC</v>
      </c>
      <c r="O289" s="2" t="str">
        <f t="shared" si="15"/>
        <v>KC</v>
      </c>
    </row>
    <row r="290" spans="1:15" x14ac:dyDescent="0.2">
      <c r="A290" t="s">
        <v>12</v>
      </c>
      <c r="B290" t="s">
        <v>897</v>
      </c>
      <c r="C290" t="s">
        <v>492</v>
      </c>
      <c r="D290">
        <v>9405953498</v>
      </c>
      <c r="E290" t="s">
        <v>14</v>
      </c>
      <c r="F290">
        <v>4600</v>
      </c>
      <c r="G290" t="s">
        <v>1670</v>
      </c>
      <c r="H290" t="s">
        <v>24</v>
      </c>
      <c r="I290">
        <v>0.66666666666666663</v>
      </c>
      <c r="J290">
        <v>0.66666666666666663</v>
      </c>
      <c r="K290">
        <v>0</v>
      </c>
      <c r="L290">
        <v>0.8666666666666667</v>
      </c>
      <c r="M290" s="2" t="str">
        <f t="shared" si="13"/>
        <v>CHI</v>
      </c>
      <c r="N290" s="2" t="str">
        <f t="shared" si="14"/>
        <v>KC</v>
      </c>
      <c r="O290" s="2" t="str">
        <f t="shared" si="15"/>
        <v>CHI</v>
      </c>
    </row>
    <row r="291" spans="1:15" x14ac:dyDescent="0.2">
      <c r="A291" t="s">
        <v>18</v>
      </c>
      <c r="B291" t="s">
        <v>898</v>
      </c>
      <c r="C291" t="s">
        <v>278</v>
      </c>
      <c r="D291">
        <v>94059102762</v>
      </c>
      <c r="E291" t="s">
        <v>20</v>
      </c>
      <c r="F291">
        <v>4600</v>
      </c>
      <c r="G291" t="s">
        <v>1678</v>
      </c>
      <c r="H291" t="s">
        <v>65</v>
      </c>
      <c r="I291">
        <v>0</v>
      </c>
      <c r="J291">
        <v>0</v>
      </c>
      <c r="K291">
        <v>0</v>
      </c>
      <c r="L291">
        <v>0</v>
      </c>
      <c r="M291" s="2" t="str">
        <f t="shared" si="13"/>
        <v>NE</v>
      </c>
      <c r="N291" s="2" t="str">
        <f t="shared" si="14"/>
        <v>NYJ</v>
      </c>
      <c r="O291" s="2" t="str">
        <f t="shared" si="15"/>
        <v>NYJ</v>
      </c>
    </row>
    <row r="292" spans="1:15" x14ac:dyDescent="0.2">
      <c r="A292" t="s">
        <v>12</v>
      </c>
      <c r="B292" t="s">
        <v>899</v>
      </c>
      <c r="C292" t="s">
        <v>371</v>
      </c>
      <c r="D292">
        <v>9405953639</v>
      </c>
      <c r="E292" t="s">
        <v>14</v>
      </c>
      <c r="F292">
        <v>4600</v>
      </c>
      <c r="G292" t="s">
        <v>1674</v>
      </c>
      <c r="H292" t="s">
        <v>63</v>
      </c>
      <c r="I292">
        <v>0.90333333333333332</v>
      </c>
      <c r="J292">
        <v>0.90333333333333332</v>
      </c>
      <c r="K292">
        <v>1.9999999999999997E-2</v>
      </c>
      <c r="L292">
        <v>1.7799999999999998</v>
      </c>
      <c r="M292" s="2" t="str">
        <f t="shared" si="13"/>
        <v>IND</v>
      </c>
      <c r="N292" s="2" t="str">
        <f t="shared" si="14"/>
        <v>BAL</v>
      </c>
      <c r="O292" s="2" t="str">
        <f t="shared" si="15"/>
        <v>BAL</v>
      </c>
    </row>
    <row r="293" spans="1:15" x14ac:dyDescent="0.2">
      <c r="A293" t="s">
        <v>45</v>
      </c>
      <c r="B293" t="s">
        <v>900</v>
      </c>
      <c r="C293" t="s">
        <v>571</v>
      </c>
      <c r="D293">
        <v>9405963907</v>
      </c>
      <c r="E293" t="s">
        <v>47</v>
      </c>
      <c r="F293">
        <v>4600</v>
      </c>
      <c r="G293" t="s">
        <v>1667</v>
      </c>
      <c r="H293" t="s">
        <v>15</v>
      </c>
      <c r="I293">
        <v>2.63</v>
      </c>
      <c r="J293">
        <v>2.63</v>
      </c>
      <c r="K293">
        <v>1.9999999999999997E-2</v>
      </c>
      <c r="L293">
        <v>3.4299999999999997</v>
      </c>
      <c r="M293" s="2" t="str">
        <f t="shared" si="13"/>
        <v>LAC</v>
      </c>
      <c r="N293" s="2" t="str">
        <f t="shared" si="14"/>
        <v>MIN</v>
      </c>
      <c r="O293" s="2" t="str">
        <f t="shared" si="15"/>
        <v>LAC</v>
      </c>
    </row>
    <row r="294" spans="1:15" x14ac:dyDescent="0.2">
      <c r="A294" t="s">
        <v>18</v>
      </c>
      <c r="B294" t="s">
        <v>901</v>
      </c>
      <c r="C294" t="s">
        <v>219</v>
      </c>
      <c r="D294">
        <v>9405970133</v>
      </c>
      <c r="E294" t="s">
        <v>20</v>
      </c>
      <c r="F294">
        <v>4600</v>
      </c>
      <c r="G294" t="s">
        <v>1674</v>
      </c>
      <c r="H294" t="s">
        <v>63</v>
      </c>
      <c r="I294">
        <v>0.64999999999999991</v>
      </c>
      <c r="J294">
        <v>0.64999999999999991</v>
      </c>
      <c r="K294">
        <v>1.6666666666666666E-2</v>
      </c>
      <c r="L294">
        <v>1.9433333333333334</v>
      </c>
      <c r="M294" s="2" t="str">
        <f t="shared" si="13"/>
        <v>IND</v>
      </c>
      <c r="N294" s="2" t="str">
        <f t="shared" si="14"/>
        <v>BAL</v>
      </c>
      <c r="O294" s="2" t="str">
        <f t="shared" si="15"/>
        <v>BAL</v>
      </c>
    </row>
    <row r="295" spans="1:15" x14ac:dyDescent="0.2">
      <c r="A295" t="s">
        <v>12</v>
      </c>
      <c r="B295" t="s">
        <v>902</v>
      </c>
      <c r="C295" t="s">
        <v>450</v>
      </c>
      <c r="D295">
        <v>94059119653</v>
      </c>
      <c r="E295" t="s">
        <v>14</v>
      </c>
      <c r="F295">
        <v>4600</v>
      </c>
      <c r="G295" t="s">
        <v>1678</v>
      </c>
      <c r="H295" t="s">
        <v>65</v>
      </c>
      <c r="I295">
        <v>0</v>
      </c>
      <c r="J295">
        <v>0</v>
      </c>
      <c r="K295">
        <v>0</v>
      </c>
      <c r="L295">
        <v>0</v>
      </c>
      <c r="M295" s="2" t="str">
        <f t="shared" si="13"/>
        <v>NE</v>
      </c>
      <c r="N295" s="2" t="str">
        <f t="shared" si="14"/>
        <v>NYJ</v>
      </c>
      <c r="O295" s="2" t="str">
        <f t="shared" si="15"/>
        <v>NYJ</v>
      </c>
    </row>
    <row r="296" spans="1:15" x14ac:dyDescent="0.2">
      <c r="A296" t="s">
        <v>18</v>
      </c>
      <c r="B296" t="s">
        <v>903</v>
      </c>
      <c r="C296" t="s">
        <v>180</v>
      </c>
      <c r="D296">
        <v>94059103376</v>
      </c>
      <c r="E296" t="s">
        <v>20</v>
      </c>
      <c r="F296">
        <v>4600</v>
      </c>
      <c r="G296" t="s">
        <v>1677</v>
      </c>
      <c r="H296" t="s">
        <v>56</v>
      </c>
      <c r="I296">
        <v>5.0166666666666657</v>
      </c>
      <c r="J296">
        <v>5.0166666666666657</v>
      </c>
      <c r="K296">
        <v>0.56666666666666665</v>
      </c>
      <c r="L296">
        <v>5.5966666666666667</v>
      </c>
      <c r="M296" s="2" t="str">
        <f t="shared" si="13"/>
        <v>CAR</v>
      </c>
      <c r="N296" s="2" t="str">
        <f t="shared" si="14"/>
        <v>SEA</v>
      </c>
      <c r="O296" s="2" t="str">
        <f t="shared" si="15"/>
        <v>CAR</v>
      </c>
    </row>
    <row r="297" spans="1:15" x14ac:dyDescent="0.2">
      <c r="A297" t="s">
        <v>45</v>
      </c>
      <c r="B297" t="s">
        <v>904</v>
      </c>
      <c r="C297" t="s">
        <v>503</v>
      </c>
      <c r="D297">
        <v>9405993143</v>
      </c>
      <c r="E297" t="s">
        <v>47</v>
      </c>
      <c r="F297">
        <v>4600</v>
      </c>
      <c r="G297" t="s">
        <v>1670</v>
      </c>
      <c r="H297" t="s">
        <v>24</v>
      </c>
      <c r="I297">
        <v>2.9066666666666663</v>
      </c>
      <c r="J297">
        <v>2.9066666666666663</v>
      </c>
      <c r="K297">
        <v>3.3333333333333331E-3</v>
      </c>
      <c r="L297">
        <v>4.6433333333333326</v>
      </c>
      <c r="M297" s="2" t="str">
        <f t="shared" si="13"/>
        <v>CHI</v>
      </c>
      <c r="N297" s="2" t="str">
        <f t="shared" si="14"/>
        <v>KC</v>
      </c>
      <c r="O297" s="2" t="str">
        <f t="shared" si="15"/>
        <v>CHI</v>
      </c>
    </row>
    <row r="298" spans="1:15" x14ac:dyDescent="0.2">
      <c r="A298" t="s">
        <v>45</v>
      </c>
      <c r="B298" t="s">
        <v>905</v>
      </c>
      <c r="C298" t="s">
        <v>546</v>
      </c>
      <c r="D298">
        <v>9405960712</v>
      </c>
      <c r="E298" t="s">
        <v>47</v>
      </c>
      <c r="F298">
        <v>4600</v>
      </c>
      <c r="G298" t="s">
        <v>1675</v>
      </c>
      <c r="H298" t="s">
        <v>51</v>
      </c>
      <c r="I298">
        <v>0</v>
      </c>
      <c r="J298">
        <v>0</v>
      </c>
      <c r="K298">
        <v>0</v>
      </c>
      <c r="L298">
        <v>0</v>
      </c>
      <c r="M298" s="2" t="str">
        <f t="shared" si="13"/>
        <v>NO</v>
      </c>
      <c r="N298" s="2" t="str">
        <f t="shared" si="14"/>
        <v>GB</v>
      </c>
      <c r="O298" s="2" t="str">
        <f t="shared" si="15"/>
        <v>GB</v>
      </c>
    </row>
    <row r="299" spans="1:15" x14ac:dyDescent="0.2">
      <c r="A299" t="s">
        <v>18</v>
      </c>
      <c r="B299" t="s">
        <v>906</v>
      </c>
      <c r="C299" t="s">
        <v>199</v>
      </c>
      <c r="D299">
        <v>9405987371</v>
      </c>
      <c r="E299" t="s">
        <v>20</v>
      </c>
      <c r="F299">
        <v>4600</v>
      </c>
      <c r="G299" t="s">
        <v>1667</v>
      </c>
      <c r="H299" t="s">
        <v>15</v>
      </c>
      <c r="I299">
        <v>3.7933333333333326</v>
      </c>
      <c r="J299">
        <v>3.7933333333333326</v>
      </c>
      <c r="K299">
        <v>0.16666666666666666</v>
      </c>
      <c r="L299">
        <v>5.2666666666666657</v>
      </c>
      <c r="M299" s="2" t="str">
        <f t="shared" si="13"/>
        <v>LAC</v>
      </c>
      <c r="N299" s="2" t="str">
        <f t="shared" si="14"/>
        <v>MIN</v>
      </c>
      <c r="O299" s="2" t="str">
        <f t="shared" si="15"/>
        <v>LAC</v>
      </c>
    </row>
    <row r="300" spans="1:15" x14ac:dyDescent="0.2">
      <c r="A300" t="s">
        <v>12</v>
      </c>
      <c r="B300" t="s">
        <v>907</v>
      </c>
      <c r="C300" t="s">
        <v>364</v>
      </c>
      <c r="D300">
        <v>9405993538</v>
      </c>
      <c r="E300" t="s">
        <v>14</v>
      </c>
      <c r="F300">
        <v>4600</v>
      </c>
      <c r="G300" t="s">
        <v>1672</v>
      </c>
      <c r="H300" t="s">
        <v>88</v>
      </c>
      <c r="I300">
        <v>2.5066666666666664</v>
      </c>
      <c r="J300">
        <v>2.5066666666666664</v>
      </c>
      <c r="K300">
        <v>3.6666666666666667E-2</v>
      </c>
      <c r="L300">
        <v>4.26</v>
      </c>
      <c r="M300" s="2" t="str">
        <f t="shared" si="13"/>
        <v>BUF</v>
      </c>
      <c r="N300" s="2" t="str">
        <f t="shared" si="14"/>
        <v>WAS</v>
      </c>
      <c r="O300" s="2" t="str">
        <f t="shared" si="15"/>
        <v>BUF</v>
      </c>
    </row>
    <row r="301" spans="1:15" x14ac:dyDescent="0.2">
      <c r="A301" t="s">
        <v>12</v>
      </c>
      <c r="B301" t="s">
        <v>908</v>
      </c>
      <c r="C301" t="s">
        <v>356</v>
      </c>
      <c r="D301">
        <v>9405971031</v>
      </c>
      <c r="E301" t="s">
        <v>14</v>
      </c>
      <c r="F301">
        <v>4600</v>
      </c>
      <c r="G301" t="s">
        <v>1668</v>
      </c>
      <c r="H301" t="s">
        <v>70</v>
      </c>
      <c r="I301">
        <v>2.5533333333333332</v>
      </c>
      <c r="J301">
        <v>2.5533333333333332</v>
      </c>
      <c r="K301">
        <v>3.9999999999999994E-2</v>
      </c>
      <c r="L301">
        <v>4.2766666666666664</v>
      </c>
      <c r="M301" s="2" t="str">
        <f t="shared" si="13"/>
        <v>DEN</v>
      </c>
      <c r="N301" s="2" t="str">
        <f t="shared" si="14"/>
        <v>MIA</v>
      </c>
      <c r="O301" s="2" t="str">
        <f t="shared" si="15"/>
        <v>MIA</v>
      </c>
    </row>
    <row r="302" spans="1:15" x14ac:dyDescent="0.2">
      <c r="A302" t="s">
        <v>12</v>
      </c>
      <c r="B302" t="s">
        <v>909</v>
      </c>
      <c r="C302" t="s">
        <v>361</v>
      </c>
      <c r="D302">
        <v>9405971032</v>
      </c>
      <c r="E302" t="s">
        <v>14</v>
      </c>
      <c r="F302">
        <v>4600</v>
      </c>
      <c r="G302" t="s">
        <v>1674</v>
      </c>
      <c r="H302" t="s">
        <v>37</v>
      </c>
      <c r="I302">
        <v>3.043333333333333</v>
      </c>
      <c r="J302">
        <v>3.043333333333333</v>
      </c>
      <c r="K302">
        <v>1.9999999999999997E-2</v>
      </c>
      <c r="L302">
        <v>4.4866666666666664</v>
      </c>
      <c r="M302" s="2" t="str">
        <f t="shared" si="13"/>
        <v>IND</v>
      </c>
      <c r="N302" s="2" t="str">
        <f t="shared" si="14"/>
        <v>BAL</v>
      </c>
      <c r="O302" s="2" t="str">
        <f t="shared" si="15"/>
        <v>IND</v>
      </c>
    </row>
    <row r="303" spans="1:15" x14ac:dyDescent="0.2">
      <c r="A303" t="s">
        <v>45</v>
      </c>
      <c r="B303" t="s">
        <v>910</v>
      </c>
      <c r="C303" t="s">
        <v>588</v>
      </c>
      <c r="D303">
        <v>9405989588</v>
      </c>
      <c r="E303" t="s">
        <v>47</v>
      </c>
      <c r="F303">
        <v>4600</v>
      </c>
      <c r="G303" t="s">
        <v>1677</v>
      </c>
      <c r="H303" t="s">
        <v>56</v>
      </c>
      <c r="I303">
        <v>3.3266666666666667</v>
      </c>
      <c r="J303">
        <v>3.3266666666666667</v>
      </c>
      <c r="K303">
        <v>2.3333333333333334E-2</v>
      </c>
      <c r="L303">
        <v>4.3000000000000007</v>
      </c>
      <c r="M303" s="2" t="str">
        <f t="shared" si="13"/>
        <v>CAR</v>
      </c>
      <c r="N303" s="2" t="str">
        <f t="shared" si="14"/>
        <v>SEA</v>
      </c>
      <c r="O303" s="2" t="str">
        <f t="shared" si="15"/>
        <v>CAR</v>
      </c>
    </row>
    <row r="304" spans="1:15" x14ac:dyDescent="0.2">
      <c r="A304" t="s">
        <v>18</v>
      </c>
      <c r="B304" t="s">
        <v>911</v>
      </c>
      <c r="C304" t="s">
        <v>178</v>
      </c>
      <c r="D304">
        <v>94059185878</v>
      </c>
      <c r="E304" t="s">
        <v>20</v>
      </c>
      <c r="F304">
        <v>4600</v>
      </c>
      <c r="G304" t="s">
        <v>1667</v>
      </c>
      <c r="H304" t="s">
        <v>21</v>
      </c>
      <c r="I304">
        <v>3.8266666666666667</v>
      </c>
      <c r="J304">
        <v>3.8266666666666667</v>
      </c>
      <c r="K304">
        <v>0.46333333333333326</v>
      </c>
      <c r="L304">
        <v>5.589999999999999</v>
      </c>
      <c r="M304" s="2" t="str">
        <f t="shared" si="13"/>
        <v>LAC</v>
      </c>
      <c r="N304" s="2" t="str">
        <f t="shared" si="14"/>
        <v>MIN</v>
      </c>
      <c r="O304" s="2" t="str">
        <f t="shared" si="15"/>
        <v>MIN</v>
      </c>
    </row>
    <row r="305" spans="1:15" x14ac:dyDescent="0.2">
      <c r="A305" t="s">
        <v>18</v>
      </c>
      <c r="B305" t="s">
        <v>912</v>
      </c>
      <c r="C305" t="s">
        <v>261</v>
      </c>
      <c r="D305">
        <v>94059147051</v>
      </c>
      <c r="E305" t="s">
        <v>20</v>
      </c>
      <c r="F305">
        <v>4600</v>
      </c>
      <c r="G305" t="s">
        <v>1668</v>
      </c>
      <c r="H305" t="s">
        <v>70</v>
      </c>
      <c r="I305">
        <v>0.7</v>
      </c>
      <c r="J305">
        <v>0.7</v>
      </c>
      <c r="K305">
        <v>1.6666666666666666E-2</v>
      </c>
      <c r="L305">
        <v>1.1666666666666665</v>
      </c>
      <c r="M305" s="2" t="str">
        <f t="shared" si="13"/>
        <v>DEN</v>
      </c>
      <c r="N305" s="2" t="str">
        <f t="shared" si="14"/>
        <v>MIA</v>
      </c>
      <c r="O305" s="2" t="str">
        <f t="shared" si="15"/>
        <v>MIA</v>
      </c>
    </row>
    <row r="306" spans="1:15" x14ac:dyDescent="0.2">
      <c r="A306" t="s">
        <v>18</v>
      </c>
      <c r="B306" t="s">
        <v>913</v>
      </c>
      <c r="C306" t="s">
        <v>1443</v>
      </c>
      <c r="D306">
        <v>9405989785</v>
      </c>
      <c r="E306" t="s">
        <v>20</v>
      </c>
      <c r="F306">
        <v>4600</v>
      </c>
      <c r="G306" t="s">
        <v>1677</v>
      </c>
      <c r="H306" t="s">
        <v>94</v>
      </c>
      <c r="I306">
        <v>0</v>
      </c>
      <c r="J306">
        <v>0</v>
      </c>
      <c r="K306">
        <v>0</v>
      </c>
      <c r="L306">
        <v>0</v>
      </c>
      <c r="M306" s="2" t="str">
        <f t="shared" si="13"/>
        <v>CAR</v>
      </c>
      <c r="N306" s="2" t="str">
        <f t="shared" si="14"/>
        <v>SEA</v>
      </c>
      <c r="O306" s="2" t="str">
        <f t="shared" si="15"/>
        <v>SEA</v>
      </c>
    </row>
    <row r="307" spans="1:15" x14ac:dyDescent="0.2">
      <c r="A307" t="s">
        <v>12</v>
      </c>
      <c r="B307" t="s">
        <v>914</v>
      </c>
      <c r="C307" t="s">
        <v>456</v>
      </c>
      <c r="D307">
        <v>94059112455</v>
      </c>
      <c r="E307" t="s">
        <v>14</v>
      </c>
      <c r="F307">
        <v>4600</v>
      </c>
      <c r="G307" t="s">
        <v>1678</v>
      </c>
      <c r="H307" t="s">
        <v>61</v>
      </c>
      <c r="I307">
        <v>0.14333333333333331</v>
      </c>
      <c r="J307">
        <v>0.14333333333333331</v>
      </c>
      <c r="K307">
        <v>1.9999999999999997E-2</v>
      </c>
      <c r="L307">
        <v>0.14333333333333331</v>
      </c>
      <c r="M307" s="2" t="str">
        <f t="shared" si="13"/>
        <v>NE</v>
      </c>
      <c r="N307" s="2" t="str">
        <f t="shared" si="14"/>
        <v>NYJ</v>
      </c>
      <c r="O307" s="2" t="str">
        <f t="shared" si="15"/>
        <v>NE</v>
      </c>
    </row>
    <row r="308" spans="1:15" x14ac:dyDescent="0.2">
      <c r="A308" t="s">
        <v>18</v>
      </c>
      <c r="B308" t="s">
        <v>915</v>
      </c>
      <c r="C308" t="s">
        <v>198</v>
      </c>
      <c r="D308">
        <v>94059120657</v>
      </c>
      <c r="E308" t="s">
        <v>20</v>
      </c>
      <c r="F308">
        <v>4600</v>
      </c>
      <c r="G308" t="s">
        <v>1675</v>
      </c>
      <c r="H308" t="s">
        <v>51</v>
      </c>
      <c r="I308">
        <v>7.2566666666666659</v>
      </c>
      <c r="J308">
        <v>7.2566666666666659</v>
      </c>
      <c r="K308">
        <v>2.8799999999999994</v>
      </c>
      <c r="L308">
        <v>6.4433333333333325</v>
      </c>
      <c r="M308" s="2" t="str">
        <f t="shared" si="13"/>
        <v>NO</v>
      </c>
      <c r="N308" s="2" t="str">
        <f t="shared" si="14"/>
        <v>GB</v>
      </c>
      <c r="O308" s="2" t="str">
        <f t="shared" si="15"/>
        <v>GB</v>
      </c>
    </row>
    <row r="309" spans="1:15" x14ac:dyDescent="0.2">
      <c r="A309" t="s">
        <v>18</v>
      </c>
      <c r="B309" t="s">
        <v>916</v>
      </c>
      <c r="C309" t="s">
        <v>294</v>
      </c>
      <c r="D309">
        <v>9405979974</v>
      </c>
      <c r="E309" t="s">
        <v>20</v>
      </c>
      <c r="F309">
        <v>4500</v>
      </c>
      <c r="G309" t="s">
        <v>1677</v>
      </c>
      <c r="H309" t="s">
        <v>94</v>
      </c>
      <c r="I309">
        <v>0</v>
      </c>
      <c r="J309">
        <v>0</v>
      </c>
      <c r="K309">
        <v>0</v>
      </c>
      <c r="L309">
        <v>0</v>
      </c>
      <c r="M309" s="2" t="str">
        <f t="shared" si="13"/>
        <v>CAR</v>
      </c>
      <c r="N309" s="2" t="str">
        <f t="shared" si="14"/>
        <v>SEA</v>
      </c>
      <c r="O309" s="2" t="str">
        <f t="shared" si="15"/>
        <v>SEA</v>
      </c>
    </row>
    <row r="310" spans="1:15" x14ac:dyDescent="0.2">
      <c r="A310" t="s">
        <v>18</v>
      </c>
      <c r="B310" t="s">
        <v>917</v>
      </c>
      <c r="C310" t="s">
        <v>299</v>
      </c>
      <c r="D310">
        <v>9405963591</v>
      </c>
      <c r="E310" t="s">
        <v>20</v>
      </c>
      <c r="F310">
        <v>4500</v>
      </c>
      <c r="G310" t="s">
        <v>1669</v>
      </c>
      <c r="H310" t="s">
        <v>29</v>
      </c>
      <c r="I310">
        <v>0</v>
      </c>
      <c r="J310">
        <v>0</v>
      </c>
      <c r="K310">
        <v>0</v>
      </c>
      <c r="L310">
        <v>0</v>
      </c>
      <c r="M310" s="2" t="str">
        <f t="shared" si="13"/>
        <v>DAL</v>
      </c>
      <c r="N310" s="2" t="str">
        <f t="shared" si="14"/>
        <v>ARI</v>
      </c>
      <c r="O310" s="2" t="str">
        <f t="shared" si="15"/>
        <v>ARI</v>
      </c>
    </row>
    <row r="311" spans="1:15" x14ac:dyDescent="0.2">
      <c r="A311" t="s">
        <v>45</v>
      </c>
      <c r="B311" t="s">
        <v>918</v>
      </c>
      <c r="C311" t="s">
        <v>1444</v>
      </c>
      <c r="D311">
        <v>9405979980</v>
      </c>
      <c r="E311" t="s">
        <v>47</v>
      </c>
      <c r="F311">
        <v>4500</v>
      </c>
      <c r="G311" t="s">
        <v>1668</v>
      </c>
      <c r="H311" t="s">
        <v>17</v>
      </c>
      <c r="I311">
        <v>0</v>
      </c>
      <c r="J311">
        <v>0</v>
      </c>
      <c r="K311">
        <v>0</v>
      </c>
      <c r="L311">
        <v>0</v>
      </c>
      <c r="M311" s="2" t="str">
        <f t="shared" si="13"/>
        <v>DEN</v>
      </c>
      <c r="N311" s="2" t="str">
        <f t="shared" si="14"/>
        <v>MIA</v>
      </c>
      <c r="O311" s="2" t="str">
        <f t="shared" si="15"/>
        <v>DEN</v>
      </c>
    </row>
    <row r="312" spans="1:15" x14ac:dyDescent="0.2">
      <c r="A312" t="s">
        <v>12</v>
      </c>
      <c r="B312" t="s">
        <v>919</v>
      </c>
      <c r="C312" t="s">
        <v>488</v>
      </c>
      <c r="D312">
        <v>9405953390</v>
      </c>
      <c r="E312" t="s">
        <v>14</v>
      </c>
      <c r="F312">
        <v>4500</v>
      </c>
      <c r="G312" t="s">
        <v>1669</v>
      </c>
      <c r="H312" t="s">
        <v>76</v>
      </c>
      <c r="I312">
        <v>1.0133333333333332</v>
      </c>
      <c r="J312">
        <v>1.0133333333333332</v>
      </c>
      <c r="K312">
        <v>1.9999999999999997E-2</v>
      </c>
      <c r="L312">
        <v>1.8133333333333332</v>
      </c>
      <c r="M312" s="2" t="str">
        <f t="shared" si="13"/>
        <v>DAL</v>
      </c>
      <c r="N312" s="2" t="str">
        <f t="shared" si="14"/>
        <v>ARI</v>
      </c>
      <c r="O312" s="2" t="str">
        <f t="shared" si="15"/>
        <v>DAL</v>
      </c>
    </row>
    <row r="313" spans="1:15" x14ac:dyDescent="0.2">
      <c r="A313" t="s">
        <v>193</v>
      </c>
      <c r="B313" t="s">
        <v>920</v>
      </c>
      <c r="C313" t="s">
        <v>1445</v>
      </c>
      <c r="D313">
        <v>9405912555</v>
      </c>
      <c r="E313" t="s">
        <v>1666</v>
      </c>
      <c r="F313">
        <v>4500</v>
      </c>
      <c r="G313" t="s">
        <v>1674</v>
      </c>
      <c r="H313" t="s">
        <v>37</v>
      </c>
      <c r="I313">
        <v>8.163333333333334</v>
      </c>
      <c r="J313">
        <v>8.163333333333334</v>
      </c>
      <c r="K313">
        <v>6.3599999999999994</v>
      </c>
      <c r="L313">
        <v>0.88999999999999968</v>
      </c>
      <c r="M313" s="2" t="str">
        <f t="shared" si="13"/>
        <v>IND</v>
      </c>
      <c r="N313" s="2" t="str">
        <f t="shared" si="14"/>
        <v>BAL</v>
      </c>
      <c r="O313" s="2" t="str">
        <f t="shared" si="15"/>
        <v>IND</v>
      </c>
    </row>
    <row r="314" spans="1:15" x14ac:dyDescent="0.2">
      <c r="A314" t="s">
        <v>18</v>
      </c>
      <c r="B314" t="s">
        <v>921</v>
      </c>
      <c r="C314" t="s">
        <v>209</v>
      </c>
      <c r="D314">
        <v>94059110978</v>
      </c>
      <c r="E314" t="s">
        <v>20</v>
      </c>
      <c r="F314">
        <v>4500</v>
      </c>
      <c r="G314" t="s">
        <v>1674</v>
      </c>
      <c r="H314" t="s">
        <v>63</v>
      </c>
      <c r="I314">
        <v>0</v>
      </c>
      <c r="J314">
        <v>0</v>
      </c>
      <c r="K314">
        <v>0</v>
      </c>
      <c r="L314">
        <v>0</v>
      </c>
      <c r="M314" s="2" t="str">
        <f t="shared" si="13"/>
        <v>IND</v>
      </c>
      <c r="N314" s="2" t="str">
        <f t="shared" si="14"/>
        <v>BAL</v>
      </c>
      <c r="O314" s="2" t="str">
        <f t="shared" si="15"/>
        <v>BAL</v>
      </c>
    </row>
    <row r="315" spans="1:15" x14ac:dyDescent="0.2">
      <c r="A315" t="s">
        <v>18</v>
      </c>
      <c r="B315" t="s">
        <v>922</v>
      </c>
      <c r="C315" t="s">
        <v>166</v>
      </c>
      <c r="D315">
        <v>9405955830</v>
      </c>
      <c r="E315" t="s">
        <v>20</v>
      </c>
      <c r="F315">
        <v>4500</v>
      </c>
      <c r="G315" t="s">
        <v>1670</v>
      </c>
      <c r="H315" t="s">
        <v>49</v>
      </c>
      <c r="I315">
        <v>0</v>
      </c>
      <c r="J315">
        <v>0</v>
      </c>
      <c r="K315">
        <v>0</v>
      </c>
      <c r="L315">
        <v>0</v>
      </c>
      <c r="M315" s="2" t="str">
        <f t="shared" si="13"/>
        <v>CHI</v>
      </c>
      <c r="N315" s="2" t="str">
        <f t="shared" si="14"/>
        <v>KC</v>
      </c>
      <c r="O315" s="2" t="str">
        <f t="shared" si="15"/>
        <v>KC</v>
      </c>
    </row>
    <row r="316" spans="1:15" x14ac:dyDescent="0.2">
      <c r="A316" t="s">
        <v>12</v>
      </c>
      <c r="B316" t="s">
        <v>923</v>
      </c>
      <c r="C316" t="s">
        <v>459</v>
      </c>
      <c r="D316">
        <v>9405956059</v>
      </c>
      <c r="E316" t="s">
        <v>14</v>
      </c>
      <c r="F316">
        <v>4500</v>
      </c>
      <c r="G316" t="s">
        <v>1672</v>
      </c>
      <c r="H316" t="s">
        <v>26</v>
      </c>
      <c r="I316">
        <v>1.5</v>
      </c>
      <c r="J316">
        <v>1.5</v>
      </c>
      <c r="K316">
        <v>2.3333333333333334E-2</v>
      </c>
      <c r="L316">
        <v>5.34</v>
      </c>
      <c r="M316" s="2" t="str">
        <f t="shared" si="13"/>
        <v>BUF</v>
      </c>
      <c r="N316" s="2" t="str">
        <f t="shared" si="14"/>
        <v>WAS</v>
      </c>
      <c r="O316" s="2" t="str">
        <f t="shared" si="15"/>
        <v>WAS</v>
      </c>
    </row>
    <row r="317" spans="1:15" x14ac:dyDescent="0.2">
      <c r="A317" t="s">
        <v>18</v>
      </c>
      <c r="B317" t="s">
        <v>924</v>
      </c>
      <c r="C317" t="s">
        <v>1446</v>
      </c>
      <c r="D317">
        <v>9405941867</v>
      </c>
      <c r="E317" t="s">
        <v>20</v>
      </c>
      <c r="F317">
        <v>4500</v>
      </c>
      <c r="G317" t="s">
        <v>1673</v>
      </c>
      <c r="H317" t="s">
        <v>31</v>
      </c>
      <c r="I317">
        <v>0</v>
      </c>
      <c r="J317">
        <v>0</v>
      </c>
      <c r="K317">
        <v>0</v>
      </c>
      <c r="L317">
        <v>0</v>
      </c>
      <c r="M317" s="2" t="str">
        <f t="shared" si="13"/>
        <v>TEN</v>
      </c>
      <c r="N317" s="2" t="str">
        <f t="shared" si="14"/>
        <v>CLE</v>
      </c>
      <c r="O317" s="2" t="str">
        <f t="shared" si="15"/>
        <v>TEN</v>
      </c>
    </row>
    <row r="318" spans="1:15" x14ac:dyDescent="0.2">
      <c r="A318" t="s">
        <v>12</v>
      </c>
      <c r="B318" t="s">
        <v>925</v>
      </c>
      <c r="C318" t="s">
        <v>1447</v>
      </c>
      <c r="D318">
        <v>9405964403</v>
      </c>
      <c r="E318" t="s">
        <v>14</v>
      </c>
      <c r="F318">
        <v>4500</v>
      </c>
      <c r="G318" t="s">
        <v>1678</v>
      </c>
      <c r="H318" t="s">
        <v>61</v>
      </c>
      <c r="I318">
        <v>0</v>
      </c>
      <c r="J318">
        <v>0</v>
      </c>
      <c r="K318">
        <v>0</v>
      </c>
      <c r="L318">
        <v>0</v>
      </c>
      <c r="M318" s="2" t="str">
        <f t="shared" si="13"/>
        <v>NE</v>
      </c>
      <c r="N318" s="2" t="str">
        <f t="shared" si="14"/>
        <v>NYJ</v>
      </c>
      <c r="O318" s="2" t="str">
        <f t="shared" si="15"/>
        <v>NE</v>
      </c>
    </row>
    <row r="319" spans="1:15" x14ac:dyDescent="0.2">
      <c r="A319" t="s">
        <v>12</v>
      </c>
      <c r="B319" t="s">
        <v>926</v>
      </c>
      <c r="C319" t="s">
        <v>420</v>
      </c>
      <c r="D319">
        <v>9405956248</v>
      </c>
      <c r="E319" t="s">
        <v>14</v>
      </c>
      <c r="F319">
        <v>4500</v>
      </c>
      <c r="G319" t="s">
        <v>1676</v>
      </c>
      <c r="H319" t="s">
        <v>113</v>
      </c>
      <c r="I319">
        <v>0</v>
      </c>
      <c r="J319">
        <v>0</v>
      </c>
      <c r="K319">
        <v>0</v>
      </c>
      <c r="L319">
        <v>0</v>
      </c>
      <c r="M319" s="2" t="str">
        <f t="shared" si="13"/>
        <v>HOU</v>
      </c>
      <c r="N319" s="2" t="str">
        <f t="shared" si="14"/>
        <v>JAC</v>
      </c>
      <c r="O319" s="2" t="str">
        <f t="shared" si="15"/>
        <v>JAC</v>
      </c>
    </row>
    <row r="320" spans="1:15" x14ac:dyDescent="0.2">
      <c r="A320" t="s">
        <v>12</v>
      </c>
      <c r="B320" t="s">
        <v>927</v>
      </c>
      <c r="C320" t="s">
        <v>391</v>
      </c>
      <c r="D320">
        <v>94059111631</v>
      </c>
      <c r="E320" t="s">
        <v>14</v>
      </c>
      <c r="F320">
        <v>4500</v>
      </c>
      <c r="G320" t="s">
        <v>1671</v>
      </c>
      <c r="H320" t="s">
        <v>33</v>
      </c>
      <c r="I320">
        <v>0</v>
      </c>
      <c r="J320">
        <v>0</v>
      </c>
      <c r="K320">
        <v>0</v>
      </c>
      <c r="L320">
        <v>0</v>
      </c>
      <c r="M320" s="2" t="str">
        <f t="shared" si="13"/>
        <v>ATL</v>
      </c>
      <c r="N320" s="2" t="str">
        <f t="shared" si="14"/>
        <v>DET</v>
      </c>
      <c r="O320" s="2" t="str">
        <f t="shared" si="15"/>
        <v>ATL</v>
      </c>
    </row>
    <row r="321" spans="1:15" x14ac:dyDescent="0.2">
      <c r="A321" t="s">
        <v>12</v>
      </c>
      <c r="B321" t="s">
        <v>928</v>
      </c>
      <c r="C321" t="s">
        <v>403</v>
      </c>
      <c r="D321">
        <v>94059152631</v>
      </c>
      <c r="E321" t="s">
        <v>14</v>
      </c>
      <c r="F321">
        <v>4500</v>
      </c>
      <c r="G321" t="s">
        <v>1675</v>
      </c>
      <c r="H321" t="s">
        <v>58</v>
      </c>
      <c r="I321">
        <v>1.6666666666666665</v>
      </c>
      <c r="J321">
        <v>1.6666666666666665</v>
      </c>
      <c r="K321">
        <v>6.3333333333333325E-2</v>
      </c>
      <c r="L321">
        <v>2.7</v>
      </c>
      <c r="M321" s="2" t="str">
        <f t="shared" si="13"/>
        <v>NO</v>
      </c>
      <c r="N321" s="2" t="str">
        <f t="shared" si="14"/>
        <v>GB</v>
      </c>
      <c r="O321" s="2" t="str">
        <f t="shared" si="15"/>
        <v>NO</v>
      </c>
    </row>
    <row r="322" spans="1:15" x14ac:dyDescent="0.2">
      <c r="A322" t="s">
        <v>12</v>
      </c>
      <c r="B322" t="s">
        <v>929</v>
      </c>
      <c r="C322" t="s">
        <v>452</v>
      </c>
      <c r="D322">
        <v>9405989220</v>
      </c>
      <c r="E322" t="s">
        <v>14</v>
      </c>
      <c r="F322">
        <v>4500</v>
      </c>
      <c r="G322" t="s">
        <v>1678</v>
      </c>
      <c r="H322" t="s">
        <v>65</v>
      </c>
      <c r="I322">
        <v>0</v>
      </c>
      <c r="J322">
        <v>0</v>
      </c>
      <c r="K322">
        <v>0</v>
      </c>
      <c r="L322">
        <v>0</v>
      </c>
      <c r="M322" s="2" t="str">
        <f t="shared" si="13"/>
        <v>NE</v>
      </c>
      <c r="N322" s="2" t="str">
        <f t="shared" si="14"/>
        <v>NYJ</v>
      </c>
      <c r="O322" s="2" t="str">
        <f t="shared" si="15"/>
        <v>NYJ</v>
      </c>
    </row>
    <row r="323" spans="1:15" x14ac:dyDescent="0.2">
      <c r="A323" t="s">
        <v>45</v>
      </c>
      <c r="B323" t="s">
        <v>930</v>
      </c>
      <c r="C323" t="s">
        <v>515</v>
      </c>
      <c r="D323">
        <v>9405991417</v>
      </c>
      <c r="E323" t="s">
        <v>47</v>
      </c>
      <c r="F323">
        <v>4500</v>
      </c>
      <c r="G323" t="s">
        <v>1669</v>
      </c>
      <c r="H323" t="s">
        <v>29</v>
      </c>
      <c r="I323">
        <v>0.84666666666666657</v>
      </c>
      <c r="J323">
        <v>0.84666666666666657</v>
      </c>
      <c r="K323">
        <v>1.6666666666666666E-2</v>
      </c>
      <c r="L323">
        <v>1.4466666666666665</v>
      </c>
      <c r="M323" s="2" t="str">
        <f t="shared" ref="M323:M386" si="16">IF(A323="","",TRIM(LEFT(G323,FIND("@",G323)-1)))</f>
        <v>DAL</v>
      </c>
      <c r="N323" s="2" t="str">
        <f t="shared" ref="N323:N386" si="17">IF(A323="","",TRIM(MID(G323,FIND("@",G323)+1,LEN(G323)-FIND("@",G323))))</f>
        <v>ARI</v>
      </c>
      <c r="O323" s="2" t="str">
        <f t="shared" si="15"/>
        <v>ARI</v>
      </c>
    </row>
    <row r="324" spans="1:15" x14ac:dyDescent="0.2">
      <c r="A324" t="s">
        <v>12</v>
      </c>
      <c r="B324" t="s">
        <v>931</v>
      </c>
      <c r="C324" t="s">
        <v>396</v>
      </c>
      <c r="D324">
        <v>9405985306</v>
      </c>
      <c r="E324" t="s">
        <v>14</v>
      </c>
      <c r="F324">
        <v>4500</v>
      </c>
      <c r="G324" t="s">
        <v>1671</v>
      </c>
      <c r="H324" t="s">
        <v>35</v>
      </c>
      <c r="I324">
        <v>1.0866666666666667</v>
      </c>
      <c r="J324">
        <v>1.0866666666666667</v>
      </c>
      <c r="K324">
        <v>1.9999999999999997E-2</v>
      </c>
      <c r="L324">
        <v>1.7866666666666666</v>
      </c>
      <c r="M324" s="2" t="str">
        <f t="shared" si="16"/>
        <v>ATL</v>
      </c>
      <c r="N324" s="2" t="str">
        <f t="shared" si="17"/>
        <v>DET</v>
      </c>
      <c r="O324" s="2" t="str">
        <f t="shared" si="15"/>
        <v>DET</v>
      </c>
    </row>
    <row r="325" spans="1:15" x14ac:dyDescent="0.2">
      <c r="A325" t="s">
        <v>18</v>
      </c>
      <c r="B325" t="s">
        <v>932</v>
      </c>
      <c r="C325" t="s">
        <v>173</v>
      </c>
      <c r="D325">
        <v>9405973121</v>
      </c>
      <c r="E325" t="s">
        <v>20</v>
      </c>
      <c r="F325">
        <v>4500</v>
      </c>
      <c r="G325" t="s">
        <v>1675</v>
      </c>
      <c r="H325" t="s">
        <v>51</v>
      </c>
      <c r="I325">
        <v>6.39</v>
      </c>
      <c r="J325">
        <v>6.39</v>
      </c>
      <c r="K325">
        <v>2.66</v>
      </c>
      <c r="L325">
        <v>7.336666666666666</v>
      </c>
      <c r="M325" s="2" t="str">
        <f t="shared" si="16"/>
        <v>NO</v>
      </c>
      <c r="N325" s="2" t="str">
        <f t="shared" si="17"/>
        <v>GB</v>
      </c>
      <c r="O325" s="2" t="str">
        <f t="shared" si="15"/>
        <v>GB</v>
      </c>
    </row>
    <row r="326" spans="1:15" x14ac:dyDescent="0.2">
      <c r="A326" t="s">
        <v>18</v>
      </c>
      <c r="B326" t="s">
        <v>933</v>
      </c>
      <c r="C326" t="s">
        <v>267</v>
      </c>
      <c r="D326">
        <v>94059114100</v>
      </c>
      <c r="E326" t="s">
        <v>20</v>
      </c>
      <c r="F326">
        <v>4500</v>
      </c>
      <c r="G326" t="s">
        <v>1667</v>
      </c>
      <c r="H326" t="s">
        <v>21</v>
      </c>
      <c r="I326">
        <v>0.59333333333333327</v>
      </c>
      <c r="J326">
        <v>0.59333333333333327</v>
      </c>
      <c r="K326">
        <v>0</v>
      </c>
      <c r="L326">
        <v>1.0266666666666666</v>
      </c>
      <c r="M326" s="2" t="str">
        <f t="shared" si="16"/>
        <v>LAC</v>
      </c>
      <c r="N326" s="2" t="str">
        <f t="shared" si="17"/>
        <v>MIN</v>
      </c>
      <c r="O326" s="2" t="str">
        <f t="shared" si="15"/>
        <v>MIN</v>
      </c>
    </row>
    <row r="327" spans="1:15" x14ac:dyDescent="0.2">
      <c r="A327" t="s">
        <v>18</v>
      </c>
      <c r="B327" t="s">
        <v>934</v>
      </c>
      <c r="C327" t="s">
        <v>239</v>
      </c>
      <c r="D327">
        <v>94059185861</v>
      </c>
      <c r="E327" t="s">
        <v>20</v>
      </c>
      <c r="F327">
        <v>4500</v>
      </c>
      <c r="G327" t="s">
        <v>1675</v>
      </c>
      <c r="H327" t="s">
        <v>58</v>
      </c>
      <c r="I327">
        <v>1.3766666666666665</v>
      </c>
      <c r="J327">
        <v>1.3766666666666665</v>
      </c>
      <c r="K327">
        <v>1.6666666666666666E-2</v>
      </c>
      <c r="L327">
        <v>2.1766666666666667</v>
      </c>
      <c r="M327" s="2" t="str">
        <f t="shared" si="16"/>
        <v>NO</v>
      </c>
      <c r="N327" s="2" t="str">
        <f t="shared" si="17"/>
        <v>GB</v>
      </c>
      <c r="O327" s="2" t="str">
        <f t="shared" si="15"/>
        <v>NO</v>
      </c>
    </row>
    <row r="328" spans="1:15" x14ac:dyDescent="0.2">
      <c r="A328" t="s">
        <v>45</v>
      </c>
      <c r="B328" t="s">
        <v>935</v>
      </c>
      <c r="C328" t="s">
        <v>516</v>
      </c>
      <c r="D328">
        <v>9405991750</v>
      </c>
      <c r="E328" t="s">
        <v>47</v>
      </c>
      <c r="F328">
        <v>4500</v>
      </c>
      <c r="G328" t="s">
        <v>1669</v>
      </c>
      <c r="H328" t="s">
        <v>76</v>
      </c>
      <c r="I328">
        <v>2.6233333333333331</v>
      </c>
      <c r="J328">
        <v>2.6233333333333331</v>
      </c>
      <c r="K328">
        <v>2.3333333333333334E-2</v>
      </c>
      <c r="L328">
        <v>3.3733333333333331</v>
      </c>
      <c r="M328" s="2" t="str">
        <f t="shared" si="16"/>
        <v>DAL</v>
      </c>
      <c r="N328" s="2" t="str">
        <f t="shared" si="17"/>
        <v>ARI</v>
      </c>
      <c r="O328" s="2" t="str">
        <f t="shared" si="15"/>
        <v>DAL</v>
      </c>
    </row>
    <row r="329" spans="1:15" x14ac:dyDescent="0.2">
      <c r="A329" t="s">
        <v>12</v>
      </c>
      <c r="B329" t="s">
        <v>936</v>
      </c>
      <c r="C329" t="s">
        <v>428</v>
      </c>
      <c r="D329">
        <v>9405926251</v>
      </c>
      <c r="E329" t="s">
        <v>14</v>
      </c>
      <c r="F329">
        <v>4500</v>
      </c>
      <c r="G329" t="s">
        <v>1668</v>
      </c>
      <c r="H329" t="s">
        <v>17</v>
      </c>
      <c r="I329">
        <v>0</v>
      </c>
      <c r="J329">
        <v>0</v>
      </c>
      <c r="K329">
        <v>0</v>
      </c>
      <c r="L329">
        <v>0</v>
      </c>
      <c r="M329" s="2" t="str">
        <f t="shared" si="16"/>
        <v>DEN</v>
      </c>
      <c r="N329" s="2" t="str">
        <f t="shared" si="17"/>
        <v>MIA</v>
      </c>
      <c r="O329" s="2" t="str">
        <f t="shared" si="15"/>
        <v>DEN</v>
      </c>
    </row>
    <row r="330" spans="1:15" x14ac:dyDescent="0.2">
      <c r="A330" t="s">
        <v>18</v>
      </c>
      <c r="B330" t="s">
        <v>937</v>
      </c>
      <c r="C330" t="s">
        <v>304</v>
      </c>
      <c r="D330">
        <v>9405940758</v>
      </c>
      <c r="E330" t="s">
        <v>20</v>
      </c>
      <c r="F330">
        <v>4500</v>
      </c>
      <c r="G330" t="s">
        <v>1669</v>
      </c>
      <c r="H330" t="s">
        <v>76</v>
      </c>
      <c r="I330">
        <v>0</v>
      </c>
      <c r="J330">
        <v>0</v>
      </c>
      <c r="K330">
        <v>0</v>
      </c>
      <c r="L330">
        <v>0</v>
      </c>
      <c r="M330" s="2" t="str">
        <f t="shared" si="16"/>
        <v>DAL</v>
      </c>
      <c r="N330" s="2" t="str">
        <f t="shared" si="17"/>
        <v>ARI</v>
      </c>
      <c r="O330" s="2" t="str">
        <f t="shared" si="15"/>
        <v>DAL</v>
      </c>
    </row>
    <row r="331" spans="1:15" x14ac:dyDescent="0.2">
      <c r="A331" t="s">
        <v>45</v>
      </c>
      <c r="B331" t="s">
        <v>938</v>
      </c>
      <c r="C331" t="s">
        <v>513</v>
      </c>
      <c r="D331">
        <v>94059104278</v>
      </c>
      <c r="E331" t="s">
        <v>47</v>
      </c>
      <c r="F331">
        <v>4500</v>
      </c>
      <c r="G331" t="s">
        <v>1667</v>
      </c>
      <c r="H331" t="s">
        <v>21</v>
      </c>
      <c r="I331">
        <v>4.086666666666666</v>
      </c>
      <c r="J331">
        <v>4.086666666666666</v>
      </c>
      <c r="K331">
        <v>1.0166666666666666</v>
      </c>
      <c r="L331">
        <v>5.0500000000000007</v>
      </c>
      <c r="M331" s="2" t="str">
        <f t="shared" si="16"/>
        <v>LAC</v>
      </c>
      <c r="N331" s="2" t="str">
        <f t="shared" si="17"/>
        <v>MIN</v>
      </c>
      <c r="O331" s="2" t="str">
        <f t="shared" si="15"/>
        <v>MIN</v>
      </c>
    </row>
    <row r="332" spans="1:15" x14ac:dyDescent="0.2">
      <c r="A332" t="s">
        <v>45</v>
      </c>
      <c r="B332" t="s">
        <v>939</v>
      </c>
      <c r="C332" t="s">
        <v>524</v>
      </c>
      <c r="D332">
        <v>9405994116</v>
      </c>
      <c r="E332" t="s">
        <v>47</v>
      </c>
      <c r="F332">
        <v>4500</v>
      </c>
      <c r="G332" t="s">
        <v>1674</v>
      </c>
      <c r="H332" t="s">
        <v>63</v>
      </c>
      <c r="I332">
        <v>1.1766666666666667</v>
      </c>
      <c r="J332">
        <v>1.1766666666666667</v>
      </c>
      <c r="K332">
        <v>1.9999999999999997E-2</v>
      </c>
      <c r="L332">
        <v>1.7766666666666666</v>
      </c>
      <c r="M332" s="2" t="str">
        <f t="shared" si="16"/>
        <v>IND</v>
      </c>
      <c r="N332" s="2" t="str">
        <f t="shared" si="17"/>
        <v>BAL</v>
      </c>
      <c r="O332" s="2" t="str">
        <f t="shared" si="15"/>
        <v>BAL</v>
      </c>
    </row>
    <row r="333" spans="1:15" x14ac:dyDescent="0.2">
      <c r="A333" t="s">
        <v>45</v>
      </c>
      <c r="B333" t="s">
        <v>940</v>
      </c>
      <c r="C333" t="s">
        <v>591</v>
      </c>
      <c r="D333">
        <v>9405965477</v>
      </c>
      <c r="E333" t="s">
        <v>47</v>
      </c>
      <c r="F333">
        <v>4500</v>
      </c>
      <c r="G333" t="s">
        <v>1677</v>
      </c>
      <c r="H333" t="s">
        <v>94</v>
      </c>
      <c r="I333">
        <v>0.60666666666666658</v>
      </c>
      <c r="J333">
        <v>0.60666666666666658</v>
      </c>
      <c r="K333">
        <v>1.6666666666666666E-2</v>
      </c>
      <c r="L333">
        <v>1.1733333333333333</v>
      </c>
      <c r="M333" s="2" t="str">
        <f t="shared" si="16"/>
        <v>CAR</v>
      </c>
      <c r="N333" s="2" t="str">
        <f t="shared" si="17"/>
        <v>SEA</v>
      </c>
      <c r="O333" s="2" t="str">
        <f t="shared" si="15"/>
        <v>SEA</v>
      </c>
    </row>
    <row r="334" spans="1:15" x14ac:dyDescent="0.2">
      <c r="A334" t="s">
        <v>45</v>
      </c>
      <c r="B334" t="s">
        <v>941</v>
      </c>
      <c r="C334" t="s">
        <v>526</v>
      </c>
      <c r="D334">
        <v>9405957338</v>
      </c>
      <c r="E334" t="s">
        <v>47</v>
      </c>
      <c r="F334">
        <v>4500</v>
      </c>
      <c r="G334" t="s">
        <v>1673</v>
      </c>
      <c r="H334" t="s">
        <v>31</v>
      </c>
      <c r="I334">
        <v>0.83999999999999986</v>
      </c>
      <c r="J334">
        <v>0.83999999999999986</v>
      </c>
      <c r="K334">
        <v>1.6666666666666666E-2</v>
      </c>
      <c r="L334">
        <v>1.6066666666666667</v>
      </c>
      <c r="M334" s="2" t="str">
        <f t="shared" si="16"/>
        <v>TEN</v>
      </c>
      <c r="N334" s="2" t="str">
        <f t="shared" si="17"/>
        <v>CLE</v>
      </c>
      <c r="O334" s="2" t="str">
        <f t="shared" si="15"/>
        <v>TEN</v>
      </c>
    </row>
    <row r="335" spans="1:15" x14ac:dyDescent="0.2">
      <c r="A335" t="s">
        <v>12</v>
      </c>
      <c r="B335" t="s">
        <v>942</v>
      </c>
      <c r="C335" t="s">
        <v>410</v>
      </c>
      <c r="D335">
        <v>9405957342</v>
      </c>
      <c r="E335" t="s">
        <v>14</v>
      </c>
      <c r="F335">
        <v>4500</v>
      </c>
      <c r="G335" t="s">
        <v>1675</v>
      </c>
      <c r="H335" t="s">
        <v>51</v>
      </c>
      <c r="I335">
        <v>0</v>
      </c>
      <c r="J335">
        <v>0</v>
      </c>
      <c r="K335">
        <v>0</v>
      </c>
      <c r="L335">
        <v>0</v>
      </c>
      <c r="M335" s="2" t="str">
        <f t="shared" si="16"/>
        <v>NO</v>
      </c>
      <c r="N335" s="2" t="str">
        <f t="shared" si="17"/>
        <v>GB</v>
      </c>
      <c r="O335" s="2" t="str">
        <f t="shared" si="15"/>
        <v>GB</v>
      </c>
    </row>
    <row r="336" spans="1:15" x14ac:dyDescent="0.2">
      <c r="A336" t="s">
        <v>18</v>
      </c>
      <c r="B336" t="s">
        <v>943</v>
      </c>
      <c r="C336" t="s">
        <v>192</v>
      </c>
      <c r="D336">
        <v>94059137254</v>
      </c>
      <c r="E336" t="s">
        <v>20</v>
      </c>
      <c r="F336">
        <v>4400</v>
      </c>
      <c r="G336" t="s">
        <v>1669</v>
      </c>
      <c r="H336" t="s">
        <v>29</v>
      </c>
      <c r="I336">
        <v>2.273333333333333</v>
      </c>
      <c r="J336">
        <v>2.273333333333333</v>
      </c>
      <c r="K336">
        <v>1.6666666666666666E-2</v>
      </c>
      <c r="L336">
        <v>3.5433333333333326</v>
      </c>
      <c r="M336" s="2" t="str">
        <f t="shared" si="16"/>
        <v>DAL</v>
      </c>
      <c r="N336" s="2" t="str">
        <f t="shared" si="17"/>
        <v>ARI</v>
      </c>
      <c r="O336" s="2" t="str">
        <f t="shared" si="15"/>
        <v>ARI</v>
      </c>
    </row>
    <row r="337" spans="1:15" x14ac:dyDescent="0.2">
      <c r="A337" t="s">
        <v>193</v>
      </c>
      <c r="B337" t="s">
        <v>944</v>
      </c>
      <c r="C337" t="s">
        <v>1448</v>
      </c>
      <c r="D337">
        <v>9405912526</v>
      </c>
      <c r="E337" t="s">
        <v>1666</v>
      </c>
      <c r="F337">
        <v>4400</v>
      </c>
      <c r="G337" t="s">
        <v>1672</v>
      </c>
      <c r="H337" t="s">
        <v>26</v>
      </c>
      <c r="I337">
        <v>8.4333333333333336</v>
      </c>
      <c r="J337">
        <v>8.4333333333333336</v>
      </c>
      <c r="K337">
        <v>6.9266666666666659</v>
      </c>
      <c r="L337">
        <v>6.0833333333333321</v>
      </c>
      <c r="M337" s="2" t="str">
        <f t="shared" si="16"/>
        <v>BUF</v>
      </c>
      <c r="N337" s="2" t="str">
        <f t="shared" si="17"/>
        <v>WAS</v>
      </c>
      <c r="O337" s="2" t="str">
        <f t="shared" si="15"/>
        <v>WAS</v>
      </c>
    </row>
    <row r="338" spans="1:15" x14ac:dyDescent="0.2">
      <c r="A338" t="s">
        <v>18</v>
      </c>
      <c r="B338" t="s">
        <v>945</v>
      </c>
      <c r="C338" t="s">
        <v>248</v>
      </c>
      <c r="D338">
        <v>94059102729</v>
      </c>
      <c r="E338" t="s">
        <v>20</v>
      </c>
      <c r="F338">
        <v>4400</v>
      </c>
      <c r="G338" t="s">
        <v>1676</v>
      </c>
      <c r="H338" t="s">
        <v>1679</v>
      </c>
      <c r="I338">
        <v>0</v>
      </c>
      <c r="J338">
        <v>0</v>
      </c>
      <c r="K338">
        <v>0</v>
      </c>
      <c r="L338">
        <v>0</v>
      </c>
      <c r="M338" s="2" t="str">
        <f t="shared" si="16"/>
        <v>HOU</v>
      </c>
      <c r="N338" s="2" t="str">
        <f t="shared" si="17"/>
        <v>JAC</v>
      </c>
      <c r="O338" s="2" t="str">
        <f t="shared" si="15"/>
        <v>HOU</v>
      </c>
    </row>
    <row r="339" spans="1:15" x14ac:dyDescent="0.2">
      <c r="A339" t="s">
        <v>45</v>
      </c>
      <c r="B339" t="s">
        <v>946</v>
      </c>
      <c r="C339" t="s">
        <v>1449</v>
      </c>
      <c r="D339">
        <v>9405980294</v>
      </c>
      <c r="E339" t="s">
        <v>47</v>
      </c>
      <c r="F339">
        <v>4400</v>
      </c>
      <c r="G339" t="s">
        <v>1678</v>
      </c>
      <c r="H339" t="s">
        <v>65</v>
      </c>
      <c r="I339">
        <v>0</v>
      </c>
      <c r="J339">
        <v>0</v>
      </c>
      <c r="K339">
        <v>0</v>
      </c>
      <c r="L339">
        <v>0</v>
      </c>
      <c r="M339" s="2" t="str">
        <f t="shared" si="16"/>
        <v>NE</v>
      </c>
      <c r="N339" s="2" t="str">
        <f t="shared" si="17"/>
        <v>NYJ</v>
      </c>
      <c r="O339" s="2" t="str">
        <f t="shared" si="15"/>
        <v>NYJ</v>
      </c>
    </row>
    <row r="340" spans="1:15" x14ac:dyDescent="0.2">
      <c r="A340" t="s">
        <v>45</v>
      </c>
      <c r="B340" t="s">
        <v>947</v>
      </c>
      <c r="C340" t="s">
        <v>577</v>
      </c>
      <c r="D340">
        <v>9405931207</v>
      </c>
      <c r="E340" t="s">
        <v>47</v>
      </c>
      <c r="F340">
        <v>4400</v>
      </c>
      <c r="G340" t="s">
        <v>1678</v>
      </c>
      <c r="H340" t="s">
        <v>61</v>
      </c>
      <c r="I340">
        <v>1.3499999999999999</v>
      </c>
      <c r="J340">
        <v>1.3499999999999999</v>
      </c>
      <c r="K340">
        <v>1.6666666666666666E-2</v>
      </c>
      <c r="L340">
        <v>2.083333333333333</v>
      </c>
      <c r="M340" s="2" t="str">
        <f t="shared" si="16"/>
        <v>NE</v>
      </c>
      <c r="N340" s="2" t="str">
        <f t="shared" si="17"/>
        <v>NYJ</v>
      </c>
      <c r="O340" s="2" t="str">
        <f t="shared" si="15"/>
        <v>NE</v>
      </c>
    </row>
    <row r="341" spans="1:15" x14ac:dyDescent="0.2">
      <c r="A341" t="s">
        <v>45</v>
      </c>
      <c r="B341" t="s">
        <v>948</v>
      </c>
      <c r="C341" t="s">
        <v>510</v>
      </c>
      <c r="D341">
        <v>9405972515</v>
      </c>
      <c r="E341" t="s">
        <v>47</v>
      </c>
      <c r="F341">
        <v>4400</v>
      </c>
      <c r="G341" t="s">
        <v>1677</v>
      </c>
      <c r="H341" t="s">
        <v>94</v>
      </c>
      <c r="I341">
        <v>0.73333333333333339</v>
      </c>
      <c r="J341">
        <v>0.73333333333333339</v>
      </c>
      <c r="K341">
        <v>1.6666666666666666E-2</v>
      </c>
      <c r="L341">
        <v>1.4333333333333331</v>
      </c>
      <c r="M341" s="2" t="str">
        <f t="shared" si="16"/>
        <v>CAR</v>
      </c>
      <c r="N341" s="2" t="str">
        <f t="shared" si="17"/>
        <v>SEA</v>
      </c>
      <c r="O341" s="2" t="str">
        <f t="shared" si="15"/>
        <v>SEA</v>
      </c>
    </row>
    <row r="342" spans="1:15" x14ac:dyDescent="0.2">
      <c r="A342" t="s">
        <v>18</v>
      </c>
      <c r="B342" t="s">
        <v>949</v>
      </c>
      <c r="C342" t="s">
        <v>231</v>
      </c>
      <c r="D342">
        <v>94059103252</v>
      </c>
      <c r="E342" t="s">
        <v>20</v>
      </c>
      <c r="F342">
        <v>4400</v>
      </c>
      <c r="G342" t="s">
        <v>1671</v>
      </c>
      <c r="H342" t="s">
        <v>33</v>
      </c>
      <c r="I342">
        <v>2.1866666666666665</v>
      </c>
      <c r="J342">
        <v>2.1866666666666665</v>
      </c>
      <c r="K342">
        <v>0</v>
      </c>
      <c r="L342">
        <v>4.5199999999999996</v>
      </c>
      <c r="M342" s="2" t="str">
        <f t="shared" si="16"/>
        <v>ATL</v>
      </c>
      <c r="N342" s="2" t="str">
        <f t="shared" si="17"/>
        <v>DET</v>
      </c>
      <c r="O342" s="2" t="str">
        <f t="shared" si="15"/>
        <v>ATL</v>
      </c>
    </row>
    <row r="343" spans="1:15" x14ac:dyDescent="0.2">
      <c r="A343" t="s">
        <v>45</v>
      </c>
      <c r="B343" t="s">
        <v>950</v>
      </c>
      <c r="C343" t="s">
        <v>532</v>
      </c>
      <c r="D343">
        <v>9405991046</v>
      </c>
      <c r="E343" t="s">
        <v>47</v>
      </c>
      <c r="F343">
        <v>4400</v>
      </c>
      <c r="G343" t="s">
        <v>1671</v>
      </c>
      <c r="H343" t="s">
        <v>33</v>
      </c>
      <c r="I343">
        <v>1.2566666666666666</v>
      </c>
      <c r="J343">
        <v>1.2566666666666666</v>
      </c>
      <c r="K343">
        <v>1.9999999999999997E-2</v>
      </c>
      <c r="L343">
        <v>2.1233333333333331</v>
      </c>
      <c r="M343" s="2" t="str">
        <f t="shared" si="16"/>
        <v>ATL</v>
      </c>
      <c r="N343" s="2" t="str">
        <f t="shared" si="17"/>
        <v>DET</v>
      </c>
      <c r="O343" s="2" t="str">
        <f t="shared" si="15"/>
        <v>ATL</v>
      </c>
    </row>
    <row r="344" spans="1:15" x14ac:dyDescent="0.2">
      <c r="A344" t="s">
        <v>12</v>
      </c>
      <c r="B344" t="s">
        <v>951</v>
      </c>
      <c r="C344" t="s">
        <v>443</v>
      </c>
      <c r="D344">
        <v>9405952345</v>
      </c>
      <c r="E344" t="s">
        <v>14</v>
      </c>
      <c r="F344">
        <v>4400</v>
      </c>
      <c r="G344" t="s">
        <v>1667</v>
      </c>
      <c r="H344" t="s">
        <v>15</v>
      </c>
      <c r="I344">
        <v>7.6666666666666661E-2</v>
      </c>
      <c r="J344">
        <v>7.6666666666666661E-2</v>
      </c>
      <c r="K344">
        <v>1.9999999999999997E-2</v>
      </c>
      <c r="L344">
        <v>0.17666666666666667</v>
      </c>
      <c r="M344" s="2" t="str">
        <f t="shared" si="16"/>
        <v>LAC</v>
      </c>
      <c r="N344" s="2" t="str">
        <f t="shared" si="17"/>
        <v>MIN</v>
      </c>
      <c r="O344" s="2" t="str">
        <f t="shared" si="15"/>
        <v>LAC</v>
      </c>
    </row>
    <row r="345" spans="1:15" x14ac:dyDescent="0.2">
      <c r="A345" t="s">
        <v>45</v>
      </c>
      <c r="B345" t="s">
        <v>952</v>
      </c>
      <c r="C345" t="s">
        <v>504</v>
      </c>
      <c r="D345">
        <v>9405987260</v>
      </c>
      <c r="E345" t="s">
        <v>47</v>
      </c>
      <c r="F345">
        <v>4400</v>
      </c>
      <c r="G345" t="s">
        <v>1674</v>
      </c>
      <c r="H345" t="s">
        <v>37</v>
      </c>
      <c r="I345">
        <v>1.9799999999999998</v>
      </c>
      <c r="J345">
        <v>1.9799999999999998</v>
      </c>
      <c r="K345">
        <v>1.9999999999999997E-2</v>
      </c>
      <c r="L345">
        <v>3.7733333333333325</v>
      </c>
      <c r="M345" s="2" t="str">
        <f t="shared" si="16"/>
        <v>IND</v>
      </c>
      <c r="N345" s="2" t="str">
        <f t="shared" si="17"/>
        <v>BAL</v>
      </c>
      <c r="O345" s="2" t="str">
        <f t="shared" si="15"/>
        <v>IND</v>
      </c>
    </row>
    <row r="346" spans="1:15" x14ac:dyDescent="0.2">
      <c r="A346" t="s">
        <v>12</v>
      </c>
      <c r="B346" t="s">
        <v>953</v>
      </c>
      <c r="C346" t="s">
        <v>390</v>
      </c>
      <c r="D346">
        <v>9405993531</v>
      </c>
      <c r="E346" t="s">
        <v>14</v>
      </c>
      <c r="F346">
        <v>4400</v>
      </c>
      <c r="G346" t="s">
        <v>1671</v>
      </c>
      <c r="H346" t="s">
        <v>33</v>
      </c>
      <c r="I346">
        <v>1.9999999999999997E-2</v>
      </c>
      <c r="J346">
        <v>1.9999999999999997E-2</v>
      </c>
      <c r="K346">
        <v>1.9999999999999997E-2</v>
      </c>
      <c r="L346">
        <v>1.9999999999999997E-2</v>
      </c>
      <c r="M346" s="2" t="str">
        <f t="shared" si="16"/>
        <v>ATL</v>
      </c>
      <c r="N346" s="2" t="str">
        <f t="shared" si="17"/>
        <v>DET</v>
      </c>
      <c r="O346" s="2" t="str">
        <f t="shared" si="15"/>
        <v>ATL</v>
      </c>
    </row>
    <row r="347" spans="1:15" x14ac:dyDescent="0.2">
      <c r="A347" t="s">
        <v>18</v>
      </c>
      <c r="B347" t="s">
        <v>954</v>
      </c>
      <c r="C347" t="s">
        <v>191</v>
      </c>
      <c r="D347">
        <v>9405993539</v>
      </c>
      <c r="E347" t="s">
        <v>20</v>
      </c>
      <c r="F347">
        <v>4400</v>
      </c>
      <c r="G347" t="s">
        <v>1678</v>
      </c>
      <c r="H347" t="s">
        <v>61</v>
      </c>
      <c r="I347">
        <v>2.9433333333333329</v>
      </c>
      <c r="J347">
        <v>2.9433333333333329</v>
      </c>
      <c r="K347">
        <v>1.6666666666666666E-2</v>
      </c>
      <c r="L347">
        <v>4.0566666666666666</v>
      </c>
      <c r="M347" s="2" t="str">
        <f t="shared" si="16"/>
        <v>NE</v>
      </c>
      <c r="N347" s="2" t="str">
        <f t="shared" si="17"/>
        <v>NYJ</v>
      </c>
      <c r="O347" s="2" t="str">
        <f t="shared" si="15"/>
        <v>NE</v>
      </c>
    </row>
    <row r="348" spans="1:15" x14ac:dyDescent="0.2">
      <c r="A348" t="s">
        <v>12</v>
      </c>
      <c r="B348" t="s">
        <v>955</v>
      </c>
      <c r="C348" t="s">
        <v>483</v>
      </c>
      <c r="D348">
        <v>9405960957</v>
      </c>
      <c r="E348" t="s">
        <v>14</v>
      </c>
      <c r="F348">
        <v>4400</v>
      </c>
      <c r="G348" t="s">
        <v>1669</v>
      </c>
      <c r="H348" t="s">
        <v>29</v>
      </c>
      <c r="I348">
        <v>1.7999999999999998</v>
      </c>
      <c r="J348">
        <v>1.7999999999999998</v>
      </c>
      <c r="K348">
        <v>3.3333333333333333E-2</v>
      </c>
      <c r="L348">
        <v>2.833333333333333</v>
      </c>
      <c r="M348" s="2" t="str">
        <f t="shared" si="16"/>
        <v>DAL</v>
      </c>
      <c r="N348" s="2" t="str">
        <f t="shared" si="17"/>
        <v>ARI</v>
      </c>
      <c r="O348" s="2" t="str">
        <f t="shared" si="15"/>
        <v>ARI</v>
      </c>
    </row>
    <row r="349" spans="1:15" x14ac:dyDescent="0.2">
      <c r="A349" t="s">
        <v>12</v>
      </c>
      <c r="B349" t="s">
        <v>956</v>
      </c>
      <c r="C349" t="s">
        <v>1450</v>
      </c>
      <c r="D349">
        <v>9405969276</v>
      </c>
      <c r="E349" t="s">
        <v>14</v>
      </c>
      <c r="F349">
        <v>4400</v>
      </c>
      <c r="G349" t="s">
        <v>1675</v>
      </c>
      <c r="H349" t="s">
        <v>51</v>
      </c>
      <c r="I349">
        <v>0</v>
      </c>
      <c r="J349">
        <v>0</v>
      </c>
      <c r="K349">
        <v>0</v>
      </c>
      <c r="L349">
        <v>0</v>
      </c>
      <c r="M349" s="2" t="str">
        <f t="shared" si="16"/>
        <v>NO</v>
      </c>
      <c r="N349" s="2" t="str">
        <f t="shared" si="17"/>
        <v>GB</v>
      </c>
      <c r="O349" s="2" t="str">
        <f t="shared" si="15"/>
        <v>GB</v>
      </c>
    </row>
    <row r="350" spans="1:15" x14ac:dyDescent="0.2">
      <c r="A350" t="s">
        <v>18</v>
      </c>
      <c r="B350" t="s">
        <v>957</v>
      </c>
      <c r="C350" t="s">
        <v>1451</v>
      </c>
      <c r="D350">
        <v>9405952897</v>
      </c>
      <c r="E350" t="s">
        <v>20</v>
      </c>
      <c r="F350">
        <v>4400</v>
      </c>
      <c r="G350" t="s">
        <v>1675</v>
      </c>
      <c r="H350" t="s">
        <v>51</v>
      </c>
      <c r="I350">
        <v>0</v>
      </c>
      <c r="J350">
        <v>0</v>
      </c>
      <c r="K350">
        <v>0</v>
      </c>
      <c r="L350">
        <v>0</v>
      </c>
      <c r="M350" s="2" t="str">
        <f t="shared" si="16"/>
        <v>NO</v>
      </c>
      <c r="N350" s="2" t="str">
        <f t="shared" si="17"/>
        <v>GB</v>
      </c>
      <c r="O350" s="2" t="str">
        <f t="shared" si="15"/>
        <v>GB</v>
      </c>
    </row>
    <row r="351" spans="1:15" x14ac:dyDescent="0.2">
      <c r="A351" t="s">
        <v>12</v>
      </c>
      <c r="B351" t="s">
        <v>958</v>
      </c>
      <c r="C351" t="s">
        <v>1452</v>
      </c>
      <c r="D351">
        <v>9405963186</v>
      </c>
      <c r="E351" t="s">
        <v>14</v>
      </c>
      <c r="F351">
        <v>4400</v>
      </c>
      <c r="G351" t="s">
        <v>1674</v>
      </c>
      <c r="H351" t="s">
        <v>37</v>
      </c>
      <c r="I351">
        <v>0</v>
      </c>
      <c r="J351">
        <v>0</v>
      </c>
      <c r="K351">
        <v>0</v>
      </c>
      <c r="L351">
        <v>0</v>
      </c>
      <c r="M351" s="2" t="str">
        <f t="shared" si="16"/>
        <v>IND</v>
      </c>
      <c r="N351" s="2" t="str">
        <f t="shared" si="17"/>
        <v>BAL</v>
      </c>
      <c r="O351" s="2" t="str">
        <f t="shared" si="15"/>
        <v>IND</v>
      </c>
    </row>
    <row r="352" spans="1:15" x14ac:dyDescent="0.2">
      <c r="A352" t="s">
        <v>12</v>
      </c>
      <c r="B352" t="s">
        <v>959</v>
      </c>
      <c r="C352" t="s">
        <v>395</v>
      </c>
      <c r="D352">
        <v>9405961273</v>
      </c>
      <c r="E352" t="s">
        <v>14</v>
      </c>
      <c r="F352">
        <v>4400</v>
      </c>
      <c r="G352" t="s">
        <v>1671</v>
      </c>
      <c r="H352" t="s">
        <v>35</v>
      </c>
      <c r="I352">
        <v>1.0433333333333332</v>
      </c>
      <c r="J352">
        <v>1.0433333333333332</v>
      </c>
      <c r="K352">
        <v>1.9999999999999997E-2</v>
      </c>
      <c r="L352">
        <v>1.71</v>
      </c>
      <c r="M352" s="2" t="str">
        <f t="shared" si="16"/>
        <v>ATL</v>
      </c>
      <c r="N352" s="2" t="str">
        <f t="shared" si="17"/>
        <v>DET</v>
      </c>
      <c r="O352" s="2" t="str">
        <f t="shared" ref="O352:O415" si="18">IF(M352=H352,N352,M352)</f>
        <v>DET</v>
      </c>
    </row>
    <row r="353" spans="1:15" x14ac:dyDescent="0.2">
      <c r="A353" t="s">
        <v>45</v>
      </c>
      <c r="B353" t="s">
        <v>960</v>
      </c>
      <c r="C353" t="s">
        <v>555</v>
      </c>
      <c r="D353">
        <v>9405994094</v>
      </c>
      <c r="E353" t="s">
        <v>47</v>
      </c>
      <c r="F353">
        <v>4400</v>
      </c>
      <c r="G353" t="s">
        <v>1676</v>
      </c>
      <c r="H353" t="s">
        <v>113</v>
      </c>
      <c r="I353">
        <v>0.96</v>
      </c>
      <c r="J353">
        <v>0.96</v>
      </c>
      <c r="K353">
        <v>1.6666666666666666E-2</v>
      </c>
      <c r="L353">
        <v>1.6933333333333334</v>
      </c>
      <c r="M353" s="2" t="str">
        <f t="shared" si="16"/>
        <v>HOU</v>
      </c>
      <c r="N353" s="2" t="str">
        <f t="shared" si="17"/>
        <v>JAC</v>
      </c>
      <c r="O353" s="2" t="str">
        <f t="shared" si="18"/>
        <v>JAC</v>
      </c>
    </row>
    <row r="354" spans="1:15" x14ac:dyDescent="0.2">
      <c r="A354" t="s">
        <v>12</v>
      </c>
      <c r="B354" t="s">
        <v>961</v>
      </c>
      <c r="C354" t="s">
        <v>367</v>
      </c>
      <c r="D354">
        <v>9405969558</v>
      </c>
      <c r="E354" t="s">
        <v>14</v>
      </c>
      <c r="F354">
        <v>4400</v>
      </c>
      <c r="G354" t="s">
        <v>1669</v>
      </c>
      <c r="H354" t="s">
        <v>76</v>
      </c>
      <c r="I354">
        <v>0.03</v>
      </c>
      <c r="J354">
        <v>0.03</v>
      </c>
      <c r="K354">
        <v>1.9999999999999997E-2</v>
      </c>
      <c r="L354">
        <v>0.03</v>
      </c>
      <c r="M354" s="2" t="str">
        <f t="shared" si="16"/>
        <v>DAL</v>
      </c>
      <c r="N354" s="2" t="str">
        <f t="shared" si="17"/>
        <v>ARI</v>
      </c>
      <c r="O354" s="2" t="str">
        <f t="shared" si="18"/>
        <v>DAL</v>
      </c>
    </row>
    <row r="355" spans="1:15" x14ac:dyDescent="0.2">
      <c r="A355" t="s">
        <v>12</v>
      </c>
      <c r="B355" t="s">
        <v>962</v>
      </c>
      <c r="C355" t="s">
        <v>427</v>
      </c>
      <c r="D355">
        <v>9405969581</v>
      </c>
      <c r="E355" t="s">
        <v>14</v>
      </c>
      <c r="F355">
        <v>4400</v>
      </c>
      <c r="G355" t="s">
        <v>1668</v>
      </c>
      <c r="H355" t="s">
        <v>17</v>
      </c>
      <c r="I355">
        <v>0</v>
      </c>
      <c r="J355">
        <v>0</v>
      </c>
      <c r="K355">
        <v>0</v>
      </c>
      <c r="L355">
        <v>0</v>
      </c>
      <c r="M355" s="2" t="str">
        <f t="shared" si="16"/>
        <v>DEN</v>
      </c>
      <c r="N355" s="2" t="str">
        <f t="shared" si="17"/>
        <v>MIA</v>
      </c>
      <c r="O355" s="2" t="str">
        <f t="shared" si="18"/>
        <v>DEN</v>
      </c>
    </row>
    <row r="356" spans="1:15" x14ac:dyDescent="0.2">
      <c r="A356" t="s">
        <v>45</v>
      </c>
      <c r="B356" t="s">
        <v>963</v>
      </c>
      <c r="C356" t="s">
        <v>522</v>
      </c>
      <c r="D356">
        <v>9405924533</v>
      </c>
      <c r="E356" t="s">
        <v>47</v>
      </c>
      <c r="F356">
        <v>4400</v>
      </c>
      <c r="G356" t="s">
        <v>1674</v>
      </c>
      <c r="H356" t="s">
        <v>63</v>
      </c>
      <c r="I356">
        <v>2.3666666666666667</v>
      </c>
      <c r="J356">
        <v>2.3666666666666667</v>
      </c>
      <c r="K356">
        <v>1.9999999999999997E-2</v>
      </c>
      <c r="L356">
        <v>4.0399999999999991</v>
      </c>
      <c r="M356" s="2" t="str">
        <f t="shared" si="16"/>
        <v>IND</v>
      </c>
      <c r="N356" s="2" t="str">
        <f t="shared" si="17"/>
        <v>BAL</v>
      </c>
      <c r="O356" s="2" t="str">
        <f t="shared" si="18"/>
        <v>BAL</v>
      </c>
    </row>
    <row r="357" spans="1:15" x14ac:dyDescent="0.2">
      <c r="A357" t="s">
        <v>18</v>
      </c>
      <c r="B357" t="s">
        <v>964</v>
      </c>
      <c r="C357" t="s">
        <v>1453</v>
      </c>
      <c r="D357">
        <v>9405963479</v>
      </c>
      <c r="E357" t="s">
        <v>20</v>
      </c>
      <c r="F357">
        <v>4400</v>
      </c>
      <c r="G357" t="s">
        <v>1673</v>
      </c>
      <c r="H357" t="s">
        <v>31</v>
      </c>
      <c r="I357">
        <v>0</v>
      </c>
      <c r="J357">
        <v>0</v>
      </c>
      <c r="K357">
        <v>0</v>
      </c>
      <c r="L357">
        <v>0</v>
      </c>
      <c r="M357" s="2" t="str">
        <f t="shared" si="16"/>
        <v>TEN</v>
      </c>
      <c r="N357" s="2" t="str">
        <f t="shared" si="17"/>
        <v>CLE</v>
      </c>
      <c r="O357" s="2" t="str">
        <f t="shared" si="18"/>
        <v>TEN</v>
      </c>
    </row>
    <row r="358" spans="1:15" x14ac:dyDescent="0.2">
      <c r="A358" t="s">
        <v>12</v>
      </c>
      <c r="B358" t="s">
        <v>965</v>
      </c>
      <c r="C358" t="s">
        <v>465</v>
      </c>
      <c r="D358">
        <v>9405924755</v>
      </c>
      <c r="E358" t="s">
        <v>14</v>
      </c>
      <c r="F358">
        <v>4300</v>
      </c>
      <c r="G358" t="s">
        <v>1672</v>
      </c>
      <c r="H358" t="s">
        <v>88</v>
      </c>
      <c r="I358">
        <v>0</v>
      </c>
      <c r="J358">
        <v>0</v>
      </c>
      <c r="K358">
        <v>0</v>
      </c>
      <c r="L358">
        <v>0</v>
      </c>
      <c r="M358" s="2" t="str">
        <f t="shared" si="16"/>
        <v>BUF</v>
      </c>
      <c r="N358" s="2" t="str">
        <f t="shared" si="17"/>
        <v>WAS</v>
      </c>
      <c r="O358" s="2" t="str">
        <f t="shared" si="18"/>
        <v>BUF</v>
      </c>
    </row>
    <row r="359" spans="1:15" x14ac:dyDescent="0.2">
      <c r="A359" t="s">
        <v>18</v>
      </c>
      <c r="B359" t="s">
        <v>966</v>
      </c>
      <c r="C359" t="s">
        <v>259</v>
      </c>
      <c r="D359">
        <v>9405963717</v>
      </c>
      <c r="E359" t="s">
        <v>20</v>
      </c>
      <c r="F359">
        <v>4300</v>
      </c>
      <c r="G359" t="s">
        <v>1668</v>
      </c>
      <c r="H359" t="s">
        <v>17</v>
      </c>
      <c r="I359">
        <v>1.4866666666666668</v>
      </c>
      <c r="J359">
        <v>1.4866666666666668</v>
      </c>
      <c r="K359">
        <v>0</v>
      </c>
      <c r="L359">
        <v>2.12</v>
      </c>
      <c r="M359" s="2" t="str">
        <f t="shared" si="16"/>
        <v>DEN</v>
      </c>
      <c r="N359" s="2" t="str">
        <f t="shared" si="17"/>
        <v>MIA</v>
      </c>
      <c r="O359" s="2" t="str">
        <f t="shared" si="18"/>
        <v>DEN</v>
      </c>
    </row>
    <row r="360" spans="1:15" x14ac:dyDescent="0.2">
      <c r="A360" t="s">
        <v>193</v>
      </c>
      <c r="B360" t="s">
        <v>967</v>
      </c>
      <c r="C360" t="s">
        <v>1454</v>
      </c>
      <c r="D360">
        <v>9405912529</v>
      </c>
      <c r="E360" t="s">
        <v>1666</v>
      </c>
      <c r="F360">
        <v>4300</v>
      </c>
      <c r="G360" t="s">
        <v>1673</v>
      </c>
      <c r="H360" t="s">
        <v>31</v>
      </c>
      <c r="I360">
        <v>7.9399999999999995</v>
      </c>
      <c r="J360">
        <v>7.9399999999999995</v>
      </c>
      <c r="K360">
        <v>6.1133333333333333</v>
      </c>
      <c r="L360">
        <v>6.01</v>
      </c>
      <c r="M360" s="2" t="str">
        <f t="shared" si="16"/>
        <v>TEN</v>
      </c>
      <c r="N360" s="2" t="str">
        <f t="shared" si="17"/>
        <v>CLE</v>
      </c>
      <c r="O360" s="2" t="str">
        <f t="shared" si="18"/>
        <v>TEN</v>
      </c>
    </row>
    <row r="361" spans="1:15" x14ac:dyDescent="0.2">
      <c r="A361" t="s">
        <v>12</v>
      </c>
      <c r="B361" t="s">
        <v>968</v>
      </c>
      <c r="C361" t="s">
        <v>415</v>
      </c>
      <c r="D361">
        <v>94059137516</v>
      </c>
      <c r="E361" t="s">
        <v>14</v>
      </c>
      <c r="F361">
        <v>4300</v>
      </c>
      <c r="G361" t="s">
        <v>1676</v>
      </c>
      <c r="H361" t="s">
        <v>1679</v>
      </c>
      <c r="I361">
        <v>6.6666666666666666E-2</v>
      </c>
      <c r="J361">
        <v>6.6666666666666666E-2</v>
      </c>
      <c r="K361">
        <v>0</v>
      </c>
      <c r="L361">
        <v>0</v>
      </c>
      <c r="M361" s="2" t="str">
        <f t="shared" si="16"/>
        <v>HOU</v>
      </c>
      <c r="N361" s="2" t="str">
        <f t="shared" si="17"/>
        <v>JAC</v>
      </c>
      <c r="O361" s="2" t="str">
        <f t="shared" si="18"/>
        <v>HOU</v>
      </c>
    </row>
    <row r="362" spans="1:15" x14ac:dyDescent="0.2">
      <c r="A362" t="s">
        <v>12</v>
      </c>
      <c r="B362" t="s">
        <v>969</v>
      </c>
      <c r="C362" t="s">
        <v>437</v>
      </c>
      <c r="D362">
        <v>9405994621</v>
      </c>
      <c r="E362" t="s">
        <v>14</v>
      </c>
      <c r="F362">
        <v>4300</v>
      </c>
      <c r="G362" t="s">
        <v>1667</v>
      </c>
      <c r="H362" t="s">
        <v>21</v>
      </c>
      <c r="I362">
        <v>0.3866666666666666</v>
      </c>
      <c r="J362">
        <v>0.3866666666666666</v>
      </c>
      <c r="K362">
        <v>1.9999999999999997E-2</v>
      </c>
      <c r="L362">
        <v>1.0533333333333332</v>
      </c>
      <c r="M362" s="2" t="str">
        <f t="shared" si="16"/>
        <v>LAC</v>
      </c>
      <c r="N362" s="2" t="str">
        <f t="shared" si="17"/>
        <v>MIN</v>
      </c>
      <c r="O362" s="2" t="str">
        <f t="shared" si="18"/>
        <v>MIN</v>
      </c>
    </row>
    <row r="363" spans="1:15" x14ac:dyDescent="0.2">
      <c r="A363" t="s">
        <v>12</v>
      </c>
      <c r="B363" t="s">
        <v>970</v>
      </c>
      <c r="C363" t="s">
        <v>1455</v>
      </c>
      <c r="D363">
        <v>9405955748</v>
      </c>
      <c r="E363" t="s">
        <v>14</v>
      </c>
      <c r="F363">
        <v>4300</v>
      </c>
      <c r="G363" t="s">
        <v>1674</v>
      </c>
      <c r="H363" t="s">
        <v>63</v>
      </c>
      <c r="I363">
        <v>0</v>
      </c>
      <c r="J363">
        <v>0</v>
      </c>
      <c r="K363">
        <v>0</v>
      </c>
      <c r="L363">
        <v>0</v>
      </c>
      <c r="M363" s="2" t="str">
        <f t="shared" si="16"/>
        <v>IND</v>
      </c>
      <c r="N363" s="2" t="str">
        <f t="shared" si="17"/>
        <v>BAL</v>
      </c>
      <c r="O363" s="2" t="str">
        <f t="shared" si="18"/>
        <v>BAL</v>
      </c>
    </row>
    <row r="364" spans="1:15" x14ac:dyDescent="0.2">
      <c r="A364" t="s">
        <v>45</v>
      </c>
      <c r="B364" t="s">
        <v>971</v>
      </c>
      <c r="C364" t="s">
        <v>518</v>
      </c>
      <c r="D364">
        <v>9405980353</v>
      </c>
      <c r="E364" t="s">
        <v>47</v>
      </c>
      <c r="F364">
        <v>4300</v>
      </c>
      <c r="G364" t="s">
        <v>1670</v>
      </c>
      <c r="H364" t="s">
        <v>49</v>
      </c>
      <c r="I364">
        <v>0.71333333333333337</v>
      </c>
      <c r="J364">
        <v>0.71333333333333337</v>
      </c>
      <c r="K364">
        <v>1.6666666666666666E-2</v>
      </c>
      <c r="L364">
        <v>1.48</v>
      </c>
      <c r="M364" s="2" t="str">
        <f t="shared" si="16"/>
        <v>CHI</v>
      </c>
      <c r="N364" s="2" t="str">
        <f t="shared" si="17"/>
        <v>KC</v>
      </c>
      <c r="O364" s="2" t="str">
        <f t="shared" si="18"/>
        <v>KC</v>
      </c>
    </row>
    <row r="365" spans="1:15" x14ac:dyDescent="0.2">
      <c r="A365" t="s">
        <v>18</v>
      </c>
      <c r="B365" t="s">
        <v>972</v>
      </c>
      <c r="C365" t="s">
        <v>1456</v>
      </c>
      <c r="D365">
        <v>9405994936</v>
      </c>
      <c r="E365" t="s">
        <v>20</v>
      </c>
      <c r="F365">
        <v>4300</v>
      </c>
      <c r="G365" t="s">
        <v>1676</v>
      </c>
      <c r="H365" t="s">
        <v>113</v>
      </c>
      <c r="I365">
        <v>0</v>
      </c>
      <c r="J365">
        <v>0</v>
      </c>
      <c r="K365">
        <v>0</v>
      </c>
      <c r="L365">
        <v>0</v>
      </c>
      <c r="M365" s="2" t="str">
        <f t="shared" si="16"/>
        <v>HOU</v>
      </c>
      <c r="N365" s="2" t="str">
        <f t="shared" si="17"/>
        <v>JAC</v>
      </c>
      <c r="O365" s="2" t="str">
        <f t="shared" si="18"/>
        <v>JAC</v>
      </c>
    </row>
    <row r="366" spans="1:15" x14ac:dyDescent="0.2">
      <c r="A366" t="s">
        <v>45</v>
      </c>
      <c r="B366" t="s">
        <v>973</v>
      </c>
      <c r="C366" t="s">
        <v>593</v>
      </c>
      <c r="D366">
        <v>9405988816</v>
      </c>
      <c r="E366" t="s">
        <v>47</v>
      </c>
      <c r="F366">
        <v>4300</v>
      </c>
      <c r="G366" t="s">
        <v>1669</v>
      </c>
      <c r="H366" t="s">
        <v>29</v>
      </c>
      <c r="I366">
        <v>1.5099999999999998</v>
      </c>
      <c r="J366">
        <v>1.5099999999999998</v>
      </c>
      <c r="K366">
        <v>1.9999999999999997E-2</v>
      </c>
      <c r="L366">
        <v>2.41</v>
      </c>
      <c r="M366" s="2" t="str">
        <f t="shared" si="16"/>
        <v>DAL</v>
      </c>
      <c r="N366" s="2" t="str">
        <f t="shared" si="17"/>
        <v>ARI</v>
      </c>
      <c r="O366" s="2" t="str">
        <f t="shared" si="18"/>
        <v>ARI</v>
      </c>
    </row>
    <row r="367" spans="1:15" x14ac:dyDescent="0.2">
      <c r="A367" t="s">
        <v>45</v>
      </c>
      <c r="B367" t="s">
        <v>974</v>
      </c>
      <c r="C367" t="s">
        <v>517</v>
      </c>
      <c r="D367">
        <v>9405927403</v>
      </c>
      <c r="E367" t="s">
        <v>47</v>
      </c>
      <c r="F367">
        <v>4300</v>
      </c>
      <c r="G367" t="s">
        <v>1670</v>
      </c>
      <c r="H367" t="s">
        <v>24</v>
      </c>
      <c r="I367">
        <v>0.58666666666666667</v>
      </c>
      <c r="J367">
        <v>0.58666666666666667</v>
      </c>
      <c r="K367">
        <v>1.6666666666666666E-2</v>
      </c>
      <c r="L367">
        <v>1.22</v>
      </c>
      <c r="M367" s="2" t="str">
        <f t="shared" si="16"/>
        <v>CHI</v>
      </c>
      <c r="N367" s="2" t="str">
        <f t="shared" si="17"/>
        <v>KC</v>
      </c>
      <c r="O367" s="2" t="str">
        <f t="shared" si="18"/>
        <v>CHI</v>
      </c>
    </row>
    <row r="368" spans="1:15" x14ac:dyDescent="0.2">
      <c r="A368" t="s">
        <v>18</v>
      </c>
      <c r="B368" t="s">
        <v>975</v>
      </c>
      <c r="C368" t="s">
        <v>285</v>
      </c>
      <c r="D368">
        <v>9405970426</v>
      </c>
      <c r="E368" t="s">
        <v>20</v>
      </c>
      <c r="F368">
        <v>4300</v>
      </c>
      <c r="G368" t="s">
        <v>1672</v>
      </c>
      <c r="H368" t="s">
        <v>26</v>
      </c>
      <c r="I368">
        <v>0.23333333333333334</v>
      </c>
      <c r="J368">
        <v>0.23333333333333334</v>
      </c>
      <c r="K368">
        <v>0</v>
      </c>
      <c r="L368">
        <v>0.6333333333333333</v>
      </c>
      <c r="M368" s="2" t="str">
        <f t="shared" si="16"/>
        <v>BUF</v>
      </c>
      <c r="N368" s="2" t="str">
        <f t="shared" si="17"/>
        <v>WAS</v>
      </c>
      <c r="O368" s="2" t="str">
        <f t="shared" si="18"/>
        <v>WAS</v>
      </c>
    </row>
    <row r="369" spans="1:15" x14ac:dyDescent="0.2">
      <c r="A369" t="s">
        <v>12</v>
      </c>
      <c r="B369" t="s">
        <v>976</v>
      </c>
      <c r="C369" t="s">
        <v>370</v>
      </c>
      <c r="D369">
        <v>9405941806</v>
      </c>
      <c r="E369" t="s">
        <v>14</v>
      </c>
      <c r="F369">
        <v>4300</v>
      </c>
      <c r="G369" t="s">
        <v>1674</v>
      </c>
      <c r="H369" t="s">
        <v>37</v>
      </c>
      <c r="I369">
        <v>0</v>
      </c>
      <c r="J369">
        <v>0</v>
      </c>
      <c r="K369">
        <v>0</v>
      </c>
      <c r="L369">
        <v>0</v>
      </c>
      <c r="M369" s="2" t="str">
        <f t="shared" si="16"/>
        <v>IND</v>
      </c>
      <c r="N369" s="2" t="str">
        <f t="shared" si="17"/>
        <v>BAL</v>
      </c>
      <c r="O369" s="2" t="str">
        <f t="shared" si="18"/>
        <v>IND</v>
      </c>
    </row>
    <row r="370" spans="1:15" x14ac:dyDescent="0.2">
      <c r="A370" t="s">
        <v>45</v>
      </c>
      <c r="B370" t="s">
        <v>977</v>
      </c>
      <c r="C370" t="s">
        <v>554</v>
      </c>
      <c r="D370">
        <v>9405993026</v>
      </c>
      <c r="E370" t="s">
        <v>47</v>
      </c>
      <c r="F370">
        <v>4300</v>
      </c>
      <c r="G370" t="s">
        <v>1676</v>
      </c>
      <c r="H370" t="s">
        <v>113</v>
      </c>
      <c r="I370">
        <v>0.39333333333333331</v>
      </c>
      <c r="J370">
        <v>0.39333333333333331</v>
      </c>
      <c r="K370">
        <v>1.6666666666666666E-2</v>
      </c>
      <c r="L370">
        <v>0.92666666666666664</v>
      </c>
      <c r="M370" s="2" t="str">
        <f t="shared" si="16"/>
        <v>HOU</v>
      </c>
      <c r="N370" s="2" t="str">
        <f t="shared" si="17"/>
        <v>JAC</v>
      </c>
      <c r="O370" s="2" t="str">
        <f t="shared" si="18"/>
        <v>JAC</v>
      </c>
    </row>
    <row r="371" spans="1:15" x14ac:dyDescent="0.2">
      <c r="A371" t="s">
        <v>12</v>
      </c>
      <c r="B371" t="s">
        <v>978</v>
      </c>
      <c r="C371" t="s">
        <v>471</v>
      </c>
      <c r="D371">
        <v>9405993150</v>
      </c>
      <c r="E371" t="s">
        <v>14</v>
      </c>
      <c r="F371">
        <v>4300</v>
      </c>
      <c r="G371" t="s">
        <v>1677</v>
      </c>
      <c r="H371" t="s">
        <v>56</v>
      </c>
      <c r="I371">
        <v>1.44</v>
      </c>
      <c r="J371">
        <v>1.44</v>
      </c>
      <c r="K371">
        <v>2.6666666666666665E-2</v>
      </c>
      <c r="L371">
        <v>2.273333333333333</v>
      </c>
      <c r="M371" s="2" t="str">
        <f t="shared" si="16"/>
        <v>CAR</v>
      </c>
      <c r="N371" s="2" t="str">
        <f t="shared" si="17"/>
        <v>SEA</v>
      </c>
      <c r="O371" s="2" t="str">
        <f t="shared" si="18"/>
        <v>CAR</v>
      </c>
    </row>
    <row r="372" spans="1:15" x14ac:dyDescent="0.2">
      <c r="A372" t="s">
        <v>12</v>
      </c>
      <c r="B372" t="s">
        <v>979</v>
      </c>
      <c r="C372" t="s">
        <v>499</v>
      </c>
      <c r="D372">
        <v>9405970661</v>
      </c>
      <c r="E372" t="s">
        <v>14</v>
      </c>
      <c r="F372">
        <v>4300</v>
      </c>
      <c r="G372" t="s">
        <v>1670</v>
      </c>
      <c r="H372" t="s">
        <v>49</v>
      </c>
      <c r="I372">
        <v>0.19333333333333333</v>
      </c>
      <c r="J372">
        <v>0.19333333333333333</v>
      </c>
      <c r="K372">
        <v>1.9999999999999997E-2</v>
      </c>
      <c r="L372">
        <v>0.62666666666666648</v>
      </c>
      <c r="M372" s="2" t="str">
        <f t="shared" si="16"/>
        <v>CHI</v>
      </c>
      <c r="N372" s="2" t="str">
        <f t="shared" si="17"/>
        <v>KC</v>
      </c>
      <c r="O372" s="2" t="str">
        <f t="shared" si="18"/>
        <v>KC</v>
      </c>
    </row>
    <row r="373" spans="1:15" x14ac:dyDescent="0.2">
      <c r="A373" t="s">
        <v>18</v>
      </c>
      <c r="B373" t="s">
        <v>980</v>
      </c>
      <c r="C373" t="s">
        <v>287</v>
      </c>
      <c r="D373">
        <v>9405987127</v>
      </c>
      <c r="E373" t="s">
        <v>20</v>
      </c>
      <c r="F373">
        <v>4300</v>
      </c>
      <c r="G373" t="s">
        <v>1672</v>
      </c>
      <c r="H373" t="s">
        <v>88</v>
      </c>
      <c r="I373">
        <v>0.53333333333333333</v>
      </c>
      <c r="J373">
        <v>0.53333333333333333</v>
      </c>
      <c r="K373">
        <v>1.6666666666666666E-2</v>
      </c>
      <c r="L373">
        <v>1.1666666666666665</v>
      </c>
      <c r="M373" s="2" t="str">
        <f t="shared" si="16"/>
        <v>BUF</v>
      </c>
      <c r="N373" s="2" t="str">
        <f t="shared" si="17"/>
        <v>WAS</v>
      </c>
      <c r="O373" s="2" t="str">
        <f t="shared" si="18"/>
        <v>BUF</v>
      </c>
    </row>
    <row r="374" spans="1:15" x14ac:dyDescent="0.2">
      <c r="A374" t="s">
        <v>45</v>
      </c>
      <c r="B374" t="s">
        <v>981</v>
      </c>
      <c r="C374" t="s">
        <v>436</v>
      </c>
      <c r="D374">
        <v>94059130270</v>
      </c>
      <c r="E374" t="s">
        <v>47</v>
      </c>
      <c r="F374">
        <v>4300</v>
      </c>
      <c r="G374" t="s">
        <v>1668</v>
      </c>
      <c r="H374" t="s">
        <v>70</v>
      </c>
      <c r="I374">
        <v>5.4833333333333334</v>
      </c>
      <c r="J374">
        <v>5.4833333333333334</v>
      </c>
      <c r="K374">
        <v>3.3266666666666662</v>
      </c>
      <c r="L374">
        <v>5.7566666666666659</v>
      </c>
      <c r="M374" s="2" t="str">
        <f t="shared" si="16"/>
        <v>DEN</v>
      </c>
      <c r="N374" s="2" t="str">
        <f t="shared" si="17"/>
        <v>MIA</v>
      </c>
      <c r="O374" s="2" t="str">
        <f t="shared" si="18"/>
        <v>MIA</v>
      </c>
    </row>
    <row r="375" spans="1:15" x14ac:dyDescent="0.2">
      <c r="A375" t="s">
        <v>45</v>
      </c>
      <c r="B375" t="s">
        <v>982</v>
      </c>
      <c r="C375" t="s">
        <v>512</v>
      </c>
      <c r="D375">
        <v>9405926038</v>
      </c>
      <c r="E375" t="s">
        <v>47</v>
      </c>
      <c r="F375">
        <v>4300</v>
      </c>
      <c r="G375" t="s">
        <v>1668</v>
      </c>
      <c r="H375" t="s">
        <v>17</v>
      </c>
      <c r="I375">
        <v>0.25666666666666665</v>
      </c>
      <c r="J375">
        <v>0.25666666666666665</v>
      </c>
      <c r="K375">
        <v>1.6666666666666666E-2</v>
      </c>
      <c r="L375">
        <v>0.38999999999999996</v>
      </c>
      <c r="M375" s="2" t="str">
        <f t="shared" si="16"/>
        <v>DEN</v>
      </c>
      <c r="N375" s="2" t="str">
        <f t="shared" si="17"/>
        <v>MIA</v>
      </c>
      <c r="O375" s="2" t="str">
        <f t="shared" si="18"/>
        <v>DEN</v>
      </c>
    </row>
    <row r="376" spans="1:15" x14ac:dyDescent="0.2">
      <c r="A376" t="s">
        <v>45</v>
      </c>
      <c r="B376" t="s">
        <v>983</v>
      </c>
      <c r="C376" t="s">
        <v>568</v>
      </c>
      <c r="D376">
        <v>94059103966</v>
      </c>
      <c r="E376" t="s">
        <v>47</v>
      </c>
      <c r="F376">
        <v>4300</v>
      </c>
      <c r="G376" t="s">
        <v>1667</v>
      </c>
      <c r="H376" t="s">
        <v>21</v>
      </c>
      <c r="I376">
        <v>1.2033333333333331</v>
      </c>
      <c r="J376">
        <v>1.2033333333333331</v>
      </c>
      <c r="K376">
        <v>1.6666666666666666E-2</v>
      </c>
      <c r="L376">
        <v>2.0699999999999998</v>
      </c>
      <c r="M376" s="2" t="str">
        <f t="shared" si="16"/>
        <v>LAC</v>
      </c>
      <c r="N376" s="2" t="str">
        <f t="shared" si="17"/>
        <v>MIN</v>
      </c>
      <c r="O376" s="2" t="str">
        <f t="shared" si="18"/>
        <v>MIN</v>
      </c>
    </row>
    <row r="377" spans="1:15" x14ac:dyDescent="0.2">
      <c r="A377" t="s">
        <v>45</v>
      </c>
      <c r="B377" t="s">
        <v>984</v>
      </c>
      <c r="C377" t="s">
        <v>523</v>
      </c>
      <c r="D377">
        <v>94059147049</v>
      </c>
      <c r="E377" t="s">
        <v>47</v>
      </c>
      <c r="F377">
        <v>4300</v>
      </c>
      <c r="G377" t="s">
        <v>1674</v>
      </c>
      <c r="H377" t="s">
        <v>63</v>
      </c>
      <c r="I377">
        <v>0.56666666666666665</v>
      </c>
      <c r="J377">
        <v>0.56666666666666665</v>
      </c>
      <c r="K377">
        <v>0</v>
      </c>
      <c r="L377">
        <v>0.8666666666666667</v>
      </c>
      <c r="M377" s="2" t="str">
        <f t="shared" si="16"/>
        <v>IND</v>
      </c>
      <c r="N377" s="2" t="str">
        <f t="shared" si="17"/>
        <v>BAL</v>
      </c>
      <c r="O377" s="2" t="str">
        <f t="shared" si="18"/>
        <v>BAL</v>
      </c>
    </row>
    <row r="378" spans="1:15" x14ac:dyDescent="0.2">
      <c r="A378" t="s">
        <v>12</v>
      </c>
      <c r="B378" t="s">
        <v>985</v>
      </c>
      <c r="C378" t="s">
        <v>466</v>
      </c>
      <c r="D378">
        <v>9405969295</v>
      </c>
      <c r="E378" t="s">
        <v>14</v>
      </c>
      <c r="F378">
        <v>4300</v>
      </c>
      <c r="G378" t="s">
        <v>1672</v>
      </c>
      <c r="H378" t="s">
        <v>88</v>
      </c>
      <c r="I378">
        <v>0.26666666666666666</v>
      </c>
      <c r="J378">
        <v>0.26666666666666666</v>
      </c>
      <c r="K378">
        <v>2.3333333333333334E-2</v>
      </c>
      <c r="L378">
        <v>0.49999999999999994</v>
      </c>
      <c r="M378" s="2" t="str">
        <f t="shared" si="16"/>
        <v>BUF</v>
      </c>
      <c r="N378" s="2" t="str">
        <f t="shared" si="17"/>
        <v>WAS</v>
      </c>
      <c r="O378" s="2" t="str">
        <f t="shared" si="18"/>
        <v>BUF</v>
      </c>
    </row>
    <row r="379" spans="1:15" x14ac:dyDescent="0.2">
      <c r="A379" t="s">
        <v>45</v>
      </c>
      <c r="B379" t="s">
        <v>986</v>
      </c>
      <c r="C379" t="s">
        <v>542</v>
      </c>
      <c r="D379">
        <v>9405961112</v>
      </c>
      <c r="E379" t="s">
        <v>47</v>
      </c>
      <c r="F379">
        <v>4300</v>
      </c>
      <c r="G379" t="s">
        <v>1675</v>
      </c>
      <c r="H379" t="s">
        <v>58</v>
      </c>
      <c r="I379">
        <v>1.0166666666666666</v>
      </c>
      <c r="J379">
        <v>1.0166666666666666</v>
      </c>
      <c r="K379">
        <v>1.6666666666666666E-2</v>
      </c>
      <c r="L379">
        <v>1.65</v>
      </c>
      <c r="M379" s="2" t="str">
        <f t="shared" si="16"/>
        <v>NO</v>
      </c>
      <c r="N379" s="2" t="str">
        <f t="shared" si="17"/>
        <v>GB</v>
      </c>
      <c r="O379" s="2" t="str">
        <f t="shared" si="18"/>
        <v>NO</v>
      </c>
    </row>
    <row r="380" spans="1:15" x14ac:dyDescent="0.2">
      <c r="A380" t="s">
        <v>12</v>
      </c>
      <c r="B380" t="s">
        <v>987</v>
      </c>
      <c r="C380" t="s">
        <v>363</v>
      </c>
      <c r="D380">
        <v>94059104176</v>
      </c>
      <c r="E380" t="s">
        <v>14</v>
      </c>
      <c r="F380">
        <v>4300</v>
      </c>
      <c r="G380" t="s">
        <v>1672</v>
      </c>
      <c r="H380" t="s">
        <v>26</v>
      </c>
      <c r="I380">
        <v>3.05</v>
      </c>
      <c r="J380">
        <v>3.05</v>
      </c>
      <c r="K380">
        <v>0.17666666666666667</v>
      </c>
      <c r="L380">
        <v>4.7533333333333321</v>
      </c>
      <c r="M380" s="2" t="str">
        <f t="shared" si="16"/>
        <v>BUF</v>
      </c>
      <c r="N380" s="2" t="str">
        <f t="shared" si="17"/>
        <v>WAS</v>
      </c>
      <c r="O380" s="2" t="str">
        <f t="shared" si="18"/>
        <v>WAS</v>
      </c>
    </row>
    <row r="381" spans="1:15" x14ac:dyDescent="0.2">
      <c r="A381" t="s">
        <v>18</v>
      </c>
      <c r="B381" t="s">
        <v>988</v>
      </c>
      <c r="C381" t="s">
        <v>242</v>
      </c>
      <c r="D381">
        <v>9405985762</v>
      </c>
      <c r="E381" t="s">
        <v>20</v>
      </c>
      <c r="F381">
        <v>4300</v>
      </c>
      <c r="G381" t="s">
        <v>1675</v>
      </c>
      <c r="H381" t="s">
        <v>51</v>
      </c>
      <c r="I381">
        <v>0</v>
      </c>
      <c r="J381">
        <v>0</v>
      </c>
      <c r="K381">
        <v>0</v>
      </c>
      <c r="L381">
        <v>0</v>
      </c>
      <c r="M381" s="2" t="str">
        <f t="shared" si="16"/>
        <v>NO</v>
      </c>
      <c r="N381" s="2" t="str">
        <f t="shared" si="17"/>
        <v>GB</v>
      </c>
      <c r="O381" s="2" t="str">
        <f t="shared" si="18"/>
        <v>GB</v>
      </c>
    </row>
    <row r="382" spans="1:15" x14ac:dyDescent="0.2">
      <c r="A382" t="s">
        <v>12</v>
      </c>
      <c r="B382" t="s">
        <v>989</v>
      </c>
      <c r="C382" t="s">
        <v>1457</v>
      </c>
      <c r="D382">
        <v>9405969383</v>
      </c>
      <c r="E382" t="s">
        <v>14</v>
      </c>
      <c r="F382">
        <v>4300</v>
      </c>
      <c r="G382" t="s">
        <v>1677</v>
      </c>
      <c r="H382" t="s">
        <v>94</v>
      </c>
      <c r="I382">
        <v>0</v>
      </c>
      <c r="J382">
        <v>0</v>
      </c>
      <c r="K382">
        <v>0</v>
      </c>
      <c r="L382">
        <v>0</v>
      </c>
      <c r="M382" s="2" t="str">
        <f t="shared" si="16"/>
        <v>CAR</v>
      </c>
      <c r="N382" s="2" t="str">
        <f t="shared" si="17"/>
        <v>SEA</v>
      </c>
      <c r="O382" s="2" t="str">
        <f t="shared" si="18"/>
        <v>SEA</v>
      </c>
    </row>
    <row r="383" spans="1:15" x14ac:dyDescent="0.2">
      <c r="A383" t="s">
        <v>12</v>
      </c>
      <c r="B383" t="s">
        <v>990</v>
      </c>
      <c r="C383" t="s">
        <v>493</v>
      </c>
      <c r="D383">
        <v>9405989964</v>
      </c>
      <c r="E383" t="s">
        <v>14</v>
      </c>
      <c r="F383">
        <v>4300</v>
      </c>
      <c r="G383" t="s">
        <v>1670</v>
      </c>
      <c r="H383" t="s">
        <v>24</v>
      </c>
      <c r="I383">
        <v>0.73</v>
      </c>
      <c r="J383">
        <v>0.73</v>
      </c>
      <c r="K383">
        <v>2.3333333333333334E-2</v>
      </c>
      <c r="L383">
        <v>1.1966666666666665</v>
      </c>
      <c r="M383" s="2" t="str">
        <f t="shared" si="16"/>
        <v>CHI</v>
      </c>
      <c r="N383" s="2" t="str">
        <f t="shared" si="17"/>
        <v>KC</v>
      </c>
      <c r="O383" s="2" t="str">
        <f t="shared" si="18"/>
        <v>CHI</v>
      </c>
    </row>
    <row r="384" spans="1:15" x14ac:dyDescent="0.2">
      <c r="A384" t="s">
        <v>18</v>
      </c>
      <c r="B384" t="s">
        <v>991</v>
      </c>
      <c r="C384" t="s">
        <v>292</v>
      </c>
      <c r="D384">
        <v>9405994087</v>
      </c>
      <c r="E384" t="s">
        <v>20</v>
      </c>
      <c r="F384">
        <v>4300</v>
      </c>
      <c r="G384" t="s">
        <v>1677</v>
      </c>
      <c r="H384" t="s">
        <v>56</v>
      </c>
      <c r="I384">
        <v>1.6733333333333333</v>
      </c>
      <c r="J384">
        <v>1.6733333333333333</v>
      </c>
      <c r="K384">
        <v>1.6666666666666666E-2</v>
      </c>
      <c r="L384">
        <v>2.3066666666666666</v>
      </c>
      <c r="M384" s="2" t="str">
        <f t="shared" si="16"/>
        <v>CAR</v>
      </c>
      <c r="N384" s="2" t="str">
        <f t="shared" si="17"/>
        <v>SEA</v>
      </c>
      <c r="O384" s="2" t="str">
        <f t="shared" si="18"/>
        <v>CAR</v>
      </c>
    </row>
    <row r="385" spans="1:15" x14ac:dyDescent="0.2">
      <c r="A385" t="s">
        <v>45</v>
      </c>
      <c r="B385" t="s">
        <v>992</v>
      </c>
      <c r="C385" t="s">
        <v>581</v>
      </c>
      <c r="D385">
        <v>9405990123</v>
      </c>
      <c r="E385" t="s">
        <v>47</v>
      </c>
      <c r="F385">
        <v>4200</v>
      </c>
      <c r="G385" t="s">
        <v>1672</v>
      </c>
      <c r="H385" t="s">
        <v>26</v>
      </c>
      <c r="I385">
        <v>0.5066666666666666</v>
      </c>
      <c r="J385">
        <v>0.5066666666666666</v>
      </c>
      <c r="K385">
        <v>1.6666666666666666E-2</v>
      </c>
      <c r="L385">
        <v>1.0066666666666666</v>
      </c>
      <c r="M385" s="2" t="str">
        <f t="shared" si="16"/>
        <v>BUF</v>
      </c>
      <c r="N385" s="2" t="str">
        <f t="shared" si="17"/>
        <v>WAS</v>
      </c>
      <c r="O385" s="2" t="str">
        <f t="shared" si="18"/>
        <v>WAS</v>
      </c>
    </row>
    <row r="386" spans="1:15" x14ac:dyDescent="0.2">
      <c r="A386" t="s">
        <v>12</v>
      </c>
      <c r="B386" t="s">
        <v>993</v>
      </c>
      <c r="C386" t="s">
        <v>406</v>
      </c>
      <c r="D386">
        <v>9405963576</v>
      </c>
      <c r="E386" t="s">
        <v>14</v>
      </c>
      <c r="F386">
        <v>4200</v>
      </c>
      <c r="G386" t="s">
        <v>1675</v>
      </c>
      <c r="H386" t="s">
        <v>51</v>
      </c>
      <c r="I386">
        <v>0.2</v>
      </c>
      <c r="J386">
        <v>0.2</v>
      </c>
      <c r="K386">
        <v>0</v>
      </c>
      <c r="L386">
        <v>0.8</v>
      </c>
      <c r="M386" s="2" t="str">
        <f t="shared" si="16"/>
        <v>NO</v>
      </c>
      <c r="N386" s="2" t="str">
        <f t="shared" si="17"/>
        <v>GB</v>
      </c>
      <c r="O386" s="2" t="str">
        <f t="shared" si="18"/>
        <v>GB</v>
      </c>
    </row>
    <row r="387" spans="1:15" x14ac:dyDescent="0.2">
      <c r="A387" t="s">
        <v>12</v>
      </c>
      <c r="B387" t="s">
        <v>994</v>
      </c>
      <c r="C387" t="s">
        <v>1458</v>
      </c>
      <c r="D387">
        <v>9405924671</v>
      </c>
      <c r="E387" t="s">
        <v>14</v>
      </c>
      <c r="F387">
        <v>4200</v>
      </c>
      <c r="G387" t="s">
        <v>1676</v>
      </c>
      <c r="H387" t="s">
        <v>113</v>
      </c>
      <c r="I387">
        <v>0</v>
      </c>
      <c r="J387">
        <v>0</v>
      </c>
      <c r="K387">
        <v>0</v>
      </c>
      <c r="L387">
        <v>0</v>
      </c>
      <c r="M387" s="2" t="str">
        <f t="shared" ref="M387:M450" si="19">IF(A387="","",TRIM(LEFT(G387,FIND("@",G387)-1)))</f>
        <v>HOU</v>
      </c>
      <c r="N387" s="2" t="str">
        <f t="shared" ref="N387:N450" si="20">IF(A387="","",TRIM(MID(G387,FIND("@",G387)+1,LEN(G387)-FIND("@",G387))))</f>
        <v>JAC</v>
      </c>
      <c r="O387" s="2" t="str">
        <f t="shared" si="18"/>
        <v>JAC</v>
      </c>
    </row>
    <row r="388" spans="1:15" x14ac:dyDescent="0.2">
      <c r="A388" t="s">
        <v>12</v>
      </c>
      <c r="B388" t="s">
        <v>995</v>
      </c>
      <c r="C388" t="s">
        <v>479</v>
      </c>
      <c r="D388">
        <v>9405986113</v>
      </c>
      <c r="E388" t="s">
        <v>14</v>
      </c>
      <c r="F388">
        <v>4200</v>
      </c>
      <c r="G388" t="s">
        <v>1677</v>
      </c>
      <c r="H388" t="s">
        <v>94</v>
      </c>
      <c r="I388">
        <v>0</v>
      </c>
      <c r="J388">
        <v>0</v>
      </c>
      <c r="K388">
        <v>0</v>
      </c>
      <c r="L388">
        <v>0</v>
      </c>
      <c r="M388" s="2" t="str">
        <f t="shared" si="19"/>
        <v>CAR</v>
      </c>
      <c r="N388" s="2" t="str">
        <f t="shared" si="20"/>
        <v>SEA</v>
      </c>
      <c r="O388" s="2" t="str">
        <f t="shared" si="18"/>
        <v>SEA</v>
      </c>
    </row>
    <row r="389" spans="1:15" x14ac:dyDescent="0.2">
      <c r="A389" t="s">
        <v>12</v>
      </c>
      <c r="B389" t="s">
        <v>996</v>
      </c>
      <c r="C389" t="s">
        <v>414</v>
      </c>
      <c r="D389">
        <v>9405994363</v>
      </c>
      <c r="E389" t="s">
        <v>14</v>
      </c>
      <c r="F389">
        <v>4200</v>
      </c>
      <c r="G389" t="s">
        <v>1676</v>
      </c>
      <c r="H389" t="s">
        <v>1679</v>
      </c>
      <c r="I389">
        <v>0</v>
      </c>
      <c r="J389">
        <v>0</v>
      </c>
      <c r="K389">
        <v>0</v>
      </c>
      <c r="L389">
        <v>0</v>
      </c>
      <c r="M389" s="2" t="str">
        <f t="shared" si="19"/>
        <v>HOU</v>
      </c>
      <c r="N389" s="2" t="str">
        <f t="shared" si="20"/>
        <v>JAC</v>
      </c>
      <c r="O389" s="2" t="str">
        <f t="shared" si="18"/>
        <v>HOU</v>
      </c>
    </row>
    <row r="390" spans="1:15" x14ac:dyDescent="0.2">
      <c r="A390" t="s">
        <v>18</v>
      </c>
      <c r="B390" t="s">
        <v>997</v>
      </c>
      <c r="C390" t="s">
        <v>247</v>
      </c>
      <c r="D390">
        <v>9405965724</v>
      </c>
      <c r="E390" t="s">
        <v>20</v>
      </c>
      <c r="F390">
        <v>4200</v>
      </c>
      <c r="G390" t="s">
        <v>1676</v>
      </c>
      <c r="H390" t="s">
        <v>1679</v>
      </c>
      <c r="I390">
        <v>0</v>
      </c>
      <c r="J390">
        <v>0</v>
      </c>
      <c r="K390">
        <v>0</v>
      </c>
      <c r="L390">
        <v>0</v>
      </c>
      <c r="M390" s="2" t="str">
        <f t="shared" si="19"/>
        <v>HOU</v>
      </c>
      <c r="N390" s="2" t="str">
        <f t="shared" si="20"/>
        <v>JAC</v>
      </c>
      <c r="O390" s="2" t="str">
        <f t="shared" si="18"/>
        <v>HOU</v>
      </c>
    </row>
    <row r="391" spans="1:15" x14ac:dyDescent="0.2">
      <c r="A391" t="s">
        <v>45</v>
      </c>
      <c r="B391" t="s">
        <v>998</v>
      </c>
      <c r="C391" t="s">
        <v>1459</v>
      </c>
      <c r="D391">
        <v>9405932957</v>
      </c>
      <c r="E391" t="s">
        <v>47</v>
      </c>
      <c r="F391">
        <v>4200</v>
      </c>
      <c r="G391" t="s">
        <v>1676</v>
      </c>
      <c r="H391" t="s">
        <v>113</v>
      </c>
      <c r="I391">
        <v>0</v>
      </c>
      <c r="J391">
        <v>0</v>
      </c>
      <c r="K391">
        <v>0</v>
      </c>
      <c r="L391">
        <v>0</v>
      </c>
      <c r="M391" s="2" t="str">
        <f t="shared" si="19"/>
        <v>HOU</v>
      </c>
      <c r="N391" s="2" t="str">
        <f t="shared" si="20"/>
        <v>JAC</v>
      </c>
      <c r="O391" s="2" t="str">
        <f t="shared" si="18"/>
        <v>JAC</v>
      </c>
    </row>
    <row r="392" spans="1:15" x14ac:dyDescent="0.2">
      <c r="A392" t="s">
        <v>18</v>
      </c>
      <c r="B392" t="s">
        <v>999</v>
      </c>
      <c r="C392" t="s">
        <v>279</v>
      </c>
      <c r="D392">
        <v>94059129219</v>
      </c>
      <c r="E392" t="s">
        <v>20</v>
      </c>
      <c r="F392">
        <v>4200</v>
      </c>
      <c r="G392" t="s">
        <v>1678</v>
      </c>
      <c r="H392" t="s">
        <v>61</v>
      </c>
      <c r="I392">
        <v>0</v>
      </c>
      <c r="J392">
        <v>0</v>
      </c>
      <c r="K392">
        <v>0</v>
      </c>
      <c r="L392">
        <v>0</v>
      </c>
      <c r="M392" s="2" t="str">
        <f t="shared" si="19"/>
        <v>NE</v>
      </c>
      <c r="N392" s="2" t="str">
        <f t="shared" si="20"/>
        <v>NYJ</v>
      </c>
      <c r="O392" s="2" t="str">
        <f t="shared" si="18"/>
        <v>NE</v>
      </c>
    </row>
    <row r="393" spans="1:15" x14ac:dyDescent="0.2">
      <c r="A393" t="s">
        <v>18</v>
      </c>
      <c r="B393" t="s">
        <v>1000</v>
      </c>
      <c r="C393" t="s">
        <v>224</v>
      </c>
      <c r="D393">
        <v>94059170184</v>
      </c>
      <c r="E393" t="s">
        <v>20</v>
      </c>
      <c r="F393">
        <v>4200</v>
      </c>
      <c r="G393" t="s">
        <v>1673</v>
      </c>
      <c r="H393" t="s">
        <v>43</v>
      </c>
      <c r="I393">
        <v>0.25</v>
      </c>
      <c r="J393">
        <v>0.25</v>
      </c>
      <c r="K393">
        <v>1.6666666666666666E-2</v>
      </c>
      <c r="L393">
        <v>0.55000000000000004</v>
      </c>
      <c r="M393" s="2" t="str">
        <f t="shared" si="19"/>
        <v>TEN</v>
      </c>
      <c r="N393" s="2" t="str">
        <f t="shared" si="20"/>
        <v>CLE</v>
      </c>
      <c r="O393" s="2" t="str">
        <f t="shared" si="18"/>
        <v>CLE</v>
      </c>
    </row>
    <row r="394" spans="1:15" x14ac:dyDescent="0.2">
      <c r="A394" t="s">
        <v>45</v>
      </c>
      <c r="B394" t="s">
        <v>1001</v>
      </c>
      <c r="C394" t="s">
        <v>529</v>
      </c>
      <c r="D394">
        <v>9405986255</v>
      </c>
      <c r="E394" t="s">
        <v>47</v>
      </c>
      <c r="F394">
        <v>4200</v>
      </c>
      <c r="G394" t="s">
        <v>1673</v>
      </c>
      <c r="H394" t="s">
        <v>43</v>
      </c>
      <c r="I394">
        <v>0.36</v>
      </c>
      <c r="J394">
        <v>0.36</v>
      </c>
      <c r="K394">
        <v>1.6666666666666666E-2</v>
      </c>
      <c r="L394">
        <v>0.69333333333333336</v>
      </c>
      <c r="M394" s="2" t="str">
        <f t="shared" si="19"/>
        <v>TEN</v>
      </c>
      <c r="N394" s="2" t="str">
        <f t="shared" si="20"/>
        <v>CLE</v>
      </c>
      <c r="O394" s="2" t="str">
        <f t="shared" si="18"/>
        <v>CLE</v>
      </c>
    </row>
    <row r="395" spans="1:15" x14ac:dyDescent="0.2">
      <c r="A395" t="s">
        <v>193</v>
      </c>
      <c r="B395" t="s">
        <v>1002</v>
      </c>
      <c r="C395" t="s">
        <v>1460</v>
      </c>
      <c r="D395">
        <v>9405912550</v>
      </c>
      <c r="E395" t="s">
        <v>1666</v>
      </c>
      <c r="F395">
        <v>4200</v>
      </c>
      <c r="G395" t="s">
        <v>1677</v>
      </c>
      <c r="H395" t="s">
        <v>56</v>
      </c>
      <c r="I395">
        <v>7.8633333333333333</v>
      </c>
      <c r="J395">
        <v>7.8633333333333333</v>
      </c>
      <c r="K395">
        <v>6.043333333333333</v>
      </c>
      <c r="L395">
        <v>5.5333333333333332</v>
      </c>
      <c r="M395" s="2" t="str">
        <f t="shared" si="19"/>
        <v>CAR</v>
      </c>
      <c r="N395" s="2" t="str">
        <f t="shared" si="20"/>
        <v>SEA</v>
      </c>
      <c r="O395" s="2" t="str">
        <f t="shared" si="18"/>
        <v>CAR</v>
      </c>
    </row>
    <row r="396" spans="1:15" x14ac:dyDescent="0.2">
      <c r="A396" t="s">
        <v>18</v>
      </c>
      <c r="B396" t="s">
        <v>1003</v>
      </c>
      <c r="C396" t="s">
        <v>1461</v>
      </c>
      <c r="D396">
        <v>9405930989</v>
      </c>
      <c r="E396" t="s">
        <v>20</v>
      </c>
      <c r="F396">
        <v>4200</v>
      </c>
      <c r="G396" t="s">
        <v>1674</v>
      </c>
      <c r="H396" t="s">
        <v>37</v>
      </c>
      <c r="I396">
        <v>2.8933333333333331</v>
      </c>
      <c r="J396">
        <v>2.8933333333333331</v>
      </c>
      <c r="K396">
        <v>0</v>
      </c>
      <c r="L396">
        <v>4.0733333333333324</v>
      </c>
      <c r="M396" s="2" t="str">
        <f t="shared" si="19"/>
        <v>IND</v>
      </c>
      <c r="N396" s="2" t="str">
        <f t="shared" si="20"/>
        <v>BAL</v>
      </c>
      <c r="O396" s="2" t="str">
        <f t="shared" si="18"/>
        <v>IND</v>
      </c>
    </row>
    <row r="397" spans="1:15" x14ac:dyDescent="0.2">
      <c r="A397" t="s">
        <v>45</v>
      </c>
      <c r="B397" t="s">
        <v>1004</v>
      </c>
      <c r="C397" t="s">
        <v>534</v>
      </c>
      <c r="D397">
        <v>94059149832</v>
      </c>
      <c r="E397" t="s">
        <v>47</v>
      </c>
      <c r="F397">
        <v>4200</v>
      </c>
      <c r="G397" t="s">
        <v>1671</v>
      </c>
      <c r="H397" t="s">
        <v>33</v>
      </c>
      <c r="I397">
        <v>0</v>
      </c>
      <c r="J397">
        <v>0</v>
      </c>
      <c r="K397">
        <v>0</v>
      </c>
      <c r="L397">
        <v>0</v>
      </c>
      <c r="M397" s="2" t="str">
        <f t="shared" si="19"/>
        <v>ATL</v>
      </c>
      <c r="N397" s="2" t="str">
        <f t="shared" si="20"/>
        <v>DET</v>
      </c>
      <c r="O397" s="2" t="str">
        <f t="shared" si="18"/>
        <v>ATL</v>
      </c>
    </row>
    <row r="398" spans="1:15" x14ac:dyDescent="0.2">
      <c r="A398" t="s">
        <v>12</v>
      </c>
      <c r="B398" t="s">
        <v>1005</v>
      </c>
      <c r="C398" t="s">
        <v>449</v>
      </c>
      <c r="D398">
        <v>9405994625</v>
      </c>
      <c r="E398" t="s">
        <v>14</v>
      </c>
      <c r="F398">
        <v>4200</v>
      </c>
      <c r="G398" t="s">
        <v>1678</v>
      </c>
      <c r="H398" t="s">
        <v>65</v>
      </c>
      <c r="I398">
        <v>0</v>
      </c>
      <c r="J398">
        <v>0</v>
      </c>
      <c r="K398">
        <v>0</v>
      </c>
      <c r="L398">
        <v>0</v>
      </c>
      <c r="M398" s="2" t="str">
        <f t="shared" si="19"/>
        <v>NE</v>
      </c>
      <c r="N398" s="2" t="str">
        <f t="shared" si="20"/>
        <v>NYJ</v>
      </c>
      <c r="O398" s="2" t="str">
        <f t="shared" si="18"/>
        <v>NYJ</v>
      </c>
    </row>
    <row r="399" spans="1:15" x14ac:dyDescent="0.2">
      <c r="A399" t="s">
        <v>18</v>
      </c>
      <c r="B399" t="s">
        <v>1006</v>
      </c>
      <c r="C399" t="s">
        <v>1462</v>
      </c>
      <c r="D399">
        <v>9405931184</v>
      </c>
      <c r="E399" t="s">
        <v>20</v>
      </c>
      <c r="F399">
        <v>4200</v>
      </c>
      <c r="G399" t="s">
        <v>1672</v>
      </c>
      <c r="H399" t="s">
        <v>88</v>
      </c>
      <c r="I399">
        <v>0</v>
      </c>
      <c r="J399">
        <v>0</v>
      </c>
      <c r="K399">
        <v>0</v>
      </c>
      <c r="L399">
        <v>0</v>
      </c>
      <c r="M399" s="2" t="str">
        <f t="shared" si="19"/>
        <v>BUF</v>
      </c>
      <c r="N399" s="2" t="str">
        <f t="shared" si="20"/>
        <v>WAS</v>
      </c>
      <c r="O399" s="2" t="str">
        <f t="shared" si="18"/>
        <v>BUF</v>
      </c>
    </row>
    <row r="400" spans="1:15" x14ac:dyDescent="0.2">
      <c r="A400" t="s">
        <v>45</v>
      </c>
      <c r="B400" t="s">
        <v>1007</v>
      </c>
      <c r="C400" t="s">
        <v>603</v>
      </c>
      <c r="D400">
        <v>940596672</v>
      </c>
      <c r="E400" t="s">
        <v>47</v>
      </c>
      <c r="F400">
        <v>4200</v>
      </c>
      <c r="G400" t="s">
        <v>1670</v>
      </c>
      <c r="H400" t="s">
        <v>49</v>
      </c>
      <c r="I400">
        <v>0.36</v>
      </c>
      <c r="J400">
        <v>0.36</v>
      </c>
      <c r="K400">
        <v>1.6666666666666666E-2</v>
      </c>
      <c r="L400">
        <v>0.55999999999999994</v>
      </c>
      <c r="M400" s="2" t="str">
        <f t="shared" si="19"/>
        <v>CHI</v>
      </c>
      <c r="N400" s="2" t="str">
        <f t="shared" si="20"/>
        <v>KC</v>
      </c>
      <c r="O400" s="2" t="str">
        <f t="shared" si="18"/>
        <v>KC</v>
      </c>
    </row>
    <row r="401" spans="1:15" x14ac:dyDescent="0.2">
      <c r="A401" t="s">
        <v>18</v>
      </c>
      <c r="B401" t="s">
        <v>1008</v>
      </c>
      <c r="C401" t="s">
        <v>303</v>
      </c>
      <c r="D401">
        <v>9405957909</v>
      </c>
      <c r="E401" t="s">
        <v>20</v>
      </c>
      <c r="F401">
        <v>4200</v>
      </c>
      <c r="G401" t="s">
        <v>1669</v>
      </c>
      <c r="H401" t="s">
        <v>76</v>
      </c>
      <c r="I401">
        <v>0</v>
      </c>
      <c r="J401">
        <v>0</v>
      </c>
      <c r="K401">
        <v>0</v>
      </c>
      <c r="L401">
        <v>0</v>
      </c>
      <c r="M401" s="2" t="str">
        <f t="shared" si="19"/>
        <v>DAL</v>
      </c>
      <c r="N401" s="2" t="str">
        <f t="shared" si="20"/>
        <v>ARI</v>
      </c>
      <c r="O401" s="2" t="str">
        <f t="shared" si="18"/>
        <v>DAL</v>
      </c>
    </row>
    <row r="402" spans="1:15" x14ac:dyDescent="0.2">
      <c r="A402" t="s">
        <v>18</v>
      </c>
      <c r="B402" t="s">
        <v>1009</v>
      </c>
      <c r="C402" t="s">
        <v>308</v>
      </c>
      <c r="D402">
        <v>9405994831</v>
      </c>
      <c r="E402" t="s">
        <v>20</v>
      </c>
      <c r="F402">
        <v>4200</v>
      </c>
      <c r="G402" t="s">
        <v>1670</v>
      </c>
      <c r="H402" t="s">
        <v>24</v>
      </c>
      <c r="I402">
        <v>0</v>
      </c>
      <c r="J402">
        <v>0</v>
      </c>
      <c r="K402">
        <v>0</v>
      </c>
      <c r="L402">
        <v>0</v>
      </c>
      <c r="M402" s="2" t="str">
        <f t="shared" si="19"/>
        <v>CHI</v>
      </c>
      <c r="N402" s="2" t="str">
        <f t="shared" si="20"/>
        <v>KC</v>
      </c>
      <c r="O402" s="2" t="str">
        <f t="shared" si="18"/>
        <v>CHI</v>
      </c>
    </row>
    <row r="403" spans="1:15" x14ac:dyDescent="0.2">
      <c r="A403" t="s">
        <v>18</v>
      </c>
      <c r="B403" t="s">
        <v>1010</v>
      </c>
      <c r="C403" t="s">
        <v>264</v>
      </c>
      <c r="D403">
        <v>9405994887</v>
      </c>
      <c r="E403" t="s">
        <v>20</v>
      </c>
      <c r="F403">
        <v>4200</v>
      </c>
      <c r="G403" t="s">
        <v>1668</v>
      </c>
      <c r="H403" t="s">
        <v>70</v>
      </c>
      <c r="I403">
        <v>0</v>
      </c>
      <c r="J403">
        <v>0</v>
      </c>
      <c r="K403">
        <v>0</v>
      </c>
      <c r="L403">
        <v>0</v>
      </c>
      <c r="M403" s="2" t="str">
        <f t="shared" si="19"/>
        <v>DEN</v>
      </c>
      <c r="N403" s="2" t="str">
        <f t="shared" si="20"/>
        <v>MIA</v>
      </c>
      <c r="O403" s="2" t="str">
        <f t="shared" si="18"/>
        <v>MIA</v>
      </c>
    </row>
    <row r="404" spans="1:15" x14ac:dyDescent="0.2">
      <c r="A404" t="s">
        <v>45</v>
      </c>
      <c r="B404" t="s">
        <v>1011</v>
      </c>
      <c r="C404" t="s">
        <v>575</v>
      </c>
      <c r="D404">
        <v>9405929411</v>
      </c>
      <c r="E404" t="s">
        <v>47</v>
      </c>
      <c r="F404">
        <v>4200</v>
      </c>
      <c r="G404" t="s">
        <v>1678</v>
      </c>
      <c r="H404" t="s">
        <v>65</v>
      </c>
      <c r="I404">
        <v>0.32333333333333331</v>
      </c>
      <c r="J404">
        <v>0.32333333333333331</v>
      </c>
      <c r="K404">
        <v>1.6666666666666666E-2</v>
      </c>
      <c r="L404">
        <v>0.69</v>
      </c>
      <c r="M404" s="2" t="str">
        <f t="shared" si="19"/>
        <v>NE</v>
      </c>
      <c r="N404" s="2" t="str">
        <f t="shared" si="20"/>
        <v>NYJ</v>
      </c>
      <c r="O404" s="2" t="str">
        <f t="shared" si="18"/>
        <v>NYJ</v>
      </c>
    </row>
    <row r="405" spans="1:15" x14ac:dyDescent="0.2">
      <c r="A405" t="s">
        <v>18</v>
      </c>
      <c r="B405" t="s">
        <v>1012</v>
      </c>
      <c r="C405" t="s">
        <v>271</v>
      </c>
      <c r="D405">
        <v>9405970501</v>
      </c>
      <c r="E405" t="s">
        <v>20</v>
      </c>
      <c r="F405">
        <v>4200</v>
      </c>
      <c r="G405" t="s">
        <v>1667</v>
      </c>
      <c r="H405" t="s">
        <v>15</v>
      </c>
      <c r="I405">
        <v>1.5599999999999998</v>
      </c>
      <c r="J405">
        <v>1.5599999999999998</v>
      </c>
      <c r="K405">
        <v>1.6666666666666666E-2</v>
      </c>
      <c r="L405">
        <v>2.4099999999999997</v>
      </c>
      <c r="M405" s="2" t="str">
        <f t="shared" si="19"/>
        <v>LAC</v>
      </c>
      <c r="N405" s="2" t="str">
        <f t="shared" si="20"/>
        <v>MIN</v>
      </c>
      <c r="O405" s="2" t="str">
        <f t="shared" si="18"/>
        <v>LAC</v>
      </c>
    </row>
    <row r="406" spans="1:15" x14ac:dyDescent="0.2">
      <c r="A406" t="s">
        <v>18</v>
      </c>
      <c r="B406" t="s">
        <v>1013</v>
      </c>
      <c r="C406" t="s">
        <v>214</v>
      </c>
      <c r="D406">
        <v>94059134023</v>
      </c>
      <c r="E406" t="s">
        <v>20</v>
      </c>
      <c r="F406">
        <v>4200</v>
      </c>
      <c r="G406" t="s">
        <v>1674</v>
      </c>
      <c r="H406" t="s">
        <v>37</v>
      </c>
      <c r="I406">
        <v>0</v>
      </c>
      <c r="J406">
        <v>0</v>
      </c>
      <c r="K406">
        <v>0</v>
      </c>
      <c r="L406">
        <v>0</v>
      </c>
      <c r="M406" s="2" t="str">
        <f t="shared" si="19"/>
        <v>IND</v>
      </c>
      <c r="N406" s="2" t="str">
        <f t="shared" si="20"/>
        <v>BAL</v>
      </c>
      <c r="O406" s="2" t="str">
        <f t="shared" si="18"/>
        <v>IND</v>
      </c>
    </row>
    <row r="407" spans="1:15" x14ac:dyDescent="0.2">
      <c r="A407" t="s">
        <v>12</v>
      </c>
      <c r="B407" t="s">
        <v>1014</v>
      </c>
      <c r="C407" t="s">
        <v>419</v>
      </c>
      <c r="D407">
        <v>94059119788</v>
      </c>
      <c r="E407" t="s">
        <v>14</v>
      </c>
      <c r="F407">
        <v>4200</v>
      </c>
      <c r="G407" t="s">
        <v>1676</v>
      </c>
      <c r="H407" t="s">
        <v>113</v>
      </c>
      <c r="I407">
        <v>1.0933333333333333</v>
      </c>
      <c r="J407">
        <v>1.0933333333333333</v>
      </c>
      <c r="K407">
        <v>1.9999999999999997E-2</v>
      </c>
      <c r="L407">
        <v>1.8266666666666667</v>
      </c>
      <c r="M407" s="2" t="str">
        <f t="shared" si="19"/>
        <v>HOU</v>
      </c>
      <c r="N407" s="2" t="str">
        <f t="shared" si="20"/>
        <v>JAC</v>
      </c>
      <c r="O407" s="2" t="str">
        <f t="shared" si="18"/>
        <v>JAC</v>
      </c>
    </row>
    <row r="408" spans="1:15" x14ac:dyDescent="0.2">
      <c r="A408" t="s">
        <v>12</v>
      </c>
      <c r="B408" t="s">
        <v>1015</v>
      </c>
      <c r="C408" t="s">
        <v>1463</v>
      </c>
      <c r="D408">
        <v>9405970663</v>
      </c>
      <c r="E408" t="s">
        <v>14</v>
      </c>
      <c r="F408">
        <v>4200</v>
      </c>
      <c r="G408" t="s">
        <v>1671</v>
      </c>
      <c r="H408" t="s">
        <v>35</v>
      </c>
      <c r="I408">
        <v>0</v>
      </c>
      <c r="J408">
        <v>0</v>
      </c>
      <c r="K408">
        <v>0</v>
      </c>
      <c r="L408">
        <v>0</v>
      </c>
      <c r="M408" s="2" t="str">
        <f t="shared" si="19"/>
        <v>ATL</v>
      </c>
      <c r="N408" s="2" t="str">
        <f t="shared" si="20"/>
        <v>DET</v>
      </c>
      <c r="O408" s="2" t="str">
        <f t="shared" si="18"/>
        <v>DET</v>
      </c>
    </row>
    <row r="409" spans="1:15" x14ac:dyDescent="0.2">
      <c r="A409" t="s">
        <v>45</v>
      </c>
      <c r="B409" t="s">
        <v>1016</v>
      </c>
      <c r="C409" t="s">
        <v>537</v>
      </c>
      <c r="D409">
        <v>9405962505</v>
      </c>
      <c r="E409" t="s">
        <v>47</v>
      </c>
      <c r="F409">
        <v>4200</v>
      </c>
      <c r="G409" t="s">
        <v>1671</v>
      </c>
      <c r="H409" t="s">
        <v>35</v>
      </c>
      <c r="I409">
        <v>0.48</v>
      </c>
      <c r="J409">
        <v>0.48</v>
      </c>
      <c r="K409">
        <v>1.6666666666666666E-2</v>
      </c>
      <c r="L409">
        <v>1.0466666666666666</v>
      </c>
      <c r="M409" s="2" t="str">
        <f t="shared" si="19"/>
        <v>ATL</v>
      </c>
      <c r="N409" s="2" t="str">
        <f t="shared" si="20"/>
        <v>DET</v>
      </c>
      <c r="O409" s="2" t="str">
        <f t="shared" si="18"/>
        <v>DET</v>
      </c>
    </row>
    <row r="410" spans="1:15" x14ac:dyDescent="0.2">
      <c r="A410" t="s">
        <v>18</v>
      </c>
      <c r="B410" t="s">
        <v>1017</v>
      </c>
      <c r="C410" t="s">
        <v>1464</v>
      </c>
      <c r="D410">
        <v>9405989157</v>
      </c>
      <c r="E410" t="s">
        <v>20</v>
      </c>
      <c r="F410">
        <v>4200</v>
      </c>
      <c r="G410" t="s">
        <v>1671</v>
      </c>
      <c r="H410" t="s">
        <v>35</v>
      </c>
      <c r="I410">
        <v>0</v>
      </c>
      <c r="J410">
        <v>0</v>
      </c>
      <c r="K410">
        <v>0</v>
      </c>
      <c r="L410">
        <v>0</v>
      </c>
      <c r="M410" s="2" t="str">
        <f t="shared" si="19"/>
        <v>ATL</v>
      </c>
      <c r="N410" s="2" t="str">
        <f t="shared" si="20"/>
        <v>DET</v>
      </c>
      <c r="O410" s="2" t="str">
        <f t="shared" si="18"/>
        <v>DET</v>
      </c>
    </row>
    <row r="411" spans="1:15" x14ac:dyDescent="0.2">
      <c r="A411" t="s">
        <v>12</v>
      </c>
      <c r="B411" t="s">
        <v>1018</v>
      </c>
      <c r="C411" t="s">
        <v>409</v>
      </c>
      <c r="D411">
        <v>9405987122</v>
      </c>
      <c r="E411" t="s">
        <v>14</v>
      </c>
      <c r="F411">
        <v>4200</v>
      </c>
      <c r="G411" t="s">
        <v>1675</v>
      </c>
      <c r="H411" t="s">
        <v>51</v>
      </c>
      <c r="I411">
        <v>0</v>
      </c>
      <c r="J411">
        <v>0</v>
      </c>
      <c r="K411">
        <v>0</v>
      </c>
      <c r="L411">
        <v>0</v>
      </c>
      <c r="M411" s="2" t="str">
        <f t="shared" si="19"/>
        <v>NO</v>
      </c>
      <c r="N411" s="2" t="str">
        <f t="shared" si="20"/>
        <v>GB</v>
      </c>
      <c r="O411" s="2" t="str">
        <f t="shared" si="18"/>
        <v>GB</v>
      </c>
    </row>
    <row r="412" spans="1:15" x14ac:dyDescent="0.2">
      <c r="A412" t="s">
        <v>45</v>
      </c>
      <c r="B412" t="s">
        <v>1019</v>
      </c>
      <c r="C412" t="s">
        <v>595</v>
      </c>
      <c r="D412">
        <v>9405968730</v>
      </c>
      <c r="E412" t="s">
        <v>47</v>
      </c>
      <c r="F412">
        <v>4200</v>
      </c>
      <c r="G412" t="s">
        <v>1669</v>
      </c>
      <c r="H412" t="s">
        <v>29</v>
      </c>
      <c r="I412">
        <v>0</v>
      </c>
      <c r="J412">
        <v>0</v>
      </c>
      <c r="K412">
        <v>0</v>
      </c>
      <c r="L412">
        <v>0</v>
      </c>
      <c r="M412" s="2" t="str">
        <f t="shared" si="19"/>
        <v>DAL</v>
      </c>
      <c r="N412" s="2" t="str">
        <f t="shared" si="20"/>
        <v>ARI</v>
      </c>
      <c r="O412" s="2" t="str">
        <f t="shared" si="18"/>
        <v>ARI</v>
      </c>
    </row>
    <row r="413" spans="1:15" x14ac:dyDescent="0.2">
      <c r="A413" t="s">
        <v>45</v>
      </c>
      <c r="B413" t="s">
        <v>1020</v>
      </c>
      <c r="C413" t="s">
        <v>540</v>
      </c>
      <c r="D413">
        <v>9405958499</v>
      </c>
      <c r="E413" t="s">
        <v>47</v>
      </c>
      <c r="F413">
        <v>4200</v>
      </c>
      <c r="G413" t="s">
        <v>1671</v>
      </c>
      <c r="H413" t="s">
        <v>35</v>
      </c>
      <c r="I413">
        <v>0</v>
      </c>
      <c r="J413">
        <v>0</v>
      </c>
      <c r="K413">
        <v>0</v>
      </c>
      <c r="L413">
        <v>0</v>
      </c>
      <c r="M413" s="2" t="str">
        <f t="shared" si="19"/>
        <v>ATL</v>
      </c>
      <c r="N413" s="2" t="str">
        <f t="shared" si="20"/>
        <v>DET</v>
      </c>
      <c r="O413" s="2" t="str">
        <f t="shared" si="18"/>
        <v>DET</v>
      </c>
    </row>
    <row r="414" spans="1:15" x14ac:dyDescent="0.2">
      <c r="A414" t="s">
        <v>45</v>
      </c>
      <c r="B414" t="s">
        <v>1021</v>
      </c>
      <c r="C414" t="s">
        <v>551</v>
      </c>
      <c r="D414">
        <v>94059103587</v>
      </c>
      <c r="E414" t="s">
        <v>47</v>
      </c>
      <c r="F414">
        <v>4200</v>
      </c>
      <c r="G414" t="s">
        <v>1676</v>
      </c>
      <c r="H414" t="s">
        <v>1679</v>
      </c>
      <c r="I414">
        <v>0.53666666666666663</v>
      </c>
      <c r="J414">
        <v>0.53666666666666663</v>
      </c>
      <c r="K414">
        <v>1.6666666666666666E-2</v>
      </c>
      <c r="L414">
        <v>1.0033333333333332</v>
      </c>
      <c r="M414" s="2" t="str">
        <f t="shared" si="19"/>
        <v>HOU</v>
      </c>
      <c r="N414" s="2" t="str">
        <f t="shared" si="20"/>
        <v>JAC</v>
      </c>
      <c r="O414" s="2" t="str">
        <f t="shared" si="18"/>
        <v>HOU</v>
      </c>
    </row>
    <row r="415" spans="1:15" x14ac:dyDescent="0.2">
      <c r="A415" t="s">
        <v>45</v>
      </c>
      <c r="B415" t="s">
        <v>1022</v>
      </c>
      <c r="C415" t="s">
        <v>567</v>
      </c>
      <c r="D415">
        <v>9405989283</v>
      </c>
      <c r="E415" t="s">
        <v>47</v>
      </c>
      <c r="F415">
        <v>4200</v>
      </c>
      <c r="G415" t="s">
        <v>1667</v>
      </c>
      <c r="H415" t="s">
        <v>21</v>
      </c>
      <c r="I415">
        <v>0.37666666666666665</v>
      </c>
      <c r="J415">
        <v>0.37666666666666665</v>
      </c>
      <c r="K415">
        <v>1.6666666666666666E-2</v>
      </c>
      <c r="L415">
        <v>0.61</v>
      </c>
      <c r="M415" s="2" t="str">
        <f t="shared" si="19"/>
        <v>LAC</v>
      </c>
      <c r="N415" s="2" t="str">
        <f t="shared" si="20"/>
        <v>MIN</v>
      </c>
      <c r="O415" s="2" t="str">
        <f t="shared" si="18"/>
        <v>MIN</v>
      </c>
    </row>
    <row r="416" spans="1:15" x14ac:dyDescent="0.2">
      <c r="A416" t="s">
        <v>12</v>
      </c>
      <c r="B416" t="s">
        <v>1023</v>
      </c>
      <c r="C416" t="s">
        <v>433</v>
      </c>
      <c r="D416">
        <v>9405925813</v>
      </c>
      <c r="E416" t="s">
        <v>14</v>
      </c>
      <c r="F416">
        <v>4200</v>
      </c>
      <c r="G416" t="s">
        <v>1668</v>
      </c>
      <c r="H416" t="s">
        <v>70</v>
      </c>
      <c r="I416">
        <v>0</v>
      </c>
      <c r="J416">
        <v>0</v>
      </c>
      <c r="K416">
        <v>0</v>
      </c>
      <c r="L416">
        <v>0</v>
      </c>
      <c r="M416" s="2" t="str">
        <f t="shared" si="19"/>
        <v>DEN</v>
      </c>
      <c r="N416" s="2" t="str">
        <f t="shared" si="20"/>
        <v>MIA</v>
      </c>
      <c r="O416" s="2" t="str">
        <f t="shared" ref="O416:O479" si="21">IF(M416=H416,N416,M416)</f>
        <v>MIA</v>
      </c>
    </row>
    <row r="417" spans="1:15" x14ac:dyDescent="0.2">
      <c r="A417" t="s">
        <v>12</v>
      </c>
      <c r="B417" t="s">
        <v>1024</v>
      </c>
      <c r="C417" t="s">
        <v>500</v>
      </c>
      <c r="D417">
        <v>9405964841</v>
      </c>
      <c r="E417" t="s">
        <v>14</v>
      </c>
      <c r="F417">
        <v>4200</v>
      </c>
      <c r="G417" t="s">
        <v>1670</v>
      </c>
      <c r="H417" t="s">
        <v>49</v>
      </c>
      <c r="I417">
        <v>0</v>
      </c>
      <c r="J417">
        <v>0</v>
      </c>
      <c r="K417">
        <v>0</v>
      </c>
      <c r="L417">
        <v>0</v>
      </c>
      <c r="M417" s="2" t="str">
        <f t="shared" si="19"/>
        <v>CHI</v>
      </c>
      <c r="N417" s="2" t="str">
        <f t="shared" si="20"/>
        <v>KC</v>
      </c>
      <c r="O417" s="2" t="str">
        <f t="shared" si="21"/>
        <v>KC</v>
      </c>
    </row>
    <row r="418" spans="1:15" x14ac:dyDescent="0.2">
      <c r="A418" t="s">
        <v>12</v>
      </c>
      <c r="B418" t="s">
        <v>1025</v>
      </c>
      <c r="C418" t="s">
        <v>1465</v>
      </c>
      <c r="D418">
        <v>9405964907</v>
      </c>
      <c r="E418" t="s">
        <v>14</v>
      </c>
      <c r="F418">
        <v>4200</v>
      </c>
      <c r="G418" t="s">
        <v>1671</v>
      </c>
      <c r="H418" t="s">
        <v>35</v>
      </c>
      <c r="I418">
        <v>0</v>
      </c>
      <c r="J418">
        <v>0</v>
      </c>
      <c r="K418">
        <v>0</v>
      </c>
      <c r="L418">
        <v>0</v>
      </c>
      <c r="M418" s="2" t="str">
        <f t="shared" si="19"/>
        <v>ATL</v>
      </c>
      <c r="N418" s="2" t="str">
        <f t="shared" si="20"/>
        <v>DET</v>
      </c>
      <c r="O418" s="2" t="str">
        <f t="shared" si="21"/>
        <v>DET</v>
      </c>
    </row>
    <row r="419" spans="1:15" x14ac:dyDescent="0.2">
      <c r="A419" t="s">
        <v>18</v>
      </c>
      <c r="B419" t="s">
        <v>1026</v>
      </c>
      <c r="C419" t="s">
        <v>270</v>
      </c>
      <c r="D419">
        <v>94059136663</v>
      </c>
      <c r="E419" t="s">
        <v>20</v>
      </c>
      <c r="F419">
        <v>4200</v>
      </c>
      <c r="G419" t="s">
        <v>1667</v>
      </c>
      <c r="H419" t="s">
        <v>15</v>
      </c>
      <c r="I419">
        <v>0</v>
      </c>
      <c r="J419">
        <v>0</v>
      </c>
      <c r="K419">
        <v>0</v>
      </c>
      <c r="L419">
        <v>0</v>
      </c>
      <c r="M419" s="2" t="str">
        <f t="shared" si="19"/>
        <v>LAC</v>
      </c>
      <c r="N419" s="2" t="str">
        <f t="shared" si="20"/>
        <v>MIN</v>
      </c>
      <c r="O419" s="2" t="str">
        <f t="shared" si="21"/>
        <v>LAC</v>
      </c>
    </row>
    <row r="420" spans="1:15" x14ac:dyDescent="0.2">
      <c r="A420" t="s">
        <v>12</v>
      </c>
      <c r="B420" t="s">
        <v>1027</v>
      </c>
      <c r="C420" t="s">
        <v>502</v>
      </c>
      <c r="D420">
        <v>94059103896</v>
      </c>
      <c r="E420" t="s">
        <v>14</v>
      </c>
      <c r="F420">
        <v>4200</v>
      </c>
      <c r="G420" t="s">
        <v>1670</v>
      </c>
      <c r="H420" t="s">
        <v>49</v>
      </c>
      <c r="I420">
        <v>0</v>
      </c>
      <c r="J420">
        <v>0</v>
      </c>
      <c r="K420">
        <v>0</v>
      </c>
      <c r="L420">
        <v>0</v>
      </c>
      <c r="M420" s="2" t="str">
        <f t="shared" si="19"/>
        <v>CHI</v>
      </c>
      <c r="N420" s="2" t="str">
        <f t="shared" si="20"/>
        <v>KC</v>
      </c>
      <c r="O420" s="2" t="str">
        <f t="shared" si="21"/>
        <v>KC</v>
      </c>
    </row>
    <row r="421" spans="1:15" x14ac:dyDescent="0.2">
      <c r="A421" t="s">
        <v>12</v>
      </c>
      <c r="B421" t="s">
        <v>1028</v>
      </c>
      <c r="C421" t="s">
        <v>368</v>
      </c>
      <c r="D421">
        <v>9405987515</v>
      </c>
      <c r="E421" t="s">
        <v>14</v>
      </c>
      <c r="F421">
        <v>4200</v>
      </c>
      <c r="G421" t="s">
        <v>1674</v>
      </c>
      <c r="H421" t="s">
        <v>37</v>
      </c>
      <c r="I421">
        <v>0.94666666666666666</v>
      </c>
      <c r="J421">
        <v>0.94666666666666666</v>
      </c>
      <c r="K421">
        <v>1.9999999999999997E-2</v>
      </c>
      <c r="L421">
        <v>1.2466666666666666</v>
      </c>
      <c r="M421" s="2" t="str">
        <f t="shared" si="19"/>
        <v>IND</v>
      </c>
      <c r="N421" s="2" t="str">
        <f t="shared" si="20"/>
        <v>BAL</v>
      </c>
      <c r="O421" s="2" t="str">
        <f t="shared" si="21"/>
        <v>IND</v>
      </c>
    </row>
    <row r="422" spans="1:15" x14ac:dyDescent="0.2">
      <c r="A422" t="s">
        <v>12</v>
      </c>
      <c r="B422" t="s">
        <v>1029</v>
      </c>
      <c r="C422" t="s">
        <v>1466</v>
      </c>
      <c r="D422">
        <v>9405934295</v>
      </c>
      <c r="E422" t="s">
        <v>14</v>
      </c>
      <c r="F422">
        <v>4200</v>
      </c>
      <c r="G422" t="s">
        <v>1674</v>
      </c>
      <c r="H422" t="s">
        <v>63</v>
      </c>
      <c r="I422">
        <v>0</v>
      </c>
      <c r="J422">
        <v>0</v>
      </c>
      <c r="K422">
        <v>0</v>
      </c>
      <c r="L422">
        <v>0</v>
      </c>
      <c r="M422" s="2" t="str">
        <f t="shared" si="19"/>
        <v>IND</v>
      </c>
      <c r="N422" s="2" t="str">
        <f t="shared" si="20"/>
        <v>BAL</v>
      </c>
      <c r="O422" s="2" t="str">
        <f t="shared" si="21"/>
        <v>BAL</v>
      </c>
    </row>
    <row r="423" spans="1:15" x14ac:dyDescent="0.2">
      <c r="A423" t="s">
        <v>18</v>
      </c>
      <c r="B423" t="s">
        <v>1030</v>
      </c>
      <c r="C423" t="s">
        <v>269</v>
      </c>
      <c r="D423">
        <v>9405973247</v>
      </c>
      <c r="E423" t="s">
        <v>20</v>
      </c>
      <c r="F423">
        <v>4200</v>
      </c>
      <c r="G423" t="s">
        <v>1667</v>
      </c>
      <c r="H423" t="s">
        <v>15</v>
      </c>
      <c r="I423">
        <v>0</v>
      </c>
      <c r="J423">
        <v>0</v>
      </c>
      <c r="K423">
        <v>0</v>
      </c>
      <c r="L423">
        <v>0</v>
      </c>
      <c r="M423" s="2" t="str">
        <f t="shared" si="19"/>
        <v>LAC</v>
      </c>
      <c r="N423" s="2" t="str">
        <f t="shared" si="20"/>
        <v>MIN</v>
      </c>
      <c r="O423" s="2" t="str">
        <f t="shared" si="21"/>
        <v>LAC</v>
      </c>
    </row>
    <row r="424" spans="1:15" x14ac:dyDescent="0.2">
      <c r="A424" t="s">
        <v>12</v>
      </c>
      <c r="B424" t="s">
        <v>1031</v>
      </c>
      <c r="C424" t="s">
        <v>447</v>
      </c>
      <c r="D424">
        <v>9405969168</v>
      </c>
      <c r="E424" t="s">
        <v>14</v>
      </c>
      <c r="F424">
        <v>4200</v>
      </c>
      <c r="G424" t="s">
        <v>1667</v>
      </c>
      <c r="H424" t="s">
        <v>15</v>
      </c>
      <c r="I424">
        <v>0</v>
      </c>
      <c r="J424">
        <v>0</v>
      </c>
      <c r="K424">
        <v>0</v>
      </c>
      <c r="L424">
        <v>0</v>
      </c>
      <c r="M424" s="2" t="str">
        <f t="shared" si="19"/>
        <v>LAC</v>
      </c>
      <c r="N424" s="2" t="str">
        <f t="shared" si="20"/>
        <v>MIN</v>
      </c>
      <c r="O424" s="2" t="str">
        <f t="shared" si="21"/>
        <v>LAC</v>
      </c>
    </row>
    <row r="425" spans="1:15" x14ac:dyDescent="0.2">
      <c r="A425" t="s">
        <v>18</v>
      </c>
      <c r="B425" t="s">
        <v>1032</v>
      </c>
      <c r="C425" t="s">
        <v>286</v>
      </c>
      <c r="D425">
        <v>9405963050</v>
      </c>
      <c r="E425" t="s">
        <v>20</v>
      </c>
      <c r="F425">
        <v>4200</v>
      </c>
      <c r="G425" t="s">
        <v>1672</v>
      </c>
      <c r="H425" t="s">
        <v>26</v>
      </c>
      <c r="I425">
        <v>0</v>
      </c>
      <c r="J425">
        <v>0</v>
      </c>
      <c r="K425">
        <v>0</v>
      </c>
      <c r="L425">
        <v>0</v>
      </c>
      <c r="M425" s="2" t="str">
        <f t="shared" si="19"/>
        <v>BUF</v>
      </c>
      <c r="N425" s="2" t="str">
        <f t="shared" si="20"/>
        <v>WAS</v>
      </c>
      <c r="O425" s="2" t="str">
        <f t="shared" si="21"/>
        <v>WAS</v>
      </c>
    </row>
    <row r="426" spans="1:15" x14ac:dyDescent="0.2">
      <c r="A426" t="s">
        <v>45</v>
      </c>
      <c r="B426" t="s">
        <v>1033</v>
      </c>
      <c r="C426" t="s">
        <v>596</v>
      </c>
      <c r="D426">
        <v>9405938523</v>
      </c>
      <c r="E426" t="s">
        <v>47</v>
      </c>
      <c r="F426">
        <v>4200</v>
      </c>
      <c r="G426" t="s">
        <v>1669</v>
      </c>
      <c r="H426" t="s">
        <v>76</v>
      </c>
      <c r="I426">
        <v>0.40999999999999992</v>
      </c>
      <c r="J426">
        <v>0.40999999999999992</v>
      </c>
      <c r="K426">
        <v>1.6666666666666666E-2</v>
      </c>
      <c r="L426">
        <v>0.84333333333333327</v>
      </c>
      <c r="M426" s="2" t="str">
        <f t="shared" si="19"/>
        <v>DAL</v>
      </c>
      <c r="N426" s="2" t="str">
        <f t="shared" si="20"/>
        <v>ARI</v>
      </c>
      <c r="O426" s="2" t="str">
        <f t="shared" si="21"/>
        <v>DAL</v>
      </c>
    </row>
    <row r="427" spans="1:15" x14ac:dyDescent="0.2">
      <c r="A427" t="s">
        <v>45</v>
      </c>
      <c r="B427" t="s">
        <v>1034</v>
      </c>
      <c r="C427" t="s">
        <v>519</v>
      </c>
      <c r="D427">
        <v>9405985635</v>
      </c>
      <c r="E427" t="s">
        <v>47</v>
      </c>
      <c r="F427">
        <v>4200</v>
      </c>
      <c r="G427" t="s">
        <v>1674</v>
      </c>
      <c r="H427" t="s">
        <v>37</v>
      </c>
      <c r="I427">
        <v>0</v>
      </c>
      <c r="J427">
        <v>0</v>
      </c>
      <c r="K427">
        <v>0</v>
      </c>
      <c r="L427">
        <v>0</v>
      </c>
      <c r="M427" s="2" t="str">
        <f t="shared" si="19"/>
        <v>IND</v>
      </c>
      <c r="N427" s="2" t="str">
        <f t="shared" si="20"/>
        <v>BAL</v>
      </c>
      <c r="O427" s="2" t="str">
        <f t="shared" si="21"/>
        <v>IND</v>
      </c>
    </row>
    <row r="428" spans="1:15" x14ac:dyDescent="0.2">
      <c r="A428" t="s">
        <v>12</v>
      </c>
      <c r="B428" t="s">
        <v>1035</v>
      </c>
      <c r="C428" t="s">
        <v>383</v>
      </c>
      <c r="D428">
        <v>9405989817</v>
      </c>
      <c r="E428" t="s">
        <v>14</v>
      </c>
      <c r="F428">
        <v>4200</v>
      </c>
      <c r="G428" t="s">
        <v>1673</v>
      </c>
      <c r="H428" t="s">
        <v>31</v>
      </c>
      <c r="I428">
        <v>0</v>
      </c>
      <c r="J428">
        <v>0</v>
      </c>
      <c r="K428">
        <v>0</v>
      </c>
      <c r="L428">
        <v>0</v>
      </c>
      <c r="M428" s="2" t="str">
        <f t="shared" si="19"/>
        <v>TEN</v>
      </c>
      <c r="N428" s="2" t="str">
        <f t="shared" si="20"/>
        <v>CLE</v>
      </c>
      <c r="O428" s="2" t="str">
        <f t="shared" si="21"/>
        <v>TEN</v>
      </c>
    </row>
    <row r="429" spans="1:15" x14ac:dyDescent="0.2">
      <c r="A429" t="s">
        <v>18</v>
      </c>
      <c r="B429" t="s">
        <v>1036</v>
      </c>
      <c r="C429" t="s">
        <v>1467</v>
      </c>
      <c r="D429">
        <v>94059104165</v>
      </c>
      <c r="E429" t="s">
        <v>20</v>
      </c>
      <c r="F429">
        <v>4200</v>
      </c>
      <c r="G429" t="s">
        <v>1675</v>
      </c>
      <c r="H429" t="s">
        <v>58</v>
      </c>
      <c r="I429">
        <v>0</v>
      </c>
      <c r="J429">
        <v>0</v>
      </c>
      <c r="K429">
        <v>0</v>
      </c>
      <c r="L429">
        <v>0</v>
      </c>
      <c r="M429" s="2" t="str">
        <f t="shared" si="19"/>
        <v>NO</v>
      </c>
      <c r="N429" s="2" t="str">
        <f t="shared" si="20"/>
        <v>GB</v>
      </c>
      <c r="O429" s="2" t="str">
        <f t="shared" si="21"/>
        <v>NO</v>
      </c>
    </row>
    <row r="430" spans="1:15" x14ac:dyDescent="0.2">
      <c r="A430" t="s">
        <v>45</v>
      </c>
      <c r="B430" t="s">
        <v>1037</v>
      </c>
      <c r="C430" t="s">
        <v>578</v>
      </c>
      <c r="D430">
        <v>9405987815</v>
      </c>
      <c r="E430" t="s">
        <v>47</v>
      </c>
      <c r="F430">
        <v>4200</v>
      </c>
      <c r="G430" t="s">
        <v>1678</v>
      </c>
      <c r="H430" t="s">
        <v>61</v>
      </c>
      <c r="I430">
        <v>0.41333333333333333</v>
      </c>
      <c r="J430">
        <v>0.41333333333333333</v>
      </c>
      <c r="K430">
        <v>1.6666666666666666E-2</v>
      </c>
      <c r="L430">
        <v>0.84666666666666668</v>
      </c>
      <c r="M430" s="2" t="str">
        <f t="shared" si="19"/>
        <v>NE</v>
      </c>
      <c r="N430" s="2" t="str">
        <f t="shared" si="20"/>
        <v>NYJ</v>
      </c>
      <c r="O430" s="2" t="str">
        <f t="shared" si="21"/>
        <v>NE</v>
      </c>
    </row>
    <row r="431" spans="1:15" x14ac:dyDescent="0.2">
      <c r="A431" t="s">
        <v>18</v>
      </c>
      <c r="B431" t="s">
        <v>1038</v>
      </c>
      <c r="C431" t="s">
        <v>309</v>
      </c>
      <c r="D431">
        <v>9405971444</v>
      </c>
      <c r="E431" t="s">
        <v>20</v>
      </c>
      <c r="F431">
        <v>4200</v>
      </c>
      <c r="G431" t="s">
        <v>1670</v>
      </c>
      <c r="H431" t="s">
        <v>49</v>
      </c>
      <c r="I431">
        <v>0.11</v>
      </c>
      <c r="J431">
        <v>0.11</v>
      </c>
      <c r="K431">
        <v>1.6666666666666666E-2</v>
      </c>
      <c r="L431">
        <v>0.11</v>
      </c>
      <c r="M431" s="2" t="str">
        <f t="shared" si="19"/>
        <v>CHI</v>
      </c>
      <c r="N431" s="2" t="str">
        <f t="shared" si="20"/>
        <v>KC</v>
      </c>
      <c r="O431" s="2" t="str">
        <f t="shared" si="21"/>
        <v>KC</v>
      </c>
    </row>
    <row r="432" spans="1:15" x14ac:dyDescent="0.2">
      <c r="A432" t="s">
        <v>12</v>
      </c>
      <c r="B432" t="s">
        <v>1039</v>
      </c>
      <c r="C432" t="s">
        <v>1468</v>
      </c>
      <c r="D432">
        <v>94059104297</v>
      </c>
      <c r="E432" t="s">
        <v>14</v>
      </c>
      <c r="F432">
        <v>4200</v>
      </c>
      <c r="G432" t="s">
        <v>1671</v>
      </c>
      <c r="H432" t="s">
        <v>33</v>
      </c>
      <c r="I432">
        <v>0</v>
      </c>
      <c r="J432">
        <v>0</v>
      </c>
      <c r="K432">
        <v>0</v>
      </c>
      <c r="L432">
        <v>0</v>
      </c>
      <c r="M432" s="2" t="str">
        <f t="shared" si="19"/>
        <v>ATL</v>
      </c>
      <c r="N432" s="2" t="str">
        <f t="shared" si="20"/>
        <v>DET</v>
      </c>
      <c r="O432" s="2" t="str">
        <f t="shared" si="21"/>
        <v>ATL</v>
      </c>
    </row>
    <row r="433" spans="1:15" x14ac:dyDescent="0.2">
      <c r="A433" t="s">
        <v>12</v>
      </c>
      <c r="B433" t="s">
        <v>1040</v>
      </c>
      <c r="C433" t="s">
        <v>376</v>
      </c>
      <c r="D433">
        <v>9405989970</v>
      </c>
      <c r="E433" t="s">
        <v>14</v>
      </c>
      <c r="F433">
        <v>4200</v>
      </c>
      <c r="G433" t="s">
        <v>1674</v>
      </c>
      <c r="H433" t="s">
        <v>63</v>
      </c>
      <c r="I433">
        <v>0</v>
      </c>
      <c r="J433">
        <v>0</v>
      </c>
      <c r="K433">
        <v>0</v>
      </c>
      <c r="L433">
        <v>0</v>
      </c>
      <c r="M433" s="2" t="str">
        <f t="shared" si="19"/>
        <v>IND</v>
      </c>
      <c r="N433" s="2" t="str">
        <f t="shared" si="20"/>
        <v>BAL</v>
      </c>
      <c r="O433" s="2" t="str">
        <f t="shared" si="21"/>
        <v>BAL</v>
      </c>
    </row>
    <row r="434" spans="1:15" x14ac:dyDescent="0.2">
      <c r="A434" t="s">
        <v>18</v>
      </c>
      <c r="B434" t="s">
        <v>1041</v>
      </c>
      <c r="C434" t="s">
        <v>1469</v>
      </c>
      <c r="D434">
        <v>9405985881</v>
      </c>
      <c r="E434" t="s">
        <v>20</v>
      </c>
      <c r="F434">
        <v>4200</v>
      </c>
      <c r="G434" t="s">
        <v>1671</v>
      </c>
      <c r="H434" t="s">
        <v>33</v>
      </c>
      <c r="I434">
        <v>0</v>
      </c>
      <c r="J434">
        <v>0</v>
      </c>
      <c r="K434">
        <v>0</v>
      </c>
      <c r="L434">
        <v>0</v>
      </c>
      <c r="M434" s="2" t="str">
        <f t="shared" si="19"/>
        <v>ATL</v>
      </c>
      <c r="N434" s="2" t="str">
        <f t="shared" si="20"/>
        <v>DET</v>
      </c>
      <c r="O434" s="2" t="str">
        <f t="shared" si="21"/>
        <v>ATL</v>
      </c>
    </row>
    <row r="435" spans="1:15" x14ac:dyDescent="0.2">
      <c r="A435" t="s">
        <v>12</v>
      </c>
      <c r="B435" t="s">
        <v>1042</v>
      </c>
      <c r="C435" t="s">
        <v>464</v>
      </c>
      <c r="D435">
        <v>9405963419</v>
      </c>
      <c r="E435" t="s">
        <v>14</v>
      </c>
      <c r="F435">
        <v>4200</v>
      </c>
      <c r="G435" t="s">
        <v>1672</v>
      </c>
      <c r="H435" t="s">
        <v>26</v>
      </c>
      <c r="I435">
        <v>0</v>
      </c>
      <c r="J435">
        <v>0</v>
      </c>
      <c r="K435">
        <v>0</v>
      </c>
      <c r="L435">
        <v>0</v>
      </c>
      <c r="M435" s="2" t="str">
        <f t="shared" si="19"/>
        <v>BUF</v>
      </c>
      <c r="N435" s="2" t="str">
        <f t="shared" si="20"/>
        <v>WAS</v>
      </c>
      <c r="O435" s="2" t="str">
        <f t="shared" si="21"/>
        <v>WAS</v>
      </c>
    </row>
    <row r="436" spans="1:15" x14ac:dyDescent="0.2">
      <c r="A436" t="s">
        <v>12</v>
      </c>
      <c r="B436" t="s">
        <v>1043</v>
      </c>
      <c r="C436" t="s">
        <v>380</v>
      </c>
      <c r="D436">
        <v>9405932703</v>
      </c>
      <c r="E436" t="s">
        <v>14</v>
      </c>
      <c r="F436">
        <v>4200</v>
      </c>
      <c r="G436" t="s">
        <v>1673</v>
      </c>
      <c r="H436" t="s">
        <v>31</v>
      </c>
      <c r="I436">
        <v>0</v>
      </c>
      <c r="J436">
        <v>0</v>
      </c>
      <c r="K436">
        <v>0</v>
      </c>
      <c r="L436">
        <v>0</v>
      </c>
      <c r="M436" s="2" t="str">
        <f t="shared" si="19"/>
        <v>TEN</v>
      </c>
      <c r="N436" s="2" t="str">
        <f t="shared" si="20"/>
        <v>CLE</v>
      </c>
      <c r="O436" s="2" t="str">
        <f t="shared" si="21"/>
        <v>TEN</v>
      </c>
    </row>
    <row r="437" spans="1:15" x14ac:dyDescent="0.2">
      <c r="A437" t="s">
        <v>12</v>
      </c>
      <c r="B437" t="s">
        <v>1044</v>
      </c>
      <c r="C437" t="s">
        <v>1470</v>
      </c>
      <c r="D437">
        <v>9405992166</v>
      </c>
      <c r="E437" t="s">
        <v>14</v>
      </c>
      <c r="F437">
        <v>4100</v>
      </c>
      <c r="G437" t="s">
        <v>1678</v>
      </c>
      <c r="H437" t="s">
        <v>65</v>
      </c>
      <c r="I437">
        <v>0</v>
      </c>
      <c r="J437">
        <v>0</v>
      </c>
      <c r="K437">
        <v>0</v>
      </c>
      <c r="L437">
        <v>0</v>
      </c>
      <c r="M437" s="2" t="str">
        <f t="shared" si="19"/>
        <v>NE</v>
      </c>
      <c r="N437" s="2" t="str">
        <f t="shared" si="20"/>
        <v>NYJ</v>
      </c>
      <c r="O437" s="2" t="str">
        <f t="shared" si="21"/>
        <v>NYJ</v>
      </c>
    </row>
    <row r="438" spans="1:15" x14ac:dyDescent="0.2">
      <c r="A438" t="s">
        <v>18</v>
      </c>
      <c r="B438" t="s">
        <v>1045</v>
      </c>
      <c r="C438" t="s">
        <v>301</v>
      </c>
      <c r="D438">
        <v>9405986047</v>
      </c>
      <c r="E438" t="s">
        <v>20</v>
      </c>
      <c r="F438">
        <v>4100</v>
      </c>
      <c r="G438" t="s">
        <v>1669</v>
      </c>
      <c r="H438" t="s">
        <v>29</v>
      </c>
      <c r="I438">
        <v>0</v>
      </c>
      <c r="J438">
        <v>0</v>
      </c>
      <c r="K438">
        <v>0</v>
      </c>
      <c r="L438">
        <v>0</v>
      </c>
      <c r="M438" s="2" t="str">
        <f t="shared" si="19"/>
        <v>DAL</v>
      </c>
      <c r="N438" s="2" t="str">
        <f t="shared" si="20"/>
        <v>ARI</v>
      </c>
      <c r="O438" s="2" t="str">
        <f t="shared" si="21"/>
        <v>ARI</v>
      </c>
    </row>
    <row r="439" spans="1:15" x14ac:dyDescent="0.2">
      <c r="A439" t="s">
        <v>18</v>
      </c>
      <c r="B439" t="s">
        <v>1046</v>
      </c>
      <c r="C439" t="s">
        <v>289</v>
      </c>
      <c r="D439">
        <v>9405979982</v>
      </c>
      <c r="E439" t="s">
        <v>20</v>
      </c>
      <c r="F439">
        <v>4100</v>
      </c>
      <c r="G439" t="s">
        <v>1672</v>
      </c>
      <c r="H439" t="s">
        <v>88</v>
      </c>
      <c r="I439">
        <v>0</v>
      </c>
      <c r="J439">
        <v>0</v>
      </c>
      <c r="K439">
        <v>0</v>
      </c>
      <c r="L439">
        <v>0</v>
      </c>
      <c r="M439" s="2" t="str">
        <f t="shared" si="19"/>
        <v>BUF</v>
      </c>
      <c r="N439" s="2" t="str">
        <f t="shared" si="20"/>
        <v>WAS</v>
      </c>
      <c r="O439" s="2" t="str">
        <f t="shared" si="21"/>
        <v>BUF</v>
      </c>
    </row>
    <row r="440" spans="1:15" x14ac:dyDescent="0.2">
      <c r="A440" t="s">
        <v>18</v>
      </c>
      <c r="B440" t="s">
        <v>1047</v>
      </c>
      <c r="C440" t="s">
        <v>284</v>
      </c>
      <c r="D440">
        <v>9405963625</v>
      </c>
      <c r="E440" t="s">
        <v>20</v>
      </c>
      <c r="F440">
        <v>4100</v>
      </c>
      <c r="G440" t="s">
        <v>1672</v>
      </c>
      <c r="H440" t="s">
        <v>26</v>
      </c>
      <c r="I440">
        <v>0</v>
      </c>
      <c r="J440">
        <v>0</v>
      </c>
      <c r="K440">
        <v>0</v>
      </c>
      <c r="L440">
        <v>0</v>
      </c>
      <c r="M440" s="2" t="str">
        <f t="shared" si="19"/>
        <v>BUF</v>
      </c>
      <c r="N440" s="2" t="str">
        <f t="shared" si="20"/>
        <v>WAS</v>
      </c>
      <c r="O440" s="2" t="str">
        <f t="shared" si="21"/>
        <v>WAS</v>
      </c>
    </row>
    <row r="441" spans="1:15" x14ac:dyDescent="0.2">
      <c r="A441" t="s">
        <v>12</v>
      </c>
      <c r="B441" t="s">
        <v>1048</v>
      </c>
      <c r="C441" t="s">
        <v>439</v>
      </c>
      <c r="D441">
        <v>9405928907</v>
      </c>
      <c r="E441" t="s">
        <v>14</v>
      </c>
      <c r="F441">
        <v>4100</v>
      </c>
      <c r="G441" t="s">
        <v>1667</v>
      </c>
      <c r="H441" t="s">
        <v>21</v>
      </c>
      <c r="I441">
        <v>0</v>
      </c>
      <c r="J441">
        <v>0</v>
      </c>
      <c r="K441">
        <v>0</v>
      </c>
      <c r="L441">
        <v>0</v>
      </c>
      <c r="M441" s="2" t="str">
        <f t="shared" si="19"/>
        <v>LAC</v>
      </c>
      <c r="N441" s="2" t="str">
        <f t="shared" si="20"/>
        <v>MIN</v>
      </c>
      <c r="O441" s="2" t="str">
        <f t="shared" si="21"/>
        <v>MIN</v>
      </c>
    </row>
    <row r="442" spans="1:15" x14ac:dyDescent="0.2">
      <c r="A442" t="s">
        <v>18</v>
      </c>
      <c r="B442" t="s">
        <v>1049</v>
      </c>
      <c r="C442" t="s">
        <v>1471</v>
      </c>
      <c r="D442">
        <v>94059149742</v>
      </c>
      <c r="E442" t="s">
        <v>20</v>
      </c>
      <c r="F442">
        <v>4100</v>
      </c>
      <c r="G442" t="s">
        <v>1675</v>
      </c>
      <c r="H442" t="s">
        <v>58</v>
      </c>
      <c r="I442">
        <v>0</v>
      </c>
      <c r="J442">
        <v>0</v>
      </c>
      <c r="K442">
        <v>0</v>
      </c>
      <c r="L442">
        <v>0</v>
      </c>
      <c r="M442" s="2" t="str">
        <f t="shared" si="19"/>
        <v>NO</v>
      </c>
      <c r="N442" s="2" t="str">
        <f t="shared" si="20"/>
        <v>GB</v>
      </c>
      <c r="O442" s="2" t="str">
        <f t="shared" si="21"/>
        <v>NO</v>
      </c>
    </row>
    <row r="443" spans="1:15" x14ac:dyDescent="0.2">
      <c r="A443" t="s">
        <v>193</v>
      </c>
      <c r="B443" t="s">
        <v>1050</v>
      </c>
      <c r="C443" t="s">
        <v>1472</v>
      </c>
      <c r="D443">
        <v>9405912533</v>
      </c>
      <c r="E443" t="s">
        <v>1666</v>
      </c>
      <c r="F443">
        <v>4100</v>
      </c>
      <c r="G443" t="s">
        <v>1675</v>
      </c>
      <c r="H443" t="s">
        <v>58</v>
      </c>
      <c r="I443">
        <v>7.1599999999999993</v>
      </c>
      <c r="J443">
        <v>7.1599999999999993</v>
      </c>
      <c r="K443">
        <v>3.8699999999999997</v>
      </c>
      <c r="L443">
        <v>5.8899999999999988</v>
      </c>
      <c r="M443" s="2" t="str">
        <f t="shared" si="19"/>
        <v>NO</v>
      </c>
      <c r="N443" s="2" t="str">
        <f t="shared" si="20"/>
        <v>GB</v>
      </c>
      <c r="O443" s="2" t="str">
        <f t="shared" si="21"/>
        <v>NO</v>
      </c>
    </row>
    <row r="444" spans="1:15" x14ac:dyDescent="0.2">
      <c r="A444" t="s">
        <v>193</v>
      </c>
      <c r="B444" t="s">
        <v>1051</v>
      </c>
      <c r="C444" t="s">
        <v>1473</v>
      </c>
      <c r="D444">
        <v>9405912542</v>
      </c>
      <c r="E444" t="s">
        <v>1666</v>
      </c>
      <c r="F444">
        <v>4100</v>
      </c>
      <c r="G444" t="s">
        <v>1675</v>
      </c>
      <c r="H444" t="s">
        <v>51</v>
      </c>
      <c r="I444">
        <v>6.24</v>
      </c>
      <c r="J444">
        <v>6.24</v>
      </c>
      <c r="K444">
        <v>1.1299999999999999</v>
      </c>
      <c r="L444">
        <v>1.4133333333333331</v>
      </c>
      <c r="M444" s="2" t="str">
        <f t="shared" si="19"/>
        <v>NO</v>
      </c>
      <c r="N444" s="2" t="str">
        <f t="shared" si="20"/>
        <v>GB</v>
      </c>
      <c r="O444" s="2" t="str">
        <f t="shared" si="21"/>
        <v>GB</v>
      </c>
    </row>
    <row r="445" spans="1:15" x14ac:dyDescent="0.2">
      <c r="A445" t="s">
        <v>12</v>
      </c>
      <c r="B445" t="s">
        <v>1052</v>
      </c>
      <c r="C445" t="s">
        <v>468</v>
      </c>
      <c r="D445">
        <v>9405990408</v>
      </c>
      <c r="E445" t="s">
        <v>14</v>
      </c>
      <c r="F445">
        <v>4100</v>
      </c>
      <c r="G445" t="s">
        <v>1672</v>
      </c>
      <c r="H445" t="s">
        <v>88</v>
      </c>
      <c r="I445">
        <v>0</v>
      </c>
      <c r="J445">
        <v>0</v>
      </c>
      <c r="K445">
        <v>0</v>
      </c>
      <c r="L445">
        <v>0</v>
      </c>
      <c r="M445" s="2" t="str">
        <f t="shared" si="19"/>
        <v>BUF</v>
      </c>
      <c r="N445" s="2" t="str">
        <f t="shared" si="20"/>
        <v>WAS</v>
      </c>
      <c r="O445" s="2" t="str">
        <f t="shared" si="21"/>
        <v>BUF</v>
      </c>
    </row>
    <row r="446" spans="1:15" x14ac:dyDescent="0.2">
      <c r="A446" t="s">
        <v>45</v>
      </c>
      <c r="B446" t="s">
        <v>1053</v>
      </c>
      <c r="C446" t="s">
        <v>589</v>
      </c>
      <c r="D446">
        <v>9405963839</v>
      </c>
      <c r="E446" t="s">
        <v>47</v>
      </c>
      <c r="F446">
        <v>4100</v>
      </c>
      <c r="G446" t="s">
        <v>1677</v>
      </c>
      <c r="H446" t="s">
        <v>56</v>
      </c>
      <c r="I446">
        <v>0</v>
      </c>
      <c r="J446">
        <v>0</v>
      </c>
      <c r="K446">
        <v>0</v>
      </c>
      <c r="L446">
        <v>0</v>
      </c>
      <c r="M446" s="2" t="str">
        <f t="shared" si="19"/>
        <v>CAR</v>
      </c>
      <c r="N446" s="2" t="str">
        <f t="shared" si="20"/>
        <v>SEA</v>
      </c>
      <c r="O446" s="2" t="str">
        <f t="shared" si="21"/>
        <v>CAR</v>
      </c>
    </row>
    <row r="447" spans="1:15" x14ac:dyDescent="0.2">
      <c r="A447" t="s">
        <v>18</v>
      </c>
      <c r="B447" t="s">
        <v>1054</v>
      </c>
      <c r="C447" t="s">
        <v>1474</v>
      </c>
      <c r="D447">
        <v>9405988433</v>
      </c>
      <c r="E447" t="s">
        <v>20</v>
      </c>
      <c r="F447">
        <v>4100</v>
      </c>
      <c r="G447" t="s">
        <v>1678</v>
      </c>
      <c r="H447" t="s">
        <v>61</v>
      </c>
      <c r="I447">
        <v>0</v>
      </c>
      <c r="J447">
        <v>0</v>
      </c>
      <c r="K447">
        <v>0</v>
      </c>
      <c r="L447">
        <v>0</v>
      </c>
      <c r="M447" s="2" t="str">
        <f t="shared" si="19"/>
        <v>NE</v>
      </c>
      <c r="N447" s="2" t="str">
        <f t="shared" si="20"/>
        <v>NYJ</v>
      </c>
      <c r="O447" s="2" t="str">
        <f t="shared" si="21"/>
        <v>NE</v>
      </c>
    </row>
    <row r="448" spans="1:15" x14ac:dyDescent="0.2">
      <c r="A448" t="s">
        <v>45</v>
      </c>
      <c r="B448" t="s">
        <v>1055</v>
      </c>
      <c r="C448" t="s">
        <v>583</v>
      </c>
      <c r="D448">
        <v>9405990480</v>
      </c>
      <c r="E448" t="s">
        <v>47</v>
      </c>
      <c r="F448">
        <v>4100</v>
      </c>
      <c r="G448" t="s">
        <v>1672</v>
      </c>
      <c r="H448" t="s">
        <v>26</v>
      </c>
      <c r="I448">
        <v>0</v>
      </c>
      <c r="J448">
        <v>0</v>
      </c>
      <c r="K448">
        <v>0</v>
      </c>
      <c r="L448">
        <v>0</v>
      </c>
      <c r="M448" s="2" t="str">
        <f t="shared" si="19"/>
        <v>BUF</v>
      </c>
      <c r="N448" s="2" t="str">
        <f t="shared" si="20"/>
        <v>WAS</v>
      </c>
      <c r="O448" s="2" t="str">
        <f t="shared" si="21"/>
        <v>WAS</v>
      </c>
    </row>
    <row r="449" spans="1:15" x14ac:dyDescent="0.2">
      <c r="A449" t="s">
        <v>18</v>
      </c>
      <c r="B449" t="s">
        <v>1056</v>
      </c>
      <c r="C449" t="s">
        <v>217</v>
      </c>
      <c r="D449">
        <v>9405980299</v>
      </c>
      <c r="E449" t="s">
        <v>20</v>
      </c>
      <c r="F449">
        <v>4100</v>
      </c>
      <c r="G449" t="s">
        <v>1674</v>
      </c>
      <c r="H449" t="s">
        <v>37</v>
      </c>
      <c r="I449">
        <v>0.33333333333333331</v>
      </c>
      <c r="J449">
        <v>0.33333333333333331</v>
      </c>
      <c r="K449">
        <v>0</v>
      </c>
      <c r="L449">
        <v>0.86666666666666659</v>
      </c>
      <c r="M449" s="2" t="str">
        <f t="shared" si="19"/>
        <v>IND</v>
      </c>
      <c r="N449" s="2" t="str">
        <f t="shared" si="20"/>
        <v>BAL</v>
      </c>
      <c r="O449" s="2" t="str">
        <f t="shared" si="21"/>
        <v>IND</v>
      </c>
    </row>
    <row r="450" spans="1:15" x14ac:dyDescent="0.2">
      <c r="A450" t="s">
        <v>18</v>
      </c>
      <c r="B450" t="s">
        <v>1057</v>
      </c>
      <c r="C450" t="s">
        <v>1475</v>
      </c>
      <c r="D450">
        <v>9405914820</v>
      </c>
      <c r="E450" t="s">
        <v>20</v>
      </c>
      <c r="F450">
        <v>4100</v>
      </c>
      <c r="G450" t="s">
        <v>1677</v>
      </c>
      <c r="H450" t="s">
        <v>56</v>
      </c>
      <c r="I450">
        <v>0</v>
      </c>
      <c r="J450">
        <v>0</v>
      </c>
      <c r="K450">
        <v>0</v>
      </c>
      <c r="L450">
        <v>0</v>
      </c>
      <c r="M450" s="2" t="str">
        <f t="shared" si="19"/>
        <v>CAR</v>
      </c>
      <c r="N450" s="2" t="str">
        <f t="shared" si="20"/>
        <v>SEA</v>
      </c>
      <c r="O450" s="2" t="str">
        <f t="shared" si="21"/>
        <v>CAR</v>
      </c>
    </row>
    <row r="451" spans="1:15" x14ac:dyDescent="0.2">
      <c r="A451" t="s">
        <v>12</v>
      </c>
      <c r="B451" t="s">
        <v>1058</v>
      </c>
      <c r="C451" t="s">
        <v>473</v>
      </c>
      <c r="D451">
        <v>9405972182</v>
      </c>
      <c r="E451" t="s">
        <v>14</v>
      </c>
      <c r="F451">
        <v>4100</v>
      </c>
      <c r="G451" t="s">
        <v>1677</v>
      </c>
      <c r="H451" t="s">
        <v>56</v>
      </c>
      <c r="I451">
        <v>0</v>
      </c>
      <c r="J451">
        <v>0</v>
      </c>
      <c r="K451">
        <v>0</v>
      </c>
      <c r="L451">
        <v>0</v>
      </c>
      <c r="M451" s="2" t="str">
        <f t="shared" ref="M451:M514" si="22">IF(A451="","",TRIM(LEFT(G451,FIND("@",G451)-1)))</f>
        <v>CAR</v>
      </c>
      <c r="N451" s="2" t="str">
        <f t="shared" ref="N451:N514" si="23">IF(A451="","",TRIM(MID(G451,FIND("@",G451)+1,LEN(G451)-FIND("@",G451))))</f>
        <v>SEA</v>
      </c>
      <c r="O451" s="2" t="str">
        <f t="shared" si="21"/>
        <v>CAR</v>
      </c>
    </row>
    <row r="452" spans="1:15" x14ac:dyDescent="0.2">
      <c r="A452" t="s">
        <v>12</v>
      </c>
      <c r="B452" t="s">
        <v>1059</v>
      </c>
      <c r="C452" t="s">
        <v>430</v>
      </c>
      <c r="D452">
        <v>9405988607</v>
      </c>
      <c r="E452" t="s">
        <v>14</v>
      </c>
      <c r="F452">
        <v>4100</v>
      </c>
      <c r="G452" t="s">
        <v>1668</v>
      </c>
      <c r="H452" t="s">
        <v>17</v>
      </c>
      <c r="I452">
        <v>0</v>
      </c>
      <c r="J452">
        <v>0</v>
      </c>
      <c r="K452">
        <v>0</v>
      </c>
      <c r="L452">
        <v>0</v>
      </c>
      <c r="M452" s="2" t="str">
        <f t="shared" si="22"/>
        <v>DEN</v>
      </c>
      <c r="N452" s="2" t="str">
        <f t="shared" si="23"/>
        <v>MIA</v>
      </c>
      <c r="O452" s="2" t="str">
        <f t="shared" si="21"/>
        <v>DEN</v>
      </c>
    </row>
    <row r="453" spans="1:15" x14ac:dyDescent="0.2">
      <c r="A453" t="s">
        <v>12</v>
      </c>
      <c r="B453" t="s">
        <v>1060</v>
      </c>
      <c r="C453" t="s">
        <v>477</v>
      </c>
      <c r="D453">
        <v>94059150090</v>
      </c>
      <c r="E453" t="s">
        <v>14</v>
      </c>
      <c r="F453">
        <v>4100</v>
      </c>
      <c r="G453" t="s">
        <v>1677</v>
      </c>
      <c r="H453" t="s">
        <v>56</v>
      </c>
      <c r="I453">
        <v>0</v>
      </c>
      <c r="J453">
        <v>0</v>
      </c>
      <c r="K453">
        <v>0</v>
      </c>
      <c r="L453">
        <v>0</v>
      </c>
      <c r="M453" s="2" t="str">
        <f t="shared" si="22"/>
        <v>CAR</v>
      </c>
      <c r="N453" s="2" t="str">
        <f t="shared" si="23"/>
        <v>SEA</v>
      </c>
      <c r="O453" s="2" t="str">
        <f t="shared" si="21"/>
        <v>CAR</v>
      </c>
    </row>
    <row r="454" spans="1:15" x14ac:dyDescent="0.2">
      <c r="A454" t="s">
        <v>12</v>
      </c>
      <c r="B454" t="s">
        <v>1061</v>
      </c>
      <c r="C454" t="s">
        <v>442</v>
      </c>
      <c r="D454">
        <v>9405992859</v>
      </c>
      <c r="E454" t="s">
        <v>14</v>
      </c>
      <c r="F454">
        <v>4100</v>
      </c>
      <c r="G454" t="s">
        <v>1667</v>
      </c>
      <c r="H454" t="s">
        <v>15</v>
      </c>
      <c r="I454">
        <v>0.34666666666666662</v>
      </c>
      <c r="J454">
        <v>0.34666666666666662</v>
      </c>
      <c r="K454">
        <v>1.9999999999999997E-2</v>
      </c>
      <c r="L454">
        <v>0.57999999999999996</v>
      </c>
      <c r="M454" s="2" t="str">
        <f t="shared" si="22"/>
        <v>LAC</v>
      </c>
      <c r="N454" s="2" t="str">
        <f t="shared" si="23"/>
        <v>MIN</v>
      </c>
      <c r="O454" s="2" t="str">
        <f t="shared" si="21"/>
        <v>LAC</v>
      </c>
    </row>
    <row r="455" spans="1:15" x14ac:dyDescent="0.2">
      <c r="A455" t="s">
        <v>18</v>
      </c>
      <c r="B455" t="s">
        <v>1062</v>
      </c>
      <c r="C455" t="s">
        <v>260</v>
      </c>
      <c r="D455">
        <v>9405970383</v>
      </c>
      <c r="E455" t="s">
        <v>20</v>
      </c>
      <c r="F455">
        <v>4100</v>
      </c>
      <c r="G455" t="s">
        <v>1668</v>
      </c>
      <c r="H455" t="s">
        <v>17</v>
      </c>
      <c r="I455">
        <v>0</v>
      </c>
      <c r="J455">
        <v>0</v>
      </c>
      <c r="K455">
        <v>0</v>
      </c>
      <c r="L455">
        <v>0</v>
      </c>
      <c r="M455" s="2" t="str">
        <f t="shared" si="22"/>
        <v>DEN</v>
      </c>
      <c r="N455" s="2" t="str">
        <f t="shared" si="23"/>
        <v>MIA</v>
      </c>
      <c r="O455" s="2" t="str">
        <f t="shared" si="21"/>
        <v>DEN</v>
      </c>
    </row>
    <row r="456" spans="1:15" x14ac:dyDescent="0.2">
      <c r="A456" t="s">
        <v>12</v>
      </c>
      <c r="B456" t="s">
        <v>1063</v>
      </c>
      <c r="C456" t="s">
        <v>1476</v>
      </c>
      <c r="D456">
        <v>9405964242</v>
      </c>
      <c r="E456" t="s">
        <v>14</v>
      </c>
      <c r="F456">
        <v>4100</v>
      </c>
      <c r="G456" t="s">
        <v>1668</v>
      </c>
      <c r="H456" t="s">
        <v>17</v>
      </c>
      <c r="I456">
        <v>0</v>
      </c>
      <c r="J456">
        <v>0</v>
      </c>
      <c r="K456">
        <v>0</v>
      </c>
      <c r="L456">
        <v>0</v>
      </c>
      <c r="M456" s="2" t="str">
        <f t="shared" si="22"/>
        <v>DEN</v>
      </c>
      <c r="N456" s="2" t="str">
        <f t="shared" si="23"/>
        <v>MIA</v>
      </c>
      <c r="O456" s="2" t="str">
        <f t="shared" si="21"/>
        <v>DEN</v>
      </c>
    </row>
    <row r="457" spans="1:15" x14ac:dyDescent="0.2">
      <c r="A457" t="s">
        <v>18</v>
      </c>
      <c r="B457" t="s">
        <v>1064</v>
      </c>
      <c r="C457" t="s">
        <v>1477</v>
      </c>
      <c r="D457">
        <v>9405993023</v>
      </c>
      <c r="E457" t="s">
        <v>20</v>
      </c>
      <c r="F457">
        <v>4100</v>
      </c>
      <c r="G457" t="s">
        <v>1671</v>
      </c>
      <c r="H457" t="s">
        <v>33</v>
      </c>
      <c r="I457">
        <v>0</v>
      </c>
      <c r="J457">
        <v>0</v>
      </c>
      <c r="K457">
        <v>0</v>
      </c>
      <c r="L457">
        <v>0</v>
      </c>
      <c r="M457" s="2" t="str">
        <f t="shared" si="22"/>
        <v>ATL</v>
      </c>
      <c r="N457" s="2" t="str">
        <f t="shared" si="23"/>
        <v>DET</v>
      </c>
      <c r="O457" s="2" t="str">
        <f t="shared" si="21"/>
        <v>ATL</v>
      </c>
    </row>
    <row r="458" spans="1:15" x14ac:dyDescent="0.2">
      <c r="A458" t="s">
        <v>45</v>
      </c>
      <c r="B458" t="s">
        <v>1065</v>
      </c>
      <c r="C458" t="s">
        <v>590</v>
      </c>
      <c r="D458">
        <v>9405991101</v>
      </c>
      <c r="E458" t="s">
        <v>47</v>
      </c>
      <c r="F458">
        <v>4100</v>
      </c>
      <c r="G458" t="s">
        <v>1677</v>
      </c>
      <c r="H458" t="s">
        <v>94</v>
      </c>
      <c r="I458">
        <v>0.93333333333333335</v>
      </c>
      <c r="J458">
        <v>0.93333333333333335</v>
      </c>
      <c r="K458">
        <v>1.6666666666666666E-2</v>
      </c>
      <c r="L458">
        <v>1.5666666666666664</v>
      </c>
      <c r="M458" s="2" t="str">
        <f t="shared" si="22"/>
        <v>CAR</v>
      </c>
      <c r="N458" s="2" t="str">
        <f t="shared" si="23"/>
        <v>SEA</v>
      </c>
      <c r="O458" s="2" t="str">
        <f t="shared" si="21"/>
        <v>SEA</v>
      </c>
    </row>
    <row r="459" spans="1:15" x14ac:dyDescent="0.2">
      <c r="A459" t="s">
        <v>18</v>
      </c>
      <c r="B459" t="s">
        <v>1066</v>
      </c>
      <c r="C459" t="s">
        <v>232</v>
      </c>
      <c r="D459">
        <v>9405956289</v>
      </c>
      <c r="E459" t="s">
        <v>20</v>
      </c>
      <c r="F459">
        <v>4100</v>
      </c>
      <c r="G459" t="s">
        <v>1671</v>
      </c>
      <c r="H459" t="s">
        <v>33</v>
      </c>
      <c r="I459">
        <v>0</v>
      </c>
      <c r="J459">
        <v>0</v>
      </c>
      <c r="K459">
        <v>0</v>
      </c>
      <c r="L459">
        <v>0</v>
      </c>
      <c r="M459" s="2" t="str">
        <f t="shared" si="22"/>
        <v>ATL</v>
      </c>
      <c r="N459" s="2" t="str">
        <f t="shared" si="23"/>
        <v>DET</v>
      </c>
      <c r="O459" s="2" t="str">
        <f t="shared" si="21"/>
        <v>ATL</v>
      </c>
    </row>
    <row r="460" spans="1:15" x14ac:dyDescent="0.2">
      <c r="A460" t="s">
        <v>12</v>
      </c>
      <c r="B460" t="s">
        <v>1067</v>
      </c>
      <c r="C460" t="s">
        <v>1478</v>
      </c>
      <c r="D460">
        <v>9405941954</v>
      </c>
      <c r="E460" t="s">
        <v>14</v>
      </c>
      <c r="F460">
        <v>4100</v>
      </c>
      <c r="G460" t="s">
        <v>1676</v>
      </c>
      <c r="H460" t="s">
        <v>113</v>
      </c>
      <c r="I460">
        <v>0</v>
      </c>
      <c r="J460">
        <v>0</v>
      </c>
      <c r="K460">
        <v>0</v>
      </c>
      <c r="L460">
        <v>0</v>
      </c>
      <c r="M460" s="2" t="str">
        <f t="shared" si="22"/>
        <v>HOU</v>
      </c>
      <c r="N460" s="2" t="str">
        <f t="shared" si="23"/>
        <v>JAC</v>
      </c>
      <c r="O460" s="2" t="str">
        <f t="shared" si="21"/>
        <v>JAC</v>
      </c>
    </row>
    <row r="461" spans="1:15" x14ac:dyDescent="0.2">
      <c r="A461" t="s">
        <v>45</v>
      </c>
      <c r="B461" t="s">
        <v>1068</v>
      </c>
      <c r="C461" t="s">
        <v>528</v>
      </c>
      <c r="D461">
        <v>9405970705</v>
      </c>
      <c r="E461" t="s">
        <v>47</v>
      </c>
      <c r="F461">
        <v>4100</v>
      </c>
      <c r="G461" t="s">
        <v>1673</v>
      </c>
      <c r="H461" t="s">
        <v>43</v>
      </c>
      <c r="I461">
        <v>0.66333333333333333</v>
      </c>
      <c r="J461">
        <v>0.66333333333333333</v>
      </c>
      <c r="K461">
        <v>1.6666666666666666E-2</v>
      </c>
      <c r="L461">
        <v>1.1299999999999999</v>
      </c>
      <c r="M461" s="2" t="str">
        <f t="shared" si="22"/>
        <v>TEN</v>
      </c>
      <c r="N461" s="2" t="str">
        <f t="shared" si="23"/>
        <v>CLE</v>
      </c>
      <c r="O461" s="2" t="str">
        <f t="shared" si="21"/>
        <v>CLE</v>
      </c>
    </row>
    <row r="462" spans="1:15" x14ac:dyDescent="0.2">
      <c r="A462" t="s">
        <v>18</v>
      </c>
      <c r="B462" t="s">
        <v>1069</v>
      </c>
      <c r="C462" t="s">
        <v>233</v>
      </c>
      <c r="D462">
        <v>9405972772</v>
      </c>
      <c r="E462" t="s">
        <v>20</v>
      </c>
      <c r="F462">
        <v>4100</v>
      </c>
      <c r="G462" t="s">
        <v>1671</v>
      </c>
      <c r="H462" t="s">
        <v>35</v>
      </c>
      <c r="I462">
        <v>0</v>
      </c>
      <c r="J462">
        <v>0</v>
      </c>
      <c r="K462">
        <v>0</v>
      </c>
      <c r="L462">
        <v>0</v>
      </c>
      <c r="M462" s="2" t="str">
        <f t="shared" si="22"/>
        <v>ATL</v>
      </c>
      <c r="N462" s="2" t="str">
        <f t="shared" si="23"/>
        <v>DET</v>
      </c>
      <c r="O462" s="2" t="str">
        <f t="shared" si="21"/>
        <v>DET</v>
      </c>
    </row>
    <row r="463" spans="1:15" x14ac:dyDescent="0.2">
      <c r="A463" t="s">
        <v>12</v>
      </c>
      <c r="B463" t="s">
        <v>1070</v>
      </c>
      <c r="C463" t="s">
        <v>397</v>
      </c>
      <c r="D463">
        <v>9405987112</v>
      </c>
      <c r="E463" t="s">
        <v>14</v>
      </c>
      <c r="F463">
        <v>4100</v>
      </c>
      <c r="G463" t="s">
        <v>1671</v>
      </c>
      <c r="H463" t="s">
        <v>35</v>
      </c>
      <c r="I463">
        <v>0</v>
      </c>
      <c r="J463">
        <v>0</v>
      </c>
      <c r="K463">
        <v>0</v>
      </c>
      <c r="L463">
        <v>0</v>
      </c>
      <c r="M463" s="2" t="str">
        <f t="shared" si="22"/>
        <v>ATL</v>
      </c>
      <c r="N463" s="2" t="str">
        <f t="shared" si="23"/>
        <v>DET</v>
      </c>
      <c r="O463" s="2" t="str">
        <f t="shared" si="21"/>
        <v>DET</v>
      </c>
    </row>
    <row r="464" spans="1:15" x14ac:dyDescent="0.2">
      <c r="A464" t="s">
        <v>18</v>
      </c>
      <c r="B464" t="s">
        <v>1071</v>
      </c>
      <c r="C464" t="s">
        <v>1479</v>
      </c>
      <c r="D464">
        <v>9405989209</v>
      </c>
      <c r="E464" t="s">
        <v>20</v>
      </c>
      <c r="F464">
        <v>4100</v>
      </c>
      <c r="G464" t="s">
        <v>1670</v>
      </c>
      <c r="H464" t="s">
        <v>49</v>
      </c>
      <c r="I464">
        <v>0</v>
      </c>
      <c r="J464">
        <v>0</v>
      </c>
      <c r="K464">
        <v>0</v>
      </c>
      <c r="L464">
        <v>0</v>
      </c>
      <c r="M464" s="2" t="str">
        <f t="shared" si="22"/>
        <v>CHI</v>
      </c>
      <c r="N464" s="2" t="str">
        <f t="shared" si="23"/>
        <v>KC</v>
      </c>
      <c r="O464" s="2" t="str">
        <f t="shared" si="21"/>
        <v>KC</v>
      </c>
    </row>
    <row r="465" spans="1:15" x14ac:dyDescent="0.2">
      <c r="A465" t="s">
        <v>18</v>
      </c>
      <c r="B465" t="s">
        <v>1072</v>
      </c>
      <c r="C465" t="s">
        <v>1480</v>
      </c>
      <c r="D465">
        <v>9405989214</v>
      </c>
      <c r="E465" t="s">
        <v>20</v>
      </c>
      <c r="F465">
        <v>4100</v>
      </c>
      <c r="G465" t="s">
        <v>1667</v>
      </c>
      <c r="H465" t="s">
        <v>15</v>
      </c>
      <c r="I465">
        <v>0</v>
      </c>
      <c r="J465">
        <v>0</v>
      </c>
      <c r="K465">
        <v>0</v>
      </c>
      <c r="L465">
        <v>0</v>
      </c>
      <c r="M465" s="2" t="str">
        <f t="shared" si="22"/>
        <v>LAC</v>
      </c>
      <c r="N465" s="2" t="str">
        <f t="shared" si="23"/>
        <v>MIN</v>
      </c>
      <c r="O465" s="2" t="str">
        <f t="shared" si="21"/>
        <v>LAC</v>
      </c>
    </row>
    <row r="466" spans="1:15" x14ac:dyDescent="0.2">
      <c r="A466" t="s">
        <v>12</v>
      </c>
      <c r="B466" t="s">
        <v>1073</v>
      </c>
      <c r="C466" t="s">
        <v>374</v>
      </c>
      <c r="D466">
        <v>9405995455</v>
      </c>
      <c r="E466" t="s">
        <v>14</v>
      </c>
      <c r="F466">
        <v>4100</v>
      </c>
      <c r="G466" t="s">
        <v>1674</v>
      </c>
      <c r="H466" t="s">
        <v>63</v>
      </c>
      <c r="I466">
        <v>0</v>
      </c>
      <c r="J466">
        <v>0</v>
      </c>
      <c r="K466">
        <v>0</v>
      </c>
      <c r="L466">
        <v>0</v>
      </c>
      <c r="M466" s="2" t="str">
        <f t="shared" si="22"/>
        <v>IND</v>
      </c>
      <c r="N466" s="2" t="str">
        <f t="shared" si="23"/>
        <v>BAL</v>
      </c>
      <c r="O466" s="2" t="str">
        <f t="shared" si="21"/>
        <v>BAL</v>
      </c>
    </row>
    <row r="467" spans="1:15" x14ac:dyDescent="0.2">
      <c r="A467" t="s">
        <v>18</v>
      </c>
      <c r="B467" t="s">
        <v>1074</v>
      </c>
      <c r="C467" t="s">
        <v>225</v>
      </c>
      <c r="D467">
        <v>9405991361</v>
      </c>
      <c r="E467" t="s">
        <v>20</v>
      </c>
      <c r="F467">
        <v>4100</v>
      </c>
      <c r="G467" t="s">
        <v>1673</v>
      </c>
      <c r="H467" t="s">
        <v>43</v>
      </c>
      <c r="I467">
        <v>0</v>
      </c>
      <c r="J467">
        <v>0</v>
      </c>
      <c r="K467">
        <v>0</v>
      </c>
      <c r="L467">
        <v>0</v>
      </c>
      <c r="M467" s="2" t="str">
        <f t="shared" si="22"/>
        <v>TEN</v>
      </c>
      <c r="N467" s="2" t="str">
        <f t="shared" si="23"/>
        <v>CLE</v>
      </c>
      <c r="O467" s="2" t="str">
        <f t="shared" si="21"/>
        <v>CLE</v>
      </c>
    </row>
    <row r="468" spans="1:15" x14ac:dyDescent="0.2">
      <c r="A468" t="s">
        <v>12</v>
      </c>
      <c r="B468" t="s">
        <v>1075</v>
      </c>
      <c r="C468" t="s">
        <v>487</v>
      </c>
      <c r="D468">
        <v>9405960705</v>
      </c>
      <c r="E468" t="s">
        <v>14</v>
      </c>
      <c r="F468">
        <v>4100</v>
      </c>
      <c r="G468" t="s">
        <v>1669</v>
      </c>
      <c r="H468" t="s">
        <v>29</v>
      </c>
      <c r="I468">
        <v>0</v>
      </c>
      <c r="J468">
        <v>0</v>
      </c>
      <c r="K468">
        <v>0</v>
      </c>
      <c r="L468">
        <v>0</v>
      </c>
      <c r="M468" s="2" t="str">
        <f t="shared" si="22"/>
        <v>DAL</v>
      </c>
      <c r="N468" s="2" t="str">
        <f t="shared" si="23"/>
        <v>ARI</v>
      </c>
      <c r="O468" s="2" t="str">
        <f t="shared" si="21"/>
        <v>ARI</v>
      </c>
    </row>
    <row r="469" spans="1:15" x14ac:dyDescent="0.2">
      <c r="A469" t="s">
        <v>45</v>
      </c>
      <c r="B469" t="s">
        <v>1076</v>
      </c>
      <c r="C469" t="s">
        <v>1481</v>
      </c>
      <c r="D469">
        <v>9405991467</v>
      </c>
      <c r="E469" t="s">
        <v>47</v>
      </c>
      <c r="F469">
        <v>4100</v>
      </c>
      <c r="G469" t="s">
        <v>1670</v>
      </c>
      <c r="H469" t="s">
        <v>49</v>
      </c>
      <c r="I469">
        <v>0</v>
      </c>
      <c r="J469">
        <v>0</v>
      </c>
      <c r="K469">
        <v>0</v>
      </c>
      <c r="L469">
        <v>0</v>
      </c>
      <c r="M469" s="2" t="str">
        <f t="shared" si="22"/>
        <v>CHI</v>
      </c>
      <c r="N469" s="2" t="str">
        <f t="shared" si="23"/>
        <v>KC</v>
      </c>
      <c r="O469" s="2" t="str">
        <f t="shared" si="21"/>
        <v>KC</v>
      </c>
    </row>
    <row r="470" spans="1:15" x14ac:dyDescent="0.2">
      <c r="A470" t="s">
        <v>45</v>
      </c>
      <c r="B470" t="s">
        <v>1077</v>
      </c>
      <c r="C470" t="s">
        <v>1482</v>
      </c>
      <c r="D470">
        <v>9405964864</v>
      </c>
      <c r="E470" t="s">
        <v>47</v>
      </c>
      <c r="F470">
        <v>4100</v>
      </c>
      <c r="G470" t="s">
        <v>1669</v>
      </c>
      <c r="H470" t="s">
        <v>76</v>
      </c>
      <c r="I470">
        <v>0</v>
      </c>
      <c r="J470">
        <v>0</v>
      </c>
      <c r="K470">
        <v>0</v>
      </c>
      <c r="L470">
        <v>0</v>
      </c>
      <c r="M470" s="2" t="str">
        <f t="shared" si="22"/>
        <v>DAL</v>
      </c>
      <c r="N470" s="2" t="str">
        <f t="shared" si="23"/>
        <v>ARI</v>
      </c>
      <c r="O470" s="2" t="str">
        <f t="shared" si="21"/>
        <v>DAL</v>
      </c>
    </row>
    <row r="471" spans="1:15" x14ac:dyDescent="0.2">
      <c r="A471" t="s">
        <v>12</v>
      </c>
      <c r="B471" t="s">
        <v>1078</v>
      </c>
      <c r="C471" t="s">
        <v>1483</v>
      </c>
      <c r="D471">
        <v>9405956698</v>
      </c>
      <c r="E471" t="s">
        <v>14</v>
      </c>
      <c r="F471">
        <v>4100</v>
      </c>
      <c r="G471" t="s">
        <v>1670</v>
      </c>
      <c r="H471" t="s">
        <v>49</v>
      </c>
      <c r="I471">
        <v>0</v>
      </c>
      <c r="J471">
        <v>0</v>
      </c>
      <c r="K471">
        <v>0</v>
      </c>
      <c r="L471">
        <v>0</v>
      </c>
      <c r="M471" s="2" t="str">
        <f t="shared" si="22"/>
        <v>CHI</v>
      </c>
      <c r="N471" s="2" t="str">
        <f t="shared" si="23"/>
        <v>KC</v>
      </c>
      <c r="O471" s="2" t="str">
        <f t="shared" si="21"/>
        <v>KC</v>
      </c>
    </row>
    <row r="472" spans="1:15" x14ac:dyDescent="0.2">
      <c r="A472" t="s">
        <v>12</v>
      </c>
      <c r="B472" t="s">
        <v>1079</v>
      </c>
      <c r="C472" t="s">
        <v>489</v>
      </c>
      <c r="D472">
        <v>9405960838</v>
      </c>
      <c r="E472" t="s">
        <v>14</v>
      </c>
      <c r="F472">
        <v>4100</v>
      </c>
      <c r="G472" t="s">
        <v>1669</v>
      </c>
      <c r="H472" t="s">
        <v>76</v>
      </c>
      <c r="I472">
        <v>0</v>
      </c>
      <c r="J472">
        <v>0</v>
      </c>
      <c r="K472">
        <v>0</v>
      </c>
      <c r="L472">
        <v>0</v>
      </c>
      <c r="M472" s="2" t="str">
        <f t="shared" si="22"/>
        <v>DAL</v>
      </c>
      <c r="N472" s="2" t="str">
        <f t="shared" si="23"/>
        <v>ARI</v>
      </c>
      <c r="O472" s="2" t="str">
        <f t="shared" si="21"/>
        <v>DAL</v>
      </c>
    </row>
    <row r="473" spans="1:15" x14ac:dyDescent="0.2">
      <c r="A473" t="s">
        <v>45</v>
      </c>
      <c r="B473" t="s">
        <v>1080</v>
      </c>
      <c r="C473" t="s">
        <v>525</v>
      </c>
      <c r="D473">
        <v>9405987469</v>
      </c>
      <c r="E473" t="s">
        <v>47</v>
      </c>
      <c r="F473">
        <v>4100</v>
      </c>
      <c r="G473" t="s">
        <v>1674</v>
      </c>
      <c r="H473" t="s">
        <v>63</v>
      </c>
      <c r="I473">
        <v>0</v>
      </c>
      <c r="J473">
        <v>0</v>
      </c>
      <c r="K473">
        <v>0</v>
      </c>
      <c r="L473">
        <v>0</v>
      </c>
      <c r="M473" s="2" t="str">
        <f t="shared" si="22"/>
        <v>IND</v>
      </c>
      <c r="N473" s="2" t="str">
        <f t="shared" si="23"/>
        <v>BAL</v>
      </c>
      <c r="O473" s="2" t="str">
        <f t="shared" si="21"/>
        <v>BAL</v>
      </c>
    </row>
    <row r="474" spans="1:15" x14ac:dyDescent="0.2">
      <c r="A474" t="s">
        <v>45</v>
      </c>
      <c r="B474" t="s">
        <v>1081</v>
      </c>
      <c r="C474" t="s">
        <v>572</v>
      </c>
      <c r="D474">
        <v>9405940371</v>
      </c>
      <c r="E474" t="s">
        <v>47</v>
      </c>
      <c r="F474">
        <v>4100</v>
      </c>
      <c r="G474" t="s">
        <v>1667</v>
      </c>
      <c r="H474" t="s">
        <v>15</v>
      </c>
      <c r="I474">
        <v>0.26666666666666666</v>
      </c>
      <c r="J474">
        <v>0.26666666666666666</v>
      </c>
      <c r="K474">
        <v>1.6666666666666666E-2</v>
      </c>
      <c r="L474">
        <v>0.6333333333333333</v>
      </c>
      <c r="M474" s="2" t="str">
        <f t="shared" si="22"/>
        <v>LAC</v>
      </c>
      <c r="N474" s="2" t="str">
        <f t="shared" si="23"/>
        <v>MIN</v>
      </c>
      <c r="O474" s="2" t="str">
        <f t="shared" si="21"/>
        <v>LAC</v>
      </c>
    </row>
    <row r="475" spans="1:15" x14ac:dyDescent="0.2">
      <c r="A475" t="s">
        <v>45</v>
      </c>
      <c r="B475" t="s">
        <v>1082</v>
      </c>
      <c r="C475" t="s">
        <v>1484</v>
      </c>
      <c r="D475">
        <v>9405973161</v>
      </c>
      <c r="E475" t="s">
        <v>47</v>
      </c>
      <c r="F475">
        <v>4100</v>
      </c>
      <c r="G475" t="s">
        <v>1670</v>
      </c>
      <c r="H475" t="s">
        <v>49</v>
      </c>
      <c r="I475">
        <v>0</v>
      </c>
      <c r="J475">
        <v>0</v>
      </c>
      <c r="K475">
        <v>0</v>
      </c>
      <c r="L475">
        <v>0</v>
      </c>
      <c r="M475" s="2" t="str">
        <f t="shared" si="22"/>
        <v>CHI</v>
      </c>
      <c r="N475" s="2" t="str">
        <f t="shared" si="23"/>
        <v>KC</v>
      </c>
      <c r="O475" s="2" t="str">
        <f t="shared" si="21"/>
        <v>KC</v>
      </c>
    </row>
    <row r="476" spans="1:15" x14ac:dyDescent="0.2">
      <c r="A476" t="s">
        <v>18</v>
      </c>
      <c r="B476" t="s">
        <v>1083</v>
      </c>
      <c r="C476" t="s">
        <v>1485</v>
      </c>
      <c r="D476">
        <v>9405969068</v>
      </c>
      <c r="E476" t="s">
        <v>20</v>
      </c>
      <c r="F476">
        <v>4100</v>
      </c>
      <c r="G476" t="s">
        <v>1673</v>
      </c>
      <c r="H476" t="s">
        <v>43</v>
      </c>
      <c r="I476">
        <v>0</v>
      </c>
      <c r="J476">
        <v>0</v>
      </c>
      <c r="K476">
        <v>0</v>
      </c>
      <c r="L476">
        <v>0</v>
      </c>
      <c r="M476" s="2" t="str">
        <f t="shared" si="22"/>
        <v>TEN</v>
      </c>
      <c r="N476" s="2" t="str">
        <f t="shared" si="23"/>
        <v>CLE</v>
      </c>
      <c r="O476" s="2" t="str">
        <f t="shared" si="21"/>
        <v>CLE</v>
      </c>
    </row>
    <row r="477" spans="1:15" x14ac:dyDescent="0.2">
      <c r="A477" t="s">
        <v>45</v>
      </c>
      <c r="B477" t="s">
        <v>1084</v>
      </c>
      <c r="C477" t="s">
        <v>550</v>
      </c>
      <c r="D477">
        <v>9405973176</v>
      </c>
      <c r="E477" t="s">
        <v>47</v>
      </c>
      <c r="F477">
        <v>4100</v>
      </c>
      <c r="G477" t="s">
        <v>1676</v>
      </c>
      <c r="H477" t="s">
        <v>1679</v>
      </c>
      <c r="I477">
        <v>0.90333333333333321</v>
      </c>
      <c r="J477">
        <v>0.90333333333333321</v>
      </c>
      <c r="K477">
        <v>1.6666666666666666E-2</v>
      </c>
      <c r="L477">
        <v>1.5033333333333332</v>
      </c>
      <c r="M477" s="2" t="str">
        <f t="shared" si="22"/>
        <v>HOU</v>
      </c>
      <c r="N477" s="2" t="str">
        <f t="shared" si="23"/>
        <v>JAC</v>
      </c>
      <c r="O477" s="2" t="str">
        <f t="shared" si="21"/>
        <v>HOU</v>
      </c>
    </row>
    <row r="478" spans="1:15" x14ac:dyDescent="0.2">
      <c r="A478" t="s">
        <v>18</v>
      </c>
      <c r="B478" t="s">
        <v>1085</v>
      </c>
      <c r="C478" t="s">
        <v>190</v>
      </c>
      <c r="D478">
        <v>9405960930</v>
      </c>
      <c r="E478" t="s">
        <v>20</v>
      </c>
      <c r="F478">
        <v>4100</v>
      </c>
      <c r="G478" t="s">
        <v>1667</v>
      </c>
      <c r="H478" t="s">
        <v>15</v>
      </c>
      <c r="I478">
        <v>6.6666666666666666E-2</v>
      </c>
      <c r="J478">
        <v>6.6666666666666666E-2</v>
      </c>
      <c r="K478">
        <v>0</v>
      </c>
      <c r="L478">
        <v>0.3</v>
      </c>
      <c r="M478" s="2" t="str">
        <f t="shared" si="22"/>
        <v>LAC</v>
      </c>
      <c r="N478" s="2" t="str">
        <f t="shared" si="23"/>
        <v>MIN</v>
      </c>
      <c r="O478" s="2" t="str">
        <f t="shared" si="21"/>
        <v>LAC</v>
      </c>
    </row>
    <row r="479" spans="1:15" x14ac:dyDescent="0.2">
      <c r="A479" t="s">
        <v>12</v>
      </c>
      <c r="B479" t="s">
        <v>1086</v>
      </c>
      <c r="C479" t="s">
        <v>402</v>
      </c>
      <c r="D479">
        <v>94059138786</v>
      </c>
      <c r="E479" t="s">
        <v>14</v>
      </c>
      <c r="F479">
        <v>4100</v>
      </c>
      <c r="G479" t="s">
        <v>1675</v>
      </c>
      <c r="H479" t="s">
        <v>58</v>
      </c>
      <c r="I479">
        <v>0.56666666666666665</v>
      </c>
      <c r="J479">
        <v>0.56666666666666665</v>
      </c>
      <c r="K479">
        <v>2.6666666666666665E-2</v>
      </c>
      <c r="L479">
        <v>1.1666666666666667</v>
      </c>
      <c r="M479" s="2" t="str">
        <f t="shared" si="22"/>
        <v>NO</v>
      </c>
      <c r="N479" s="2" t="str">
        <f t="shared" si="23"/>
        <v>GB</v>
      </c>
      <c r="O479" s="2" t="str">
        <f t="shared" si="21"/>
        <v>NO</v>
      </c>
    </row>
    <row r="480" spans="1:15" x14ac:dyDescent="0.2">
      <c r="A480" t="s">
        <v>18</v>
      </c>
      <c r="B480" t="s">
        <v>1087</v>
      </c>
      <c r="C480" t="s">
        <v>1486</v>
      </c>
      <c r="D480">
        <v>9405960977</v>
      </c>
      <c r="E480" t="s">
        <v>20</v>
      </c>
      <c r="F480">
        <v>4100</v>
      </c>
      <c r="G480" t="s">
        <v>1669</v>
      </c>
      <c r="H480" t="s">
        <v>76</v>
      </c>
      <c r="I480">
        <v>0</v>
      </c>
      <c r="J480">
        <v>0</v>
      </c>
      <c r="K480">
        <v>0</v>
      </c>
      <c r="L480">
        <v>0</v>
      </c>
      <c r="M480" s="2" t="str">
        <f t="shared" si="22"/>
        <v>DAL</v>
      </c>
      <c r="N480" s="2" t="str">
        <f t="shared" si="23"/>
        <v>ARI</v>
      </c>
      <c r="O480" s="2" t="str">
        <f t="shared" ref="O480:O543" si="24">IF(M480=H480,N480,M480)</f>
        <v>DAL</v>
      </c>
    </row>
    <row r="481" spans="1:15" x14ac:dyDescent="0.2">
      <c r="A481" t="s">
        <v>12</v>
      </c>
      <c r="B481" t="s">
        <v>1088</v>
      </c>
      <c r="C481" t="s">
        <v>408</v>
      </c>
      <c r="D481">
        <v>9405987621</v>
      </c>
      <c r="E481" t="s">
        <v>14</v>
      </c>
      <c r="F481">
        <v>4100</v>
      </c>
      <c r="G481" t="s">
        <v>1675</v>
      </c>
      <c r="H481" t="s">
        <v>51</v>
      </c>
      <c r="I481">
        <v>0</v>
      </c>
      <c r="J481">
        <v>0</v>
      </c>
      <c r="K481">
        <v>0</v>
      </c>
      <c r="L481">
        <v>0</v>
      </c>
      <c r="M481" s="2" t="str">
        <f t="shared" si="22"/>
        <v>NO</v>
      </c>
      <c r="N481" s="2" t="str">
        <f t="shared" si="23"/>
        <v>GB</v>
      </c>
      <c r="O481" s="2" t="str">
        <f t="shared" si="24"/>
        <v>GB</v>
      </c>
    </row>
    <row r="482" spans="1:15" x14ac:dyDescent="0.2">
      <c r="A482" t="s">
        <v>12</v>
      </c>
      <c r="B482" t="s">
        <v>1089</v>
      </c>
      <c r="C482" t="s">
        <v>1487</v>
      </c>
      <c r="D482">
        <v>9405954863</v>
      </c>
      <c r="E482" t="s">
        <v>14</v>
      </c>
      <c r="F482">
        <v>4100</v>
      </c>
      <c r="G482" t="s">
        <v>1669</v>
      </c>
      <c r="H482" t="s">
        <v>29</v>
      </c>
      <c r="I482">
        <v>0</v>
      </c>
      <c r="J482">
        <v>0</v>
      </c>
      <c r="K482">
        <v>0</v>
      </c>
      <c r="L482">
        <v>0</v>
      </c>
      <c r="M482" s="2" t="str">
        <f t="shared" si="22"/>
        <v>DAL</v>
      </c>
      <c r="N482" s="2" t="str">
        <f t="shared" si="23"/>
        <v>ARI</v>
      </c>
      <c r="O482" s="2" t="str">
        <f t="shared" si="24"/>
        <v>ARI</v>
      </c>
    </row>
    <row r="483" spans="1:15" x14ac:dyDescent="0.2">
      <c r="A483" t="s">
        <v>45</v>
      </c>
      <c r="B483" t="s">
        <v>1090</v>
      </c>
      <c r="C483" t="s">
        <v>563</v>
      </c>
      <c r="D483">
        <v>9405918009</v>
      </c>
      <c r="E483" t="s">
        <v>47</v>
      </c>
      <c r="F483">
        <v>4100</v>
      </c>
      <c r="G483" t="s">
        <v>1668</v>
      </c>
      <c r="H483" t="s">
        <v>70</v>
      </c>
      <c r="I483">
        <v>0.73999999999999988</v>
      </c>
      <c r="J483">
        <v>0.73999999999999988</v>
      </c>
      <c r="K483">
        <v>1.6666666666666666E-2</v>
      </c>
      <c r="L483">
        <v>1.2733333333333332</v>
      </c>
      <c r="M483" s="2" t="str">
        <f t="shared" si="22"/>
        <v>DEN</v>
      </c>
      <c r="N483" s="2" t="str">
        <f t="shared" si="23"/>
        <v>MIA</v>
      </c>
      <c r="O483" s="2" t="str">
        <f t="shared" si="24"/>
        <v>MIA</v>
      </c>
    </row>
    <row r="484" spans="1:15" x14ac:dyDescent="0.2">
      <c r="A484" t="s">
        <v>12</v>
      </c>
      <c r="B484" t="s">
        <v>1091</v>
      </c>
      <c r="C484" t="s">
        <v>417</v>
      </c>
      <c r="D484">
        <v>9405987657</v>
      </c>
      <c r="E484" t="s">
        <v>14</v>
      </c>
      <c r="F484">
        <v>4100</v>
      </c>
      <c r="G484" t="s">
        <v>1676</v>
      </c>
      <c r="H484" t="s">
        <v>1679</v>
      </c>
      <c r="I484">
        <v>0</v>
      </c>
      <c r="J484">
        <v>0</v>
      </c>
      <c r="K484">
        <v>0</v>
      </c>
      <c r="L484">
        <v>0</v>
      </c>
      <c r="M484" s="2" t="str">
        <f t="shared" si="22"/>
        <v>HOU</v>
      </c>
      <c r="N484" s="2" t="str">
        <f t="shared" si="23"/>
        <v>JAC</v>
      </c>
      <c r="O484" s="2" t="str">
        <f t="shared" si="24"/>
        <v>HOU</v>
      </c>
    </row>
    <row r="485" spans="1:15" x14ac:dyDescent="0.2">
      <c r="A485" t="s">
        <v>12</v>
      </c>
      <c r="B485" t="s">
        <v>1092</v>
      </c>
      <c r="C485" t="s">
        <v>379</v>
      </c>
      <c r="D485">
        <v>9405987662</v>
      </c>
      <c r="E485" t="s">
        <v>14</v>
      </c>
      <c r="F485">
        <v>4100</v>
      </c>
      <c r="G485" t="s">
        <v>1673</v>
      </c>
      <c r="H485" t="s">
        <v>31</v>
      </c>
      <c r="I485">
        <v>0</v>
      </c>
      <c r="J485">
        <v>0</v>
      </c>
      <c r="K485">
        <v>0</v>
      </c>
      <c r="L485">
        <v>0</v>
      </c>
      <c r="M485" s="2" t="str">
        <f t="shared" si="22"/>
        <v>TEN</v>
      </c>
      <c r="N485" s="2" t="str">
        <f t="shared" si="23"/>
        <v>CLE</v>
      </c>
      <c r="O485" s="2" t="str">
        <f t="shared" si="24"/>
        <v>TEN</v>
      </c>
    </row>
    <row r="486" spans="1:15" x14ac:dyDescent="0.2">
      <c r="A486" t="s">
        <v>18</v>
      </c>
      <c r="B486" t="s">
        <v>1093</v>
      </c>
      <c r="C486" t="s">
        <v>1488</v>
      </c>
      <c r="D486">
        <v>9405961060</v>
      </c>
      <c r="E486" t="s">
        <v>20</v>
      </c>
      <c r="F486">
        <v>4100</v>
      </c>
      <c r="G486" t="s">
        <v>1671</v>
      </c>
      <c r="H486" t="s">
        <v>33</v>
      </c>
      <c r="I486">
        <v>0</v>
      </c>
      <c r="J486">
        <v>0</v>
      </c>
      <c r="K486">
        <v>0</v>
      </c>
      <c r="L486">
        <v>0</v>
      </c>
      <c r="M486" s="2" t="str">
        <f t="shared" si="22"/>
        <v>ATL</v>
      </c>
      <c r="N486" s="2" t="str">
        <f t="shared" si="23"/>
        <v>DET</v>
      </c>
      <c r="O486" s="2" t="str">
        <f t="shared" si="24"/>
        <v>ATL</v>
      </c>
    </row>
    <row r="487" spans="1:15" x14ac:dyDescent="0.2">
      <c r="A487" t="s">
        <v>18</v>
      </c>
      <c r="B487" t="s">
        <v>1094</v>
      </c>
      <c r="C487" t="s">
        <v>290</v>
      </c>
      <c r="D487">
        <v>94059110230</v>
      </c>
      <c r="E487" t="s">
        <v>20</v>
      </c>
      <c r="F487">
        <v>4100</v>
      </c>
      <c r="G487" t="s">
        <v>1677</v>
      </c>
      <c r="H487" t="s">
        <v>56</v>
      </c>
      <c r="I487">
        <v>0</v>
      </c>
      <c r="J487">
        <v>0</v>
      </c>
      <c r="K487">
        <v>0</v>
      </c>
      <c r="L487">
        <v>0</v>
      </c>
      <c r="M487" s="2" t="str">
        <f t="shared" si="22"/>
        <v>CAR</v>
      </c>
      <c r="N487" s="2" t="str">
        <f t="shared" si="23"/>
        <v>SEA</v>
      </c>
      <c r="O487" s="2" t="str">
        <f t="shared" si="24"/>
        <v>CAR</v>
      </c>
    </row>
    <row r="488" spans="1:15" x14ac:dyDescent="0.2">
      <c r="A488" t="s">
        <v>12</v>
      </c>
      <c r="B488" t="s">
        <v>1095</v>
      </c>
      <c r="C488" t="s">
        <v>1489</v>
      </c>
      <c r="D488">
        <v>9405985687</v>
      </c>
      <c r="E488" t="s">
        <v>14</v>
      </c>
      <c r="F488">
        <v>4100</v>
      </c>
      <c r="G488" t="s">
        <v>1675</v>
      </c>
      <c r="H488" t="s">
        <v>51</v>
      </c>
      <c r="I488">
        <v>0</v>
      </c>
      <c r="J488">
        <v>0</v>
      </c>
      <c r="K488">
        <v>0</v>
      </c>
      <c r="L488">
        <v>0</v>
      </c>
      <c r="M488" s="2" t="str">
        <f t="shared" si="22"/>
        <v>NO</v>
      </c>
      <c r="N488" s="2" t="str">
        <f t="shared" si="23"/>
        <v>GB</v>
      </c>
      <c r="O488" s="2" t="str">
        <f t="shared" si="24"/>
        <v>GB</v>
      </c>
    </row>
    <row r="489" spans="1:15" x14ac:dyDescent="0.2">
      <c r="A489" t="s">
        <v>45</v>
      </c>
      <c r="B489" t="s">
        <v>1096</v>
      </c>
      <c r="C489" t="s">
        <v>539</v>
      </c>
      <c r="D489">
        <v>9405969302</v>
      </c>
      <c r="E489" t="s">
        <v>47</v>
      </c>
      <c r="F489">
        <v>4100</v>
      </c>
      <c r="G489" t="s">
        <v>1671</v>
      </c>
      <c r="H489" t="s">
        <v>35</v>
      </c>
      <c r="I489">
        <v>0</v>
      </c>
      <c r="J489">
        <v>0</v>
      </c>
      <c r="K489">
        <v>0</v>
      </c>
      <c r="L489">
        <v>0</v>
      </c>
      <c r="M489" s="2" t="str">
        <f t="shared" si="22"/>
        <v>ATL</v>
      </c>
      <c r="N489" s="2" t="str">
        <f t="shared" si="23"/>
        <v>DET</v>
      </c>
      <c r="O489" s="2" t="str">
        <f t="shared" si="24"/>
        <v>DET</v>
      </c>
    </row>
    <row r="490" spans="1:15" x14ac:dyDescent="0.2">
      <c r="A490" t="s">
        <v>18</v>
      </c>
      <c r="B490" t="s">
        <v>1097</v>
      </c>
      <c r="C490" t="s">
        <v>307</v>
      </c>
      <c r="D490">
        <v>9405971367</v>
      </c>
      <c r="E490" t="s">
        <v>20</v>
      </c>
      <c r="F490">
        <v>4100</v>
      </c>
      <c r="G490" t="s">
        <v>1670</v>
      </c>
      <c r="H490" t="s">
        <v>24</v>
      </c>
      <c r="I490">
        <v>0</v>
      </c>
      <c r="J490">
        <v>0</v>
      </c>
      <c r="K490">
        <v>0</v>
      </c>
      <c r="L490">
        <v>0</v>
      </c>
      <c r="M490" s="2" t="str">
        <f t="shared" si="22"/>
        <v>CHI</v>
      </c>
      <c r="N490" s="2" t="str">
        <f t="shared" si="23"/>
        <v>KC</v>
      </c>
      <c r="O490" s="2" t="str">
        <f t="shared" si="24"/>
        <v>CHI</v>
      </c>
    </row>
    <row r="491" spans="1:15" x14ac:dyDescent="0.2">
      <c r="A491" t="s">
        <v>12</v>
      </c>
      <c r="B491" t="s">
        <v>1098</v>
      </c>
      <c r="C491" t="s">
        <v>375</v>
      </c>
      <c r="D491">
        <v>9405985731</v>
      </c>
      <c r="E491" t="s">
        <v>14</v>
      </c>
      <c r="F491">
        <v>4100</v>
      </c>
      <c r="G491" t="s">
        <v>1674</v>
      </c>
      <c r="H491" t="s">
        <v>63</v>
      </c>
      <c r="I491">
        <v>0</v>
      </c>
      <c r="J491">
        <v>0</v>
      </c>
      <c r="K491">
        <v>0</v>
      </c>
      <c r="L491">
        <v>0</v>
      </c>
      <c r="M491" s="2" t="str">
        <f t="shared" si="22"/>
        <v>IND</v>
      </c>
      <c r="N491" s="2" t="str">
        <f t="shared" si="23"/>
        <v>BAL</v>
      </c>
      <c r="O491" s="2" t="str">
        <f t="shared" si="24"/>
        <v>BAL</v>
      </c>
    </row>
    <row r="492" spans="1:15" x14ac:dyDescent="0.2">
      <c r="A492" t="s">
        <v>45</v>
      </c>
      <c r="B492" t="s">
        <v>1099</v>
      </c>
      <c r="C492" t="s">
        <v>545</v>
      </c>
      <c r="D492">
        <v>9405961172</v>
      </c>
      <c r="E492" t="s">
        <v>47</v>
      </c>
      <c r="F492">
        <v>4100</v>
      </c>
      <c r="G492" t="s">
        <v>1675</v>
      </c>
      <c r="H492" t="s">
        <v>58</v>
      </c>
      <c r="I492">
        <v>0</v>
      </c>
      <c r="J492">
        <v>0</v>
      </c>
      <c r="K492">
        <v>0</v>
      </c>
      <c r="L492">
        <v>0</v>
      </c>
      <c r="M492" s="2" t="str">
        <f t="shared" si="22"/>
        <v>NO</v>
      </c>
      <c r="N492" s="2" t="str">
        <f t="shared" si="23"/>
        <v>GB</v>
      </c>
      <c r="O492" s="2" t="str">
        <f t="shared" si="24"/>
        <v>NO</v>
      </c>
    </row>
    <row r="493" spans="1:15" x14ac:dyDescent="0.2">
      <c r="A493" t="s">
        <v>12</v>
      </c>
      <c r="B493" t="s">
        <v>1100</v>
      </c>
      <c r="C493" t="s">
        <v>387</v>
      </c>
      <c r="D493">
        <v>9405991902</v>
      </c>
      <c r="E493" t="s">
        <v>14</v>
      </c>
      <c r="F493">
        <v>4100</v>
      </c>
      <c r="G493" t="s">
        <v>1673</v>
      </c>
      <c r="H493" t="s">
        <v>43</v>
      </c>
      <c r="I493">
        <v>0</v>
      </c>
      <c r="J493">
        <v>0</v>
      </c>
      <c r="K493">
        <v>0</v>
      </c>
      <c r="L493">
        <v>0</v>
      </c>
      <c r="M493" s="2" t="str">
        <f t="shared" si="22"/>
        <v>TEN</v>
      </c>
      <c r="N493" s="2" t="str">
        <f t="shared" si="23"/>
        <v>CLE</v>
      </c>
      <c r="O493" s="2" t="str">
        <f t="shared" si="24"/>
        <v>CLE</v>
      </c>
    </row>
    <row r="494" spans="1:15" x14ac:dyDescent="0.2">
      <c r="A494" t="s">
        <v>12</v>
      </c>
      <c r="B494" t="s">
        <v>1101</v>
      </c>
      <c r="C494" t="s">
        <v>1490</v>
      </c>
      <c r="D494">
        <v>9405955088</v>
      </c>
      <c r="E494" t="s">
        <v>14</v>
      </c>
      <c r="F494">
        <v>4100</v>
      </c>
      <c r="G494" t="s">
        <v>1674</v>
      </c>
      <c r="H494" t="s">
        <v>63</v>
      </c>
      <c r="I494">
        <v>0</v>
      </c>
      <c r="J494">
        <v>0</v>
      </c>
      <c r="K494">
        <v>0</v>
      </c>
      <c r="L494">
        <v>0</v>
      </c>
      <c r="M494" s="2" t="str">
        <f t="shared" si="22"/>
        <v>IND</v>
      </c>
      <c r="N494" s="2" t="str">
        <f t="shared" si="23"/>
        <v>BAL</v>
      </c>
      <c r="O494" s="2" t="str">
        <f t="shared" si="24"/>
        <v>BAL</v>
      </c>
    </row>
    <row r="495" spans="1:15" x14ac:dyDescent="0.2">
      <c r="A495" t="s">
        <v>12</v>
      </c>
      <c r="B495" t="s">
        <v>1102</v>
      </c>
      <c r="C495" t="s">
        <v>1491</v>
      </c>
      <c r="D495">
        <v>94059104388</v>
      </c>
      <c r="E495" t="s">
        <v>14</v>
      </c>
      <c r="F495">
        <v>4100</v>
      </c>
      <c r="G495" t="s">
        <v>1671</v>
      </c>
      <c r="H495" t="s">
        <v>33</v>
      </c>
      <c r="I495">
        <v>0</v>
      </c>
      <c r="J495">
        <v>0</v>
      </c>
      <c r="K495">
        <v>0</v>
      </c>
      <c r="L495">
        <v>0</v>
      </c>
      <c r="M495" s="2" t="str">
        <f t="shared" si="22"/>
        <v>ATL</v>
      </c>
      <c r="N495" s="2" t="str">
        <f t="shared" si="23"/>
        <v>DET</v>
      </c>
      <c r="O495" s="2" t="str">
        <f t="shared" si="24"/>
        <v>ATL</v>
      </c>
    </row>
    <row r="496" spans="1:15" x14ac:dyDescent="0.2">
      <c r="A496" t="s">
        <v>12</v>
      </c>
      <c r="B496" t="s">
        <v>1103</v>
      </c>
      <c r="C496" t="s">
        <v>1492</v>
      </c>
      <c r="D496">
        <v>9405930678</v>
      </c>
      <c r="E496" t="s">
        <v>14</v>
      </c>
      <c r="F496">
        <v>4100</v>
      </c>
      <c r="G496" t="s">
        <v>1677</v>
      </c>
      <c r="H496" t="s">
        <v>94</v>
      </c>
      <c r="I496">
        <v>0</v>
      </c>
      <c r="J496">
        <v>0</v>
      </c>
      <c r="K496">
        <v>0</v>
      </c>
      <c r="L496">
        <v>0</v>
      </c>
      <c r="M496" s="2" t="str">
        <f t="shared" si="22"/>
        <v>CAR</v>
      </c>
      <c r="N496" s="2" t="str">
        <f t="shared" si="23"/>
        <v>SEA</v>
      </c>
      <c r="O496" s="2" t="str">
        <f t="shared" si="24"/>
        <v>SEA</v>
      </c>
    </row>
    <row r="497" spans="1:15" x14ac:dyDescent="0.2">
      <c r="A497" t="s">
        <v>12</v>
      </c>
      <c r="B497" t="s">
        <v>1104</v>
      </c>
      <c r="C497" t="s">
        <v>398</v>
      </c>
      <c r="D497">
        <v>9405963447</v>
      </c>
      <c r="E497" t="s">
        <v>14</v>
      </c>
      <c r="F497">
        <v>4100</v>
      </c>
      <c r="G497" t="s">
        <v>1671</v>
      </c>
      <c r="H497" t="s">
        <v>35</v>
      </c>
      <c r="I497">
        <v>0</v>
      </c>
      <c r="J497">
        <v>0</v>
      </c>
      <c r="K497">
        <v>0</v>
      </c>
      <c r="L497">
        <v>0</v>
      </c>
      <c r="M497" s="2" t="str">
        <f t="shared" si="22"/>
        <v>ATL</v>
      </c>
      <c r="N497" s="2" t="str">
        <f t="shared" si="23"/>
        <v>DET</v>
      </c>
      <c r="O497" s="2" t="str">
        <f t="shared" si="24"/>
        <v>DET</v>
      </c>
    </row>
    <row r="498" spans="1:15" x14ac:dyDescent="0.2">
      <c r="A498" t="s">
        <v>45</v>
      </c>
      <c r="B498" t="s">
        <v>1105</v>
      </c>
      <c r="C498" t="s">
        <v>533</v>
      </c>
      <c r="D498">
        <v>9405985986</v>
      </c>
      <c r="E498" t="s">
        <v>47</v>
      </c>
      <c r="F498">
        <v>4100</v>
      </c>
      <c r="G498" t="s">
        <v>1671</v>
      </c>
      <c r="H498" t="s">
        <v>33</v>
      </c>
      <c r="I498">
        <v>0.22666666666666663</v>
      </c>
      <c r="J498">
        <v>0.22666666666666663</v>
      </c>
      <c r="K498">
        <v>1.6666666666666666E-2</v>
      </c>
      <c r="L498">
        <v>0.59333333333333327</v>
      </c>
      <c r="M498" s="2" t="str">
        <f t="shared" si="22"/>
        <v>ATL</v>
      </c>
      <c r="N498" s="2" t="str">
        <f t="shared" si="23"/>
        <v>DET</v>
      </c>
      <c r="O498" s="2" t="str">
        <f t="shared" si="24"/>
        <v>ATL</v>
      </c>
    </row>
    <row r="499" spans="1:15" x14ac:dyDescent="0.2">
      <c r="A499" t="s">
        <v>45</v>
      </c>
      <c r="B499" t="s">
        <v>1106</v>
      </c>
      <c r="C499" t="s">
        <v>599</v>
      </c>
      <c r="D499">
        <v>94059104447</v>
      </c>
      <c r="E499" t="s">
        <v>47</v>
      </c>
      <c r="F499">
        <v>4100</v>
      </c>
      <c r="G499" t="s">
        <v>1670</v>
      </c>
      <c r="H499" t="s">
        <v>24</v>
      </c>
      <c r="I499">
        <v>0</v>
      </c>
      <c r="J499">
        <v>0</v>
      </c>
      <c r="K499">
        <v>0</v>
      </c>
      <c r="L499">
        <v>0</v>
      </c>
      <c r="M499" s="2" t="str">
        <f t="shared" si="22"/>
        <v>CHI</v>
      </c>
      <c r="N499" s="2" t="str">
        <f t="shared" si="23"/>
        <v>KC</v>
      </c>
      <c r="O499" s="2" t="str">
        <f t="shared" si="24"/>
        <v>CHI</v>
      </c>
    </row>
    <row r="500" spans="1:15" x14ac:dyDescent="0.2">
      <c r="A500" t="s">
        <v>18</v>
      </c>
      <c r="B500" t="s">
        <v>1107</v>
      </c>
      <c r="C500" t="s">
        <v>1493</v>
      </c>
      <c r="D500">
        <v>94059110603</v>
      </c>
      <c r="E500" t="s">
        <v>20</v>
      </c>
      <c r="F500">
        <v>4000</v>
      </c>
      <c r="G500" t="s">
        <v>1674</v>
      </c>
      <c r="H500" t="s">
        <v>63</v>
      </c>
      <c r="I500">
        <v>0</v>
      </c>
      <c r="J500">
        <v>0</v>
      </c>
      <c r="K500">
        <v>0</v>
      </c>
      <c r="L500">
        <v>0</v>
      </c>
      <c r="M500" s="2" t="str">
        <f t="shared" si="22"/>
        <v>IND</v>
      </c>
      <c r="N500" s="2" t="str">
        <f t="shared" si="23"/>
        <v>BAL</v>
      </c>
      <c r="O500" s="2" t="str">
        <f t="shared" si="24"/>
        <v>BAL</v>
      </c>
    </row>
    <row r="501" spans="1:15" x14ac:dyDescent="0.2">
      <c r="A501" t="s">
        <v>18</v>
      </c>
      <c r="B501" t="s">
        <v>1108</v>
      </c>
      <c r="C501" t="s">
        <v>216</v>
      </c>
      <c r="D501">
        <v>9405996269</v>
      </c>
      <c r="E501" t="s">
        <v>20</v>
      </c>
      <c r="F501">
        <v>4000</v>
      </c>
      <c r="G501" t="s">
        <v>1674</v>
      </c>
      <c r="H501" t="s">
        <v>37</v>
      </c>
      <c r="I501">
        <v>0</v>
      </c>
      <c r="J501">
        <v>0</v>
      </c>
      <c r="K501">
        <v>0</v>
      </c>
      <c r="L501">
        <v>0</v>
      </c>
      <c r="M501" s="2" t="str">
        <f t="shared" si="22"/>
        <v>IND</v>
      </c>
      <c r="N501" s="2" t="str">
        <f t="shared" si="23"/>
        <v>BAL</v>
      </c>
      <c r="O501" s="2" t="str">
        <f t="shared" si="24"/>
        <v>IND</v>
      </c>
    </row>
    <row r="502" spans="1:15" x14ac:dyDescent="0.2">
      <c r="A502" t="s">
        <v>45</v>
      </c>
      <c r="B502" t="s">
        <v>1109</v>
      </c>
      <c r="C502" t="s">
        <v>1494</v>
      </c>
      <c r="D502">
        <v>9405940977</v>
      </c>
      <c r="E502" t="s">
        <v>47</v>
      </c>
      <c r="F502">
        <v>4000</v>
      </c>
      <c r="G502" t="s">
        <v>1674</v>
      </c>
      <c r="H502" t="s">
        <v>63</v>
      </c>
      <c r="I502">
        <v>0</v>
      </c>
      <c r="J502">
        <v>0</v>
      </c>
      <c r="K502">
        <v>0</v>
      </c>
      <c r="L502">
        <v>0</v>
      </c>
      <c r="M502" s="2" t="str">
        <f t="shared" si="22"/>
        <v>IND</v>
      </c>
      <c r="N502" s="2" t="str">
        <f t="shared" si="23"/>
        <v>BAL</v>
      </c>
      <c r="O502" s="2" t="str">
        <f t="shared" si="24"/>
        <v>BAL</v>
      </c>
    </row>
    <row r="503" spans="1:15" x14ac:dyDescent="0.2">
      <c r="A503" t="s">
        <v>12</v>
      </c>
      <c r="B503" t="s">
        <v>1110</v>
      </c>
      <c r="C503" t="s">
        <v>1495</v>
      </c>
      <c r="D503">
        <v>94059170000</v>
      </c>
      <c r="E503" t="s">
        <v>14</v>
      </c>
      <c r="F503">
        <v>4000</v>
      </c>
      <c r="G503" t="s">
        <v>1674</v>
      </c>
      <c r="H503" t="s">
        <v>37</v>
      </c>
      <c r="I503">
        <v>0</v>
      </c>
      <c r="J503">
        <v>0</v>
      </c>
      <c r="K503">
        <v>0</v>
      </c>
      <c r="L503">
        <v>0</v>
      </c>
      <c r="M503" s="2" t="str">
        <f t="shared" si="22"/>
        <v>IND</v>
      </c>
      <c r="N503" s="2" t="str">
        <f t="shared" si="23"/>
        <v>BAL</v>
      </c>
      <c r="O503" s="2" t="str">
        <f t="shared" si="24"/>
        <v>IND</v>
      </c>
    </row>
    <row r="504" spans="1:15" x14ac:dyDescent="0.2">
      <c r="A504" t="s">
        <v>45</v>
      </c>
      <c r="B504" t="s">
        <v>1111</v>
      </c>
      <c r="C504" t="s">
        <v>592</v>
      </c>
      <c r="D504">
        <v>9405969655</v>
      </c>
      <c r="E504" t="s">
        <v>47</v>
      </c>
      <c r="F504">
        <v>4000</v>
      </c>
      <c r="G504" t="s">
        <v>1677</v>
      </c>
      <c r="H504" t="s">
        <v>94</v>
      </c>
      <c r="I504">
        <v>0</v>
      </c>
      <c r="J504">
        <v>0</v>
      </c>
      <c r="K504">
        <v>0</v>
      </c>
      <c r="L504">
        <v>0</v>
      </c>
      <c r="M504" s="2" t="str">
        <f t="shared" si="22"/>
        <v>CAR</v>
      </c>
      <c r="N504" s="2" t="str">
        <f t="shared" si="23"/>
        <v>SEA</v>
      </c>
      <c r="O504" s="2" t="str">
        <f t="shared" si="24"/>
        <v>SEA</v>
      </c>
    </row>
    <row r="505" spans="1:15" x14ac:dyDescent="0.2">
      <c r="A505" t="s">
        <v>45</v>
      </c>
      <c r="B505" t="s">
        <v>1112</v>
      </c>
      <c r="C505" t="s">
        <v>1496</v>
      </c>
      <c r="D505">
        <v>9405928694</v>
      </c>
      <c r="E505" t="s">
        <v>47</v>
      </c>
      <c r="F505">
        <v>4000</v>
      </c>
      <c r="G505" t="s">
        <v>1675</v>
      </c>
      <c r="H505" t="s">
        <v>51</v>
      </c>
      <c r="I505">
        <v>0</v>
      </c>
      <c r="J505">
        <v>0</v>
      </c>
      <c r="K505">
        <v>0</v>
      </c>
      <c r="L505">
        <v>0</v>
      </c>
      <c r="M505" s="2" t="str">
        <f t="shared" si="22"/>
        <v>NO</v>
      </c>
      <c r="N505" s="2" t="str">
        <f t="shared" si="23"/>
        <v>GB</v>
      </c>
      <c r="O505" s="2" t="str">
        <f t="shared" si="24"/>
        <v>GB</v>
      </c>
    </row>
    <row r="506" spans="1:15" x14ac:dyDescent="0.2">
      <c r="A506" t="s">
        <v>12</v>
      </c>
      <c r="B506" t="s">
        <v>1113</v>
      </c>
      <c r="C506" t="s">
        <v>1497</v>
      </c>
      <c r="D506">
        <v>94059110624</v>
      </c>
      <c r="E506" t="s">
        <v>14</v>
      </c>
      <c r="F506">
        <v>4000</v>
      </c>
      <c r="G506" t="s">
        <v>1677</v>
      </c>
      <c r="H506" t="s">
        <v>56</v>
      </c>
      <c r="I506">
        <v>0</v>
      </c>
      <c r="J506">
        <v>0</v>
      </c>
      <c r="K506">
        <v>0</v>
      </c>
      <c r="L506">
        <v>0</v>
      </c>
      <c r="M506" s="2" t="str">
        <f t="shared" si="22"/>
        <v>CAR</v>
      </c>
      <c r="N506" s="2" t="str">
        <f t="shared" si="23"/>
        <v>SEA</v>
      </c>
      <c r="O506" s="2" t="str">
        <f t="shared" si="24"/>
        <v>CAR</v>
      </c>
    </row>
    <row r="507" spans="1:15" x14ac:dyDescent="0.2">
      <c r="A507" t="s">
        <v>12</v>
      </c>
      <c r="B507" t="s">
        <v>1114</v>
      </c>
      <c r="C507" t="s">
        <v>475</v>
      </c>
      <c r="D507">
        <v>94059133163</v>
      </c>
      <c r="E507" t="s">
        <v>14</v>
      </c>
      <c r="F507">
        <v>4000</v>
      </c>
      <c r="G507" t="s">
        <v>1677</v>
      </c>
      <c r="H507" t="s">
        <v>56</v>
      </c>
      <c r="I507">
        <v>0</v>
      </c>
      <c r="J507">
        <v>0</v>
      </c>
      <c r="K507">
        <v>0</v>
      </c>
      <c r="L507">
        <v>0</v>
      </c>
      <c r="M507" s="2" t="str">
        <f t="shared" si="22"/>
        <v>CAR</v>
      </c>
      <c r="N507" s="2" t="str">
        <f t="shared" si="23"/>
        <v>SEA</v>
      </c>
      <c r="O507" s="2" t="str">
        <f t="shared" si="24"/>
        <v>CAR</v>
      </c>
    </row>
    <row r="508" spans="1:15" x14ac:dyDescent="0.2">
      <c r="A508" t="s">
        <v>45</v>
      </c>
      <c r="B508" t="s">
        <v>1115</v>
      </c>
      <c r="C508" t="s">
        <v>565</v>
      </c>
      <c r="D508">
        <v>9405986075</v>
      </c>
      <c r="E508" t="s">
        <v>47</v>
      </c>
      <c r="F508">
        <v>4000</v>
      </c>
      <c r="G508" t="s">
        <v>1668</v>
      </c>
      <c r="H508" t="s">
        <v>70</v>
      </c>
      <c r="I508">
        <v>0</v>
      </c>
      <c r="J508">
        <v>0</v>
      </c>
      <c r="K508">
        <v>0</v>
      </c>
      <c r="L508">
        <v>0</v>
      </c>
      <c r="M508" s="2" t="str">
        <f t="shared" si="22"/>
        <v>DEN</v>
      </c>
      <c r="N508" s="2" t="str">
        <f t="shared" si="23"/>
        <v>MIA</v>
      </c>
      <c r="O508" s="2" t="str">
        <f t="shared" si="24"/>
        <v>MIA</v>
      </c>
    </row>
    <row r="509" spans="1:15" x14ac:dyDescent="0.2">
      <c r="A509" t="s">
        <v>18</v>
      </c>
      <c r="B509" t="s">
        <v>1116</v>
      </c>
      <c r="C509" t="s">
        <v>240</v>
      </c>
      <c r="D509">
        <v>9405994269</v>
      </c>
      <c r="E509" t="s">
        <v>20</v>
      </c>
      <c r="F509">
        <v>4000</v>
      </c>
      <c r="G509" t="s">
        <v>1675</v>
      </c>
      <c r="H509" t="s">
        <v>58</v>
      </c>
      <c r="I509">
        <v>0</v>
      </c>
      <c r="J509">
        <v>0</v>
      </c>
      <c r="K509">
        <v>0</v>
      </c>
      <c r="L509">
        <v>0</v>
      </c>
      <c r="M509" s="2" t="str">
        <f t="shared" si="22"/>
        <v>NO</v>
      </c>
      <c r="N509" s="2" t="str">
        <f t="shared" si="23"/>
        <v>GB</v>
      </c>
      <c r="O509" s="2" t="str">
        <f t="shared" si="24"/>
        <v>NO</v>
      </c>
    </row>
    <row r="510" spans="1:15" x14ac:dyDescent="0.2">
      <c r="A510" t="s">
        <v>45</v>
      </c>
      <c r="B510" t="s">
        <v>1117</v>
      </c>
      <c r="C510" t="s">
        <v>1498</v>
      </c>
      <c r="D510">
        <v>9405959455</v>
      </c>
      <c r="E510" t="s">
        <v>47</v>
      </c>
      <c r="F510">
        <v>4000</v>
      </c>
      <c r="G510" t="s">
        <v>1676</v>
      </c>
      <c r="H510" t="s">
        <v>1679</v>
      </c>
      <c r="I510">
        <v>0</v>
      </c>
      <c r="J510">
        <v>0</v>
      </c>
      <c r="K510">
        <v>0</v>
      </c>
      <c r="L510">
        <v>0</v>
      </c>
      <c r="M510" s="2" t="str">
        <f t="shared" si="22"/>
        <v>HOU</v>
      </c>
      <c r="N510" s="2" t="str">
        <f t="shared" si="23"/>
        <v>JAC</v>
      </c>
      <c r="O510" s="2" t="str">
        <f t="shared" si="24"/>
        <v>HOU</v>
      </c>
    </row>
    <row r="511" spans="1:15" x14ac:dyDescent="0.2">
      <c r="A511" t="s">
        <v>18</v>
      </c>
      <c r="B511" t="s">
        <v>1118</v>
      </c>
      <c r="C511" t="s">
        <v>1499</v>
      </c>
      <c r="D511">
        <v>94059174148</v>
      </c>
      <c r="E511" t="s">
        <v>20</v>
      </c>
      <c r="F511">
        <v>4000</v>
      </c>
      <c r="G511" t="s">
        <v>1671</v>
      </c>
      <c r="H511" t="s">
        <v>35</v>
      </c>
      <c r="I511">
        <v>0</v>
      </c>
      <c r="J511">
        <v>0</v>
      </c>
      <c r="K511">
        <v>0</v>
      </c>
      <c r="L511">
        <v>0</v>
      </c>
      <c r="M511" s="2" t="str">
        <f t="shared" si="22"/>
        <v>ATL</v>
      </c>
      <c r="N511" s="2" t="str">
        <f t="shared" si="23"/>
        <v>DET</v>
      </c>
      <c r="O511" s="2" t="str">
        <f t="shared" si="24"/>
        <v>DET</v>
      </c>
    </row>
    <row r="512" spans="1:15" x14ac:dyDescent="0.2">
      <c r="A512" t="s">
        <v>45</v>
      </c>
      <c r="B512" t="s">
        <v>1119</v>
      </c>
      <c r="C512" t="s">
        <v>418</v>
      </c>
      <c r="D512">
        <v>9405965607</v>
      </c>
      <c r="E512" t="s">
        <v>47</v>
      </c>
      <c r="F512">
        <v>4000</v>
      </c>
      <c r="G512" t="s">
        <v>1676</v>
      </c>
      <c r="H512" t="s">
        <v>1679</v>
      </c>
      <c r="I512">
        <v>0</v>
      </c>
      <c r="J512">
        <v>0</v>
      </c>
      <c r="K512">
        <v>0</v>
      </c>
      <c r="L512">
        <v>0</v>
      </c>
      <c r="M512" s="2" t="str">
        <f t="shared" si="22"/>
        <v>HOU</v>
      </c>
      <c r="N512" s="2" t="str">
        <f t="shared" si="23"/>
        <v>JAC</v>
      </c>
      <c r="O512" s="2" t="str">
        <f t="shared" si="24"/>
        <v>HOU</v>
      </c>
    </row>
    <row r="513" spans="1:15" x14ac:dyDescent="0.2">
      <c r="A513" t="s">
        <v>12</v>
      </c>
      <c r="B513" t="s">
        <v>1120</v>
      </c>
      <c r="C513" t="s">
        <v>461</v>
      </c>
      <c r="D513">
        <v>9405941042</v>
      </c>
      <c r="E513" t="s">
        <v>14</v>
      </c>
      <c r="F513">
        <v>4000</v>
      </c>
      <c r="G513" t="s">
        <v>1672</v>
      </c>
      <c r="H513" t="s">
        <v>26</v>
      </c>
      <c r="I513">
        <v>0</v>
      </c>
      <c r="J513">
        <v>0</v>
      </c>
      <c r="K513">
        <v>0</v>
      </c>
      <c r="L513">
        <v>0</v>
      </c>
      <c r="M513" s="2" t="str">
        <f t="shared" si="22"/>
        <v>BUF</v>
      </c>
      <c r="N513" s="2" t="str">
        <f t="shared" si="23"/>
        <v>WAS</v>
      </c>
      <c r="O513" s="2" t="str">
        <f t="shared" si="24"/>
        <v>WAS</v>
      </c>
    </row>
    <row r="514" spans="1:15" x14ac:dyDescent="0.2">
      <c r="A514" t="s">
        <v>12</v>
      </c>
      <c r="B514" t="s">
        <v>1121</v>
      </c>
      <c r="C514" t="s">
        <v>392</v>
      </c>
      <c r="D514">
        <v>9405965627</v>
      </c>
      <c r="E514" t="s">
        <v>14</v>
      </c>
      <c r="F514">
        <v>4000</v>
      </c>
      <c r="G514" t="s">
        <v>1671</v>
      </c>
      <c r="H514" t="s">
        <v>33</v>
      </c>
      <c r="I514">
        <v>0</v>
      </c>
      <c r="J514">
        <v>0</v>
      </c>
      <c r="K514">
        <v>0</v>
      </c>
      <c r="L514">
        <v>0</v>
      </c>
      <c r="M514" s="2" t="str">
        <f t="shared" si="22"/>
        <v>ATL</v>
      </c>
      <c r="N514" s="2" t="str">
        <f t="shared" si="23"/>
        <v>DET</v>
      </c>
      <c r="O514" s="2" t="str">
        <f t="shared" si="24"/>
        <v>ATL</v>
      </c>
    </row>
    <row r="515" spans="1:15" x14ac:dyDescent="0.2">
      <c r="A515" t="s">
        <v>12</v>
      </c>
      <c r="B515" t="s">
        <v>1122</v>
      </c>
      <c r="C515" t="s">
        <v>444</v>
      </c>
      <c r="D515">
        <v>9405992256</v>
      </c>
      <c r="E515" t="s">
        <v>14</v>
      </c>
      <c r="F515">
        <v>4000</v>
      </c>
      <c r="G515" t="s">
        <v>1667</v>
      </c>
      <c r="H515" t="s">
        <v>15</v>
      </c>
      <c r="I515">
        <v>0</v>
      </c>
      <c r="J515">
        <v>0</v>
      </c>
      <c r="K515">
        <v>0</v>
      </c>
      <c r="L515">
        <v>0</v>
      </c>
      <c r="M515" s="2" t="str">
        <f t="shared" ref="M515:M578" si="25">IF(A515="","",TRIM(LEFT(G515,FIND("@",G515)-1)))</f>
        <v>LAC</v>
      </c>
      <c r="N515" s="2" t="str">
        <f t="shared" ref="N515:N578" si="26">IF(A515="","",TRIM(MID(G515,FIND("@",G515)+1,LEN(G515)-FIND("@",G515))))</f>
        <v>MIN</v>
      </c>
      <c r="O515" s="2" t="str">
        <f t="shared" si="24"/>
        <v>LAC</v>
      </c>
    </row>
    <row r="516" spans="1:15" x14ac:dyDescent="0.2">
      <c r="A516" t="s">
        <v>18</v>
      </c>
      <c r="B516" t="s">
        <v>1123</v>
      </c>
      <c r="C516" t="s">
        <v>1500</v>
      </c>
      <c r="D516">
        <v>9405994314</v>
      </c>
      <c r="E516" t="s">
        <v>20</v>
      </c>
      <c r="F516">
        <v>4000</v>
      </c>
      <c r="G516" t="s">
        <v>1677</v>
      </c>
      <c r="H516" t="s">
        <v>94</v>
      </c>
      <c r="I516">
        <v>0</v>
      </c>
      <c r="J516">
        <v>0</v>
      </c>
      <c r="K516">
        <v>0</v>
      </c>
      <c r="L516">
        <v>0</v>
      </c>
      <c r="M516" s="2" t="str">
        <f t="shared" si="25"/>
        <v>CAR</v>
      </c>
      <c r="N516" s="2" t="str">
        <f t="shared" si="26"/>
        <v>SEA</v>
      </c>
      <c r="O516" s="2" t="str">
        <f t="shared" si="24"/>
        <v>SEA</v>
      </c>
    </row>
    <row r="517" spans="1:15" x14ac:dyDescent="0.2">
      <c r="A517" t="s">
        <v>12</v>
      </c>
      <c r="B517" t="s">
        <v>1124</v>
      </c>
      <c r="C517" t="s">
        <v>1501</v>
      </c>
      <c r="D517">
        <v>9405986125</v>
      </c>
      <c r="E517" t="s">
        <v>14</v>
      </c>
      <c r="F517">
        <v>4000</v>
      </c>
      <c r="G517" t="s">
        <v>1669</v>
      </c>
      <c r="H517" t="s">
        <v>76</v>
      </c>
      <c r="I517">
        <v>0</v>
      </c>
      <c r="J517">
        <v>0</v>
      </c>
      <c r="K517">
        <v>0</v>
      </c>
      <c r="L517">
        <v>0</v>
      </c>
      <c r="M517" s="2" t="str">
        <f t="shared" si="25"/>
        <v>DAL</v>
      </c>
      <c r="N517" s="2" t="str">
        <f t="shared" si="26"/>
        <v>ARI</v>
      </c>
      <c r="O517" s="2" t="str">
        <f t="shared" si="24"/>
        <v>DAL</v>
      </c>
    </row>
    <row r="518" spans="1:15" x14ac:dyDescent="0.2">
      <c r="A518" t="s">
        <v>12</v>
      </c>
      <c r="B518" t="s">
        <v>1125</v>
      </c>
      <c r="C518" t="s">
        <v>1502</v>
      </c>
      <c r="D518">
        <v>9405963603</v>
      </c>
      <c r="E518" t="s">
        <v>14</v>
      </c>
      <c r="F518">
        <v>4000</v>
      </c>
      <c r="G518" t="s">
        <v>1670</v>
      </c>
      <c r="H518" t="s">
        <v>49</v>
      </c>
      <c r="I518">
        <v>0</v>
      </c>
      <c r="J518">
        <v>0</v>
      </c>
      <c r="K518">
        <v>0</v>
      </c>
      <c r="L518">
        <v>0</v>
      </c>
      <c r="M518" s="2" t="str">
        <f t="shared" si="25"/>
        <v>CHI</v>
      </c>
      <c r="N518" s="2" t="str">
        <f t="shared" si="26"/>
        <v>KC</v>
      </c>
      <c r="O518" s="2" t="str">
        <f t="shared" si="24"/>
        <v>KC</v>
      </c>
    </row>
    <row r="519" spans="1:15" x14ac:dyDescent="0.2">
      <c r="A519" t="s">
        <v>12</v>
      </c>
      <c r="B519" t="s">
        <v>1126</v>
      </c>
      <c r="C519" t="s">
        <v>434</v>
      </c>
      <c r="D519">
        <v>9405961555</v>
      </c>
      <c r="E519" t="s">
        <v>14</v>
      </c>
      <c r="F519">
        <v>4000</v>
      </c>
      <c r="G519" t="s">
        <v>1668</v>
      </c>
      <c r="H519" t="s">
        <v>70</v>
      </c>
      <c r="I519">
        <v>0</v>
      </c>
      <c r="J519">
        <v>0</v>
      </c>
      <c r="K519">
        <v>0</v>
      </c>
      <c r="L519">
        <v>0</v>
      </c>
      <c r="M519" s="2" t="str">
        <f t="shared" si="25"/>
        <v>DEN</v>
      </c>
      <c r="N519" s="2" t="str">
        <f t="shared" si="26"/>
        <v>MIA</v>
      </c>
      <c r="O519" s="2" t="str">
        <f t="shared" si="24"/>
        <v>MIA</v>
      </c>
    </row>
    <row r="520" spans="1:15" x14ac:dyDescent="0.2">
      <c r="A520" t="s">
        <v>12</v>
      </c>
      <c r="B520" t="s">
        <v>1127</v>
      </c>
      <c r="C520" t="s">
        <v>472</v>
      </c>
      <c r="D520">
        <v>9405955414</v>
      </c>
      <c r="E520" t="s">
        <v>14</v>
      </c>
      <c r="F520">
        <v>4000</v>
      </c>
      <c r="G520" t="s">
        <v>1677</v>
      </c>
      <c r="H520" t="s">
        <v>56</v>
      </c>
      <c r="I520">
        <v>0.10999999999999999</v>
      </c>
      <c r="J520">
        <v>0.10999999999999999</v>
      </c>
      <c r="K520">
        <v>1.9999999999999997E-2</v>
      </c>
      <c r="L520">
        <v>0.44333333333333336</v>
      </c>
      <c r="M520" s="2" t="str">
        <f t="shared" si="25"/>
        <v>CAR</v>
      </c>
      <c r="N520" s="2" t="str">
        <f t="shared" si="26"/>
        <v>SEA</v>
      </c>
      <c r="O520" s="2" t="str">
        <f t="shared" si="24"/>
        <v>CAR</v>
      </c>
    </row>
    <row r="521" spans="1:15" x14ac:dyDescent="0.2">
      <c r="A521" t="s">
        <v>12</v>
      </c>
      <c r="B521" t="s">
        <v>1128</v>
      </c>
      <c r="C521" t="s">
        <v>432</v>
      </c>
      <c r="D521">
        <v>9405969752</v>
      </c>
      <c r="E521" t="s">
        <v>14</v>
      </c>
      <c r="F521">
        <v>4000</v>
      </c>
      <c r="G521" t="s">
        <v>1668</v>
      </c>
      <c r="H521" t="s">
        <v>70</v>
      </c>
      <c r="I521">
        <v>0</v>
      </c>
      <c r="J521">
        <v>0</v>
      </c>
      <c r="K521">
        <v>0</v>
      </c>
      <c r="L521">
        <v>0</v>
      </c>
      <c r="M521" s="2" t="str">
        <f t="shared" si="25"/>
        <v>DEN</v>
      </c>
      <c r="N521" s="2" t="str">
        <f t="shared" si="26"/>
        <v>MIA</v>
      </c>
      <c r="O521" s="2" t="str">
        <f t="shared" si="24"/>
        <v>MIA</v>
      </c>
    </row>
    <row r="522" spans="1:15" x14ac:dyDescent="0.2">
      <c r="A522" t="s">
        <v>45</v>
      </c>
      <c r="B522" t="s">
        <v>1129</v>
      </c>
      <c r="C522" t="s">
        <v>585</v>
      </c>
      <c r="D522">
        <v>9405971806</v>
      </c>
      <c r="E522" t="s">
        <v>47</v>
      </c>
      <c r="F522">
        <v>4000</v>
      </c>
      <c r="G522" t="s">
        <v>1672</v>
      </c>
      <c r="H522" t="s">
        <v>88</v>
      </c>
      <c r="I522">
        <v>0</v>
      </c>
      <c r="J522">
        <v>0</v>
      </c>
      <c r="K522">
        <v>0</v>
      </c>
      <c r="L522">
        <v>0</v>
      </c>
      <c r="M522" s="2" t="str">
        <f t="shared" si="25"/>
        <v>BUF</v>
      </c>
      <c r="N522" s="2" t="str">
        <f t="shared" si="26"/>
        <v>WAS</v>
      </c>
      <c r="O522" s="2" t="str">
        <f t="shared" si="24"/>
        <v>BUF</v>
      </c>
    </row>
    <row r="523" spans="1:15" x14ac:dyDescent="0.2">
      <c r="A523" t="s">
        <v>12</v>
      </c>
      <c r="B523" t="s">
        <v>1130</v>
      </c>
      <c r="C523" t="s">
        <v>1503</v>
      </c>
      <c r="D523">
        <v>9405984101</v>
      </c>
      <c r="E523" t="s">
        <v>14</v>
      </c>
      <c r="F523">
        <v>4000</v>
      </c>
      <c r="G523" t="s">
        <v>1674</v>
      </c>
      <c r="H523" t="s">
        <v>63</v>
      </c>
      <c r="I523">
        <v>0</v>
      </c>
      <c r="J523">
        <v>0</v>
      </c>
      <c r="K523">
        <v>0</v>
      </c>
      <c r="L523">
        <v>0</v>
      </c>
      <c r="M523" s="2" t="str">
        <f t="shared" si="25"/>
        <v>IND</v>
      </c>
      <c r="N523" s="2" t="str">
        <f t="shared" si="26"/>
        <v>BAL</v>
      </c>
      <c r="O523" s="2" t="str">
        <f t="shared" si="24"/>
        <v>BAL</v>
      </c>
    </row>
    <row r="524" spans="1:15" x14ac:dyDescent="0.2">
      <c r="A524" t="s">
        <v>45</v>
      </c>
      <c r="B524" t="s">
        <v>1131</v>
      </c>
      <c r="C524" t="s">
        <v>1504</v>
      </c>
      <c r="D524">
        <v>94059155790</v>
      </c>
      <c r="E524" t="s">
        <v>47</v>
      </c>
      <c r="F524">
        <v>4000</v>
      </c>
      <c r="G524" t="s">
        <v>1670</v>
      </c>
      <c r="H524" t="s">
        <v>24</v>
      </c>
      <c r="I524">
        <v>0</v>
      </c>
      <c r="J524">
        <v>0</v>
      </c>
      <c r="K524">
        <v>0</v>
      </c>
      <c r="L524">
        <v>0</v>
      </c>
      <c r="M524" s="2" t="str">
        <f t="shared" si="25"/>
        <v>CHI</v>
      </c>
      <c r="N524" s="2" t="str">
        <f t="shared" si="26"/>
        <v>KC</v>
      </c>
      <c r="O524" s="2" t="str">
        <f t="shared" si="24"/>
        <v>CHI</v>
      </c>
    </row>
    <row r="525" spans="1:15" x14ac:dyDescent="0.2">
      <c r="A525" t="s">
        <v>12</v>
      </c>
      <c r="B525" t="s">
        <v>1132</v>
      </c>
      <c r="C525" t="s">
        <v>501</v>
      </c>
      <c r="D525">
        <v>9405971821</v>
      </c>
      <c r="E525" t="s">
        <v>14</v>
      </c>
      <c r="F525">
        <v>4000</v>
      </c>
      <c r="G525" t="s">
        <v>1670</v>
      </c>
      <c r="H525" t="s">
        <v>49</v>
      </c>
      <c r="I525">
        <v>0</v>
      </c>
      <c r="J525">
        <v>0</v>
      </c>
      <c r="K525">
        <v>0</v>
      </c>
      <c r="L525">
        <v>0</v>
      </c>
      <c r="M525" s="2" t="str">
        <f t="shared" si="25"/>
        <v>CHI</v>
      </c>
      <c r="N525" s="2" t="str">
        <f t="shared" si="26"/>
        <v>KC</v>
      </c>
      <c r="O525" s="2" t="str">
        <f t="shared" si="24"/>
        <v>KC</v>
      </c>
    </row>
    <row r="526" spans="1:15" x14ac:dyDescent="0.2">
      <c r="A526" t="s">
        <v>18</v>
      </c>
      <c r="B526" t="s">
        <v>1133</v>
      </c>
      <c r="C526" t="s">
        <v>1505</v>
      </c>
      <c r="D526">
        <v>94059178337</v>
      </c>
      <c r="E526" t="s">
        <v>20</v>
      </c>
      <c r="F526">
        <v>4000</v>
      </c>
      <c r="G526" t="s">
        <v>1667</v>
      </c>
      <c r="H526" t="s">
        <v>21</v>
      </c>
      <c r="I526">
        <v>0</v>
      </c>
      <c r="J526">
        <v>0</v>
      </c>
      <c r="K526">
        <v>0</v>
      </c>
      <c r="L526">
        <v>0</v>
      </c>
      <c r="M526" s="2" t="str">
        <f t="shared" si="25"/>
        <v>LAC</v>
      </c>
      <c r="N526" s="2" t="str">
        <f t="shared" si="26"/>
        <v>MIN</v>
      </c>
      <c r="O526" s="2" t="str">
        <f t="shared" si="24"/>
        <v>MIN</v>
      </c>
    </row>
    <row r="527" spans="1:15" x14ac:dyDescent="0.2">
      <c r="A527" t="s">
        <v>45</v>
      </c>
      <c r="B527" t="s">
        <v>1134</v>
      </c>
      <c r="C527" t="s">
        <v>1506</v>
      </c>
      <c r="D527">
        <v>9405992331</v>
      </c>
      <c r="E527" t="s">
        <v>47</v>
      </c>
      <c r="F527">
        <v>4000</v>
      </c>
      <c r="G527" t="s">
        <v>1674</v>
      </c>
      <c r="H527" t="s">
        <v>63</v>
      </c>
      <c r="I527">
        <v>0</v>
      </c>
      <c r="J527">
        <v>0</v>
      </c>
      <c r="K527">
        <v>0</v>
      </c>
      <c r="L527">
        <v>0</v>
      </c>
      <c r="M527" s="2" t="str">
        <f t="shared" si="25"/>
        <v>IND</v>
      </c>
      <c r="N527" s="2" t="str">
        <f t="shared" si="26"/>
        <v>BAL</v>
      </c>
      <c r="O527" s="2" t="str">
        <f t="shared" si="24"/>
        <v>BAL</v>
      </c>
    </row>
    <row r="528" spans="1:15" x14ac:dyDescent="0.2">
      <c r="A528" t="s">
        <v>18</v>
      </c>
      <c r="B528" t="s">
        <v>1135</v>
      </c>
      <c r="C528" t="s">
        <v>226</v>
      </c>
      <c r="D528">
        <v>9405961610</v>
      </c>
      <c r="E528" t="s">
        <v>20</v>
      </c>
      <c r="F528">
        <v>4000</v>
      </c>
      <c r="G528" t="s">
        <v>1673</v>
      </c>
      <c r="H528" t="s">
        <v>43</v>
      </c>
      <c r="I528">
        <v>0</v>
      </c>
      <c r="J528">
        <v>0</v>
      </c>
      <c r="K528">
        <v>0</v>
      </c>
      <c r="L528">
        <v>0</v>
      </c>
      <c r="M528" s="2" t="str">
        <f t="shared" si="25"/>
        <v>TEN</v>
      </c>
      <c r="N528" s="2" t="str">
        <f t="shared" si="26"/>
        <v>CLE</v>
      </c>
      <c r="O528" s="2" t="str">
        <f t="shared" si="24"/>
        <v>CLE</v>
      </c>
    </row>
    <row r="529" spans="1:15" x14ac:dyDescent="0.2">
      <c r="A529" t="s">
        <v>12</v>
      </c>
      <c r="B529" t="s">
        <v>1136</v>
      </c>
      <c r="C529" t="s">
        <v>404</v>
      </c>
      <c r="D529">
        <v>94059157875</v>
      </c>
      <c r="E529" t="s">
        <v>14</v>
      </c>
      <c r="F529">
        <v>4000</v>
      </c>
      <c r="G529" t="s">
        <v>1675</v>
      </c>
      <c r="H529" t="s">
        <v>58</v>
      </c>
      <c r="I529">
        <v>0</v>
      </c>
      <c r="J529">
        <v>0</v>
      </c>
      <c r="K529">
        <v>0</v>
      </c>
      <c r="L529">
        <v>0</v>
      </c>
      <c r="M529" s="2" t="str">
        <f t="shared" si="25"/>
        <v>NO</v>
      </c>
      <c r="N529" s="2" t="str">
        <f t="shared" si="26"/>
        <v>GB</v>
      </c>
      <c r="O529" s="2" t="str">
        <f t="shared" si="24"/>
        <v>NO</v>
      </c>
    </row>
    <row r="530" spans="1:15" x14ac:dyDescent="0.2">
      <c r="A530" t="s">
        <v>12</v>
      </c>
      <c r="B530" t="s">
        <v>1137</v>
      </c>
      <c r="C530" t="s">
        <v>1507</v>
      </c>
      <c r="D530">
        <v>9405986192</v>
      </c>
      <c r="E530" t="s">
        <v>14</v>
      </c>
      <c r="F530">
        <v>4000</v>
      </c>
      <c r="G530" t="s">
        <v>1668</v>
      </c>
      <c r="H530" t="s">
        <v>70</v>
      </c>
      <c r="I530">
        <v>0</v>
      </c>
      <c r="J530">
        <v>0</v>
      </c>
      <c r="K530">
        <v>0</v>
      </c>
      <c r="L530">
        <v>0</v>
      </c>
      <c r="M530" s="2" t="str">
        <f t="shared" si="25"/>
        <v>DEN</v>
      </c>
      <c r="N530" s="2" t="str">
        <f t="shared" si="26"/>
        <v>MIA</v>
      </c>
      <c r="O530" s="2" t="str">
        <f t="shared" si="24"/>
        <v>MIA</v>
      </c>
    </row>
    <row r="531" spans="1:15" x14ac:dyDescent="0.2">
      <c r="A531" t="s">
        <v>12</v>
      </c>
      <c r="B531" t="s">
        <v>1138</v>
      </c>
      <c r="C531" t="s">
        <v>460</v>
      </c>
      <c r="D531">
        <v>9405986203</v>
      </c>
      <c r="E531" t="s">
        <v>14</v>
      </c>
      <c r="F531">
        <v>4000</v>
      </c>
      <c r="G531" t="s">
        <v>1672</v>
      </c>
      <c r="H531" t="s">
        <v>26</v>
      </c>
      <c r="I531">
        <v>0</v>
      </c>
      <c r="J531">
        <v>0</v>
      </c>
      <c r="K531">
        <v>0</v>
      </c>
      <c r="L531">
        <v>0</v>
      </c>
      <c r="M531" s="2" t="str">
        <f t="shared" si="25"/>
        <v>BUF</v>
      </c>
      <c r="N531" s="2" t="str">
        <f t="shared" si="26"/>
        <v>WAS</v>
      </c>
      <c r="O531" s="2" t="str">
        <f t="shared" si="24"/>
        <v>WAS</v>
      </c>
    </row>
    <row r="532" spans="1:15" x14ac:dyDescent="0.2">
      <c r="A532" t="s">
        <v>45</v>
      </c>
      <c r="B532" t="s">
        <v>1139</v>
      </c>
      <c r="C532" t="s">
        <v>1508</v>
      </c>
      <c r="D532">
        <v>94059151737</v>
      </c>
      <c r="E532" t="s">
        <v>47</v>
      </c>
      <c r="F532">
        <v>4000</v>
      </c>
      <c r="G532" t="s">
        <v>1678</v>
      </c>
      <c r="H532" t="s">
        <v>61</v>
      </c>
      <c r="I532">
        <v>0</v>
      </c>
      <c r="J532">
        <v>0</v>
      </c>
      <c r="K532">
        <v>0</v>
      </c>
      <c r="L532">
        <v>0</v>
      </c>
      <c r="M532" s="2" t="str">
        <f t="shared" si="25"/>
        <v>NE</v>
      </c>
      <c r="N532" s="2" t="str">
        <f t="shared" si="26"/>
        <v>NYJ</v>
      </c>
      <c r="O532" s="2" t="str">
        <f t="shared" si="24"/>
        <v>NE</v>
      </c>
    </row>
    <row r="533" spans="1:15" x14ac:dyDescent="0.2">
      <c r="A533" t="s">
        <v>45</v>
      </c>
      <c r="B533" t="s">
        <v>1140</v>
      </c>
      <c r="C533" t="s">
        <v>1509</v>
      </c>
      <c r="D533">
        <v>9405965737</v>
      </c>
      <c r="E533" t="s">
        <v>47</v>
      </c>
      <c r="F533">
        <v>4000</v>
      </c>
      <c r="G533" t="s">
        <v>1677</v>
      </c>
      <c r="H533" t="s">
        <v>94</v>
      </c>
      <c r="I533">
        <v>0</v>
      </c>
      <c r="J533">
        <v>0</v>
      </c>
      <c r="K533">
        <v>0</v>
      </c>
      <c r="L533">
        <v>0</v>
      </c>
      <c r="M533" s="2" t="str">
        <f t="shared" si="25"/>
        <v>CAR</v>
      </c>
      <c r="N533" s="2" t="str">
        <f t="shared" si="26"/>
        <v>SEA</v>
      </c>
      <c r="O533" s="2" t="str">
        <f t="shared" si="24"/>
        <v>SEA</v>
      </c>
    </row>
    <row r="534" spans="1:15" x14ac:dyDescent="0.2">
      <c r="A534" t="s">
        <v>12</v>
      </c>
      <c r="B534" t="s">
        <v>1141</v>
      </c>
      <c r="C534" t="s">
        <v>480</v>
      </c>
      <c r="D534">
        <v>94059149710</v>
      </c>
      <c r="E534" t="s">
        <v>14</v>
      </c>
      <c r="F534">
        <v>4000</v>
      </c>
      <c r="G534" t="s">
        <v>1677</v>
      </c>
      <c r="H534" t="s">
        <v>94</v>
      </c>
      <c r="I534">
        <v>0</v>
      </c>
      <c r="J534">
        <v>0</v>
      </c>
      <c r="K534">
        <v>0</v>
      </c>
      <c r="L534">
        <v>0</v>
      </c>
      <c r="M534" s="2" t="str">
        <f t="shared" si="25"/>
        <v>CAR</v>
      </c>
      <c r="N534" s="2" t="str">
        <f t="shared" si="26"/>
        <v>SEA</v>
      </c>
      <c r="O534" s="2" t="str">
        <f t="shared" si="24"/>
        <v>SEA</v>
      </c>
    </row>
    <row r="535" spans="1:15" x14ac:dyDescent="0.2">
      <c r="A535" t="s">
        <v>45</v>
      </c>
      <c r="B535" t="s">
        <v>1142</v>
      </c>
      <c r="C535" t="s">
        <v>559</v>
      </c>
      <c r="D535">
        <v>94059170188</v>
      </c>
      <c r="E535" t="s">
        <v>47</v>
      </c>
      <c r="F535">
        <v>4000</v>
      </c>
      <c r="G535" t="s">
        <v>1668</v>
      </c>
      <c r="H535" t="s">
        <v>17</v>
      </c>
      <c r="I535">
        <v>0</v>
      </c>
      <c r="J535">
        <v>0</v>
      </c>
      <c r="K535">
        <v>0</v>
      </c>
      <c r="L535">
        <v>0</v>
      </c>
      <c r="M535" s="2" t="str">
        <f t="shared" si="25"/>
        <v>DEN</v>
      </c>
      <c r="N535" s="2" t="str">
        <f t="shared" si="26"/>
        <v>MIA</v>
      </c>
      <c r="O535" s="2" t="str">
        <f t="shared" si="24"/>
        <v>DEN</v>
      </c>
    </row>
    <row r="536" spans="1:15" x14ac:dyDescent="0.2">
      <c r="A536" t="s">
        <v>45</v>
      </c>
      <c r="B536" t="s">
        <v>1143</v>
      </c>
      <c r="C536" t="s">
        <v>582</v>
      </c>
      <c r="D536">
        <v>94059149708</v>
      </c>
      <c r="E536" t="s">
        <v>47</v>
      </c>
      <c r="F536">
        <v>4000</v>
      </c>
      <c r="G536" t="s">
        <v>1672</v>
      </c>
      <c r="H536" t="s">
        <v>26</v>
      </c>
      <c r="I536">
        <v>0</v>
      </c>
      <c r="J536">
        <v>0</v>
      </c>
      <c r="K536">
        <v>0</v>
      </c>
      <c r="L536">
        <v>0</v>
      </c>
      <c r="M536" s="2" t="str">
        <f t="shared" si="25"/>
        <v>BUF</v>
      </c>
      <c r="N536" s="2" t="str">
        <f t="shared" si="26"/>
        <v>WAS</v>
      </c>
      <c r="O536" s="2" t="str">
        <f t="shared" si="24"/>
        <v>WAS</v>
      </c>
    </row>
    <row r="537" spans="1:15" x14ac:dyDescent="0.2">
      <c r="A537" t="s">
        <v>45</v>
      </c>
      <c r="B537" t="s">
        <v>1144</v>
      </c>
      <c r="C537" t="s">
        <v>597</v>
      </c>
      <c r="D537">
        <v>94059149727</v>
      </c>
      <c r="E537" t="s">
        <v>47</v>
      </c>
      <c r="F537">
        <v>4000</v>
      </c>
      <c r="G537" t="s">
        <v>1669</v>
      </c>
      <c r="H537" t="s">
        <v>76</v>
      </c>
      <c r="I537">
        <v>0</v>
      </c>
      <c r="J537">
        <v>0</v>
      </c>
      <c r="K537">
        <v>0</v>
      </c>
      <c r="L537">
        <v>0</v>
      </c>
      <c r="M537" s="2" t="str">
        <f t="shared" si="25"/>
        <v>DAL</v>
      </c>
      <c r="N537" s="2" t="str">
        <f t="shared" si="26"/>
        <v>ARI</v>
      </c>
      <c r="O537" s="2" t="str">
        <f t="shared" si="24"/>
        <v>DAL</v>
      </c>
    </row>
    <row r="538" spans="1:15" x14ac:dyDescent="0.2">
      <c r="A538" t="s">
        <v>12</v>
      </c>
      <c r="B538" t="s">
        <v>1145</v>
      </c>
      <c r="C538" t="s">
        <v>1510</v>
      </c>
      <c r="D538">
        <v>94059137439</v>
      </c>
      <c r="E538" t="s">
        <v>14</v>
      </c>
      <c r="F538">
        <v>4000</v>
      </c>
      <c r="G538" t="s">
        <v>1672</v>
      </c>
      <c r="H538" t="s">
        <v>88</v>
      </c>
      <c r="I538">
        <v>0</v>
      </c>
      <c r="J538">
        <v>0</v>
      </c>
      <c r="K538">
        <v>0</v>
      </c>
      <c r="L538">
        <v>0</v>
      </c>
      <c r="M538" s="2" t="str">
        <f t="shared" si="25"/>
        <v>BUF</v>
      </c>
      <c r="N538" s="2" t="str">
        <f t="shared" si="26"/>
        <v>WAS</v>
      </c>
      <c r="O538" s="2" t="str">
        <f t="shared" si="24"/>
        <v>BUF</v>
      </c>
    </row>
    <row r="539" spans="1:15" x14ac:dyDescent="0.2">
      <c r="A539" t="s">
        <v>45</v>
      </c>
      <c r="B539" t="s">
        <v>1146</v>
      </c>
      <c r="C539" t="s">
        <v>580</v>
      </c>
      <c r="D539">
        <v>9405986238</v>
      </c>
      <c r="E539" t="s">
        <v>47</v>
      </c>
      <c r="F539">
        <v>4000</v>
      </c>
      <c r="G539" t="s">
        <v>1678</v>
      </c>
      <c r="H539" t="s">
        <v>61</v>
      </c>
      <c r="I539">
        <v>0</v>
      </c>
      <c r="J539">
        <v>0</v>
      </c>
      <c r="K539">
        <v>0</v>
      </c>
      <c r="L539">
        <v>0</v>
      </c>
      <c r="M539" s="2" t="str">
        <f t="shared" si="25"/>
        <v>NE</v>
      </c>
      <c r="N539" s="2" t="str">
        <f t="shared" si="26"/>
        <v>NYJ</v>
      </c>
      <c r="O539" s="2" t="str">
        <f t="shared" si="24"/>
        <v>NE</v>
      </c>
    </row>
    <row r="540" spans="1:15" x14ac:dyDescent="0.2">
      <c r="A540" t="s">
        <v>12</v>
      </c>
      <c r="B540" t="s">
        <v>1147</v>
      </c>
      <c r="C540" t="s">
        <v>491</v>
      </c>
      <c r="D540">
        <v>94059170208</v>
      </c>
      <c r="E540" t="s">
        <v>14</v>
      </c>
      <c r="F540">
        <v>4000</v>
      </c>
      <c r="G540" t="s">
        <v>1669</v>
      </c>
      <c r="H540" t="s">
        <v>76</v>
      </c>
      <c r="I540">
        <v>0</v>
      </c>
      <c r="J540">
        <v>0</v>
      </c>
      <c r="K540">
        <v>0</v>
      </c>
      <c r="L540">
        <v>0</v>
      </c>
      <c r="M540" s="2" t="str">
        <f t="shared" si="25"/>
        <v>DAL</v>
      </c>
      <c r="N540" s="2" t="str">
        <f t="shared" si="26"/>
        <v>ARI</v>
      </c>
      <c r="O540" s="2" t="str">
        <f t="shared" si="24"/>
        <v>DAL</v>
      </c>
    </row>
    <row r="541" spans="1:15" x14ac:dyDescent="0.2">
      <c r="A541" t="s">
        <v>18</v>
      </c>
      <c r="B541" t="s">
        <v>1148</v>
      </c>
      <c r="C541" t="s">
        <v>1511</v>
      </c>
      <c r="D541">
        <v>94059170213</v>
      </c>
      <c r="E541" t="s">
        <v>20</v>
      </c>
      <c r="F541">
        <v>4000</v>
      </c>
      <c r="G541" t="s">
        <v>1667</v>
      </c>
      <c r="H541" t="s">
        <v>21</v>
      </c>
      <c r="I541">
        <v>0</v>
      </c>
      <c r="J541">
        <v>0</v>
      </c>
      <c r="K541">
        <v>0</v>
      </c>
      <c r="L541">
        <v>0</v>
      </c>
      <c r="M541" s="2" t="str">
        <f t="shared" si="25"/>
        <v>LAC</v>
      </c>
      <c r="N541" s="2" t="str">
        <f t="shared" si="26"/>
        <v>MIN</v>
      </c>
      <c r="O541" s="2" t="str">
        <f t="shared" si="24"/>
        <v>MIN</v>
      </c>
    </row>
    <row r="542" spans="1:15" x14ac:dyDescent="0.2">
      <c r="A542" t="s">
        <v>12</v>
      </c>
      <c r="B542" t="s">
        <v>1149</v>
      </c>
      <c r="C542" t="s">
        <v>1512</v>
      </c>
      <c r="D542">
        <v>9405988294</v>
      </c>
      <c r="E542" t="s">
        <v>14</v>
      </c>
      <c r="F542">
        <v>4000</v>
      </c>
      <c r="G542" t="s">
        <v>1674</v>
      </c>
      <c r="H542" t="s">
        <v>37</v>
      </c>
      <c r="I542">
        <v>0</v>
      </c>
      <c r="J542">
        <v>0</v>
      </c>
      <c r="K542">
        <v>0</v>
      </c>
      <c r="L542">
        <v>0</v>
      </c>
      <c r="M542" s="2" t="str">
        <f t="shared" si="25"/>
        <v>IND</v>
      </c>
      <c r="N542" s="2" t="str">
        <f t="shared" si="26"/>
        <v>BAL</v>
      </c>
      <c r="O542" s="2" t="str">
        <f t="shared" si="24"/>
        <v>IND</v>
      </c>
    </row>
    <row r="543" spans="1:15" x14ac:dyDescent="0.2">
      <c r="A543" t="s">
        <v>18</v>
      </c>
      <c r="B543" t="s">
        <v>1150</v>
      </c>
      <c r="C543" t="s">
        <v>1513</v>
      </c>
      <c r="D543">
        <v>9405992395</v>
      </c>
      <c r="E543" t="s">
        <v>20</v>
      </c>
      <c r="F543">
        <v>4000</v>
      </c>
      <c r="G543" t="s">
        <v>1677</v>
      </c>
      <c r="H543" t="s">
        <v>56</v>
      </c>
      <c r="I543">
        <v>0</v>
      </c>
      <c r="J543">
        <v>0</v>
      </c>
      <c r="K543">
        <v>0</v>
      </c>
      <c r="L543">
        <v>0</v>
      </c>
      <c r="M543" s="2" t="str">
        <f t="shared" si="25"/>
        <v>CAR</v>
      </c>
      <c r="N543" s="2" t="str">
        <f t="shared" si="26"/>
        <v>SEA</v>
      </c>
      <c r="O543" s="2" t="str">
        <f t="shared" si="24"/>
        <v>CAR</v>
      </c>
    </row>
    <row r="544" spans="1:15" x14ac:dyDescent="0.2">
      <c r="A544" t="s">
        <v>45</v>
      </c>
      <c r="B544" t="s">
        <v>1151</v>
      </c>
      <c r="C544" t="s">
        <v>552</v>
      </c>
      <c r="D544">
        <v>9405986254</v>
      </c>
      <c r="E544" t="s">
        <v>47</v>
      </c>
      <c r="F544">
        <v>4000</v>
      </c>
      <c r="G544" t="s">
        <v>1676</v>
      </c>
      <c r="H544" t="s">
        <v>1679</v>
      </c>
      <c r="I544">
        <v>0</v>
      </c>
      <c r="J544">
        <v>0</v>
      </c>
      <c r="K544">
        <v>0</v>
      </c>
      <c r="L544">
        <v>0</v>
      </c>
      <c r="M544" s="2" t="str">
        <f t="shared" si="25"/>
        <v>HOU</v>
      </c>
      <c r="N544" s="2" t="str">
        <f t="shared" si="26"/>
        <v>JAC</v>
      </c>
      <c r="O544" s="2" t="str">
        <f t="shared" ref="O544:O590" si="27">IF(M544=H544,N544,M544)</f>
        <v>HOU</v>
      </c>
    </row>
    <row r="545" spans="1:15" x14ac:dyDescent="0.2">
      <c r="A545" t="s">
        <v>12</v>
      </c>
      <c r="B545" t="s">
        <v>1152</v>
      </c>
      <c r="C545" t="s">
        <v>421</v>
      </c>
      <c r="D545">
        <v>9405990353</v>
      </c>
      <c r="E545" t="s">
        <v>14</v>
      </c>
      <c r="F545">
        <v>4000</v>
      </c>
      <c r="G545" t="s">
        <v>1676</v>
      </c>
      <c r="H545" t="s">
        <v>113</v>
      </c>
      <c r="I545">
        <v>0</v>
      </c>
      <c r="J545">
        <v>0</v>
      </c>
      <c r="K545">
        <v>0</v>
      </c>
      <c r="L545">
        <v>0</v>
      </c>
      <c r="M545" s="2" t="str">
        <f t="shared" si="25"/>
        <v>HOU</v>
      </c>
      <c r="N545" s="2" t="str">
        <f t="shared" si="26"/>
        <v>JAC</v>
      </c>
      <c r="O545" s="2" t="str">
        <f t="shared" si="27"/>
        <v>JAC</v>
      </c>
    </row>
    <row r="546" spans="1:15" x14ac:dyDescent="0.2">
      <c r="A546" t="s">
        <v>193</v>
      </c>
      <c r="B546" t="s">
        <v>1153</v>
      </c>
      <c r="C546" t="s">
        <v>1514</v>
      </c>
      <c r="D546">
        <v>9405912532</v>
      </c>
      <c r="E546" t="s">
        <v>1666</v>
      </c>
      <c r="F546">
        <v>4000</v>
      </c>
      <c r="G546" t="s">
        <v>1671</v>
      </c>
      <c r="H546" t="s">
        <v>33</v>
      </c>
      <c r="I546">
        <v>6.1133333333333333</v>
      </c>
      <c r="J546">
        <v>6.1133333333333333</v>
      </c>
      <c r="K546">
        <v>1.8133333333333332</v>
      </c>
      <c r="L546">
        <v>5.8733333333333331</v>
      </c>
      <c r="M546" s="2" t="str">
        <f t="shared" si="25"/>
        <v>ATL</v>
      </c>
      <c r="N546" s="2" t="str">
        <f t="shared" si="26"/>
        <v>DET</v>
      </c>
      <c r="O546" s="2" t="str">
        <f t="shared" si="27"/>
        <v>ATL</v>
      </c>
    </row>
    <row r="547" spans="1:15" x14ac:dyDescent="0.2">
      <c r="A547" t="s">
        <v>12</v>
      </c>
      <c r="B547" t="s">
        <v>1154</v>
      </c>
      <c r="C547" t="s">
        <v>1515</v>
      </c>
      <c r="D547">
        <v>9405988313</v>
      </c>
      <c r="E547" t="s">
        <v>14</v>
      </c>
      <c r="F547">
        <v>4000</v>
      </c>
      <c r="G547" t="s">
        <v>1669</v>
      </c>
      <c r="H547" t="s">
        <v>76</v>
      </c>
      <c r="I547">
        <v>0</v>
      </c>
      <c r="J547">
        <v>0</v>
      </c>
      <c r="K547">
        <v>0</v>
      </c>
      <c r="L547">
        <v>0</v>
      </c>
      <c r="M547" s="2" t="str">
        <f t="shared" si="25"/>
        <v>DAL</v>
      </c>
      <c r="N547" s="2" t="str">
        <f t="shared" si="26"/>
        <v>ARI</v>
      </c>
      <c r="O547" s="2" t="str">
        <f t="shared" si="27"/>
        <v>DAL</v>
      </c>
    </row>
    <row r="548" spans="1:15" x14ac:dyDescent="0.2">
      <c r="A548" t="s">
        <v>45</v>
      </c>
      <c r="B548" t="s">
        <v>1155</v>
      </c>
      <c r="C548" t="s">
        <v>1516</v>
      </c>
      <c r="D548">
        <v>9405961693</v>
      </c>
      <c r="E548" t="s">
        <v>47</v>
      </c>
      <c r="F548">
        <v>4000</v>
      </c>
      <c r="G548" t="s">
        <v>1674</v>
      </c>
      <c r="H548" t="s">
        <v>63</v>
      </c>
      <c r="I548">
        <v>0</v>
      </c>
      <c r="J548">
        <v>0</v>
      </c>
      <c r="K548">
        <v>0</v>
      </c>
      <c r="L548">
        <v>0</v>
      </c>
      <c r="M548" s="2" t="str">
        <f t="shared" si="25"/>
        <v>IND</v>
      </c>
      <c r="N548" s="2" t="str">
        <f t="shared" si="26"/>
        <v>BAL</v>
      </c>
      <c r="O548" s="2" t="str">
        <f t="shared" si="27"/>
        <v>BAL</v>
      </c>
    </row>
    <row r="549" spans="1:15" x14ac:dyDescent="0.2">
      <c r="A549" t="s">
        <v>12</v>
      </c>
      <c r="B549" t="s">
        <v>1156</v>
      </c>
      <c r="C549" t="s">
        <v>1517</v>
      </c>
      <c r="D549">
        <v>9405971935</v>
      </c>
      <c r="E549" t="s">
        <v>14</v>
      </c>
      <c r="F549">
        <v>4000</v>
      </c>
      <c r="G549" t="s">
        <v>1676</v>
      </c>
      <c r="H549" t="s">
        <v>1679</v>
      </c>
      <c r="I549">
        <v>0</v>
      </c>
      <c r="J549">
        <v>0</v>
      </c>
      <c r="K549">
        <v>0</v>
      </c>
      <c r="L549">
        <v>0</v>
      </c>
      <c r="M549" s="2" t="str">
        <f t="shared" si="25"/>
        <v>HOU</v>
      </c>
      <c r="N549" s="2" t="str">
        <f t="shared" si="26"/>
        <v>JAC</v>
      </c>
      <c r="O549" s="2" t="str">
        <f t="shared" si="27"/>
        <v>HOU</v>
      </c>
    </row>
    <row r="550" spans="1:15" x14ac:dyDescent="0.2">
      <c r="A550" t="s">
        <v>193</v>
      </c>
      <c r="B550" t="s">
        <v>1157</v>
      </c>
      <c r="C550" t="s">
        <v>1518</v>
      </c>
      <c r="D550">
        <v>9405912552</v>
      </c>
      <c r="E550" t="s">
        <v>1666</v>
      </c>
      <c r="F550">
        <v>4000</v>
      </c>
      <c r="G550" t="s">
        <v>1672</v>
      </c>
      <c r="H550" t="s">
        <v>88</v>
      </c>
      <c r="I550">
        <v>6.4066666666666663</v>
      </c>
      <c r="J550">
        <v>6.4066666666666663</v>
      </c>
      <c r="K550">
        <v>1.49</v>
      </c>
      <c r="L550">
        <v>6.2633333333333328</v>
      </c>
      <c r="M550" s="2" t="str">
        <f t="shared" si="25"/>
        <v>BUF</v>
      </c>
      <c r="N550" s="2" t="str">
        <f t="shared" si="26"/>
        <v>WAS</v>
      </c>
      <c r="O550" s="2" t="str">
        <f t="shared" si="27"/>
        <v>BUF</v>
      </c>
    </row>
    <row r="551" spans="1:15" x14ac:dyDescent="0.2">
      <c r="A551" t="s">
        <v>12</v>
      </c>
      <c r="B551" t="s">
        <v>1158</v>
      </c>
      <c r="C551" t="s">
        <v>1519</v>
      </c>
      <c r="D551">
        <v>9405992432</v>
      </c>
      <c r="E551" t="s">
        <v>14</v>
      </c>
      <c r="F551">
        <v>4000</v>
      </c>
      <c r="G551" t="s">
        <v>1669</v>
      </c>
      <c r="H551" t="s">
        <v>29</v>
      </c>
      <c r="I551">
        <v>0</v>
      </c>
      <c r="J551">
        <v>0</v>
      </c>
      <c r="K551">
        <v>0</v>
      </c>
      <c r="L551">
        <v>0</v>
      </c>
      <c r="M551" s="2" t="str">
        <f t="shared" si="25"/>
        <v>DAL</v>
      </c>
      <c r="N551" s="2" t="str">
        <f t="shared" si="26"/>
        <v>ARI</v>
      </c>
      <c r="O551" s="2" t="str">
        <f t="shared" si="27"/>
        <v>ARI</v>
      </c>
    </row>
    <row r="552" spans="1:15" x14ac:dyDescent="0.2">
      <c r="A552" t="s">
        <v>45</v>
      </c>
      <c r="B552" t="s">
        <v>1159</v>
      </c>
      <c r="C552" t="s">
        <v>601</v>
      </c>
      <c r="D552">
        <v>9405990398</v>
      </c>
      <c r="E552" t="s">
        <v>47</v>
      </c>
      <c r="F552">
        <v>4000</v>
      </c>
      <c r="G552" t="s">
        <v>1670</v>
      </c>
      <c r="H552" t="s">
        <v>24</v>
      </c>
      <c r="I552">
        <v>0</v>
      </c>
      <c r="J552">
        <v>0</v>
      </c>
      <c r="K552">
        <v>0</v>
      </c>
      <c r="L552">
        <v>0</v>
      </c>
      <c r="M552" s="2" t="str">
        <f t="shared" si="25"/>
        <v>CHI</v>
      </c>
      <c r="N552" s="2" t="str">
        <f t="shared" si="26"/>
        <v>KC</v>
      </c>
      <c r="O552" s="2" t="str">
        <f t="shared" si="27"/>
        <v>CHI</v>
      </c>
    </row>
    <row r="553" spans="1:15" x14ac:dyDescent="0.2">
      <c r="A553" t="s">
        <v>12</v>
      </c>
      <c r="B553" t="s">
        <v>1160</v>
      </c>
      <c r="C553" t="s">
        <v>1520</v>
      </c>
      <c r="D553">
        <v>94059174372</v>
      </c>
      <c r="E553" t="s">
        <v>14</v>
      </c>
      <c r="F553">
        <v>4000</v>
      </c>
      <c r="G553" t="s">
        <v>1668</v>
      </c>
      <c r="H553" t="s">
        <v>70</v>
      </c>
      <c r="I553">
        <v>0</v>
      </c>
      <c r="J553">
        <v>0</v>
      </c>
      <c r="K553">
        <v>0</v>
      </c>
      <c r="L553">
        <v>0</v>
      </c>
      <c r="M553" s="2" t="str">
        <f t="shared" si="25"/>
        <v>DEN</v>
      </c>
      <c r="N553" s="2" t="str">
        <f t="shared" si="26"/>
        <v>MIA</v>
      </c>
      <c r="O553" s="2" t="str">
        <f t="shared" si="27"/>
        <v>MIA</v>
      </c>
    </row>
    <row r="554" spans="1:15" x14ac:dyDescent="0.2">
      <c r="A554" t="s">
        <v>18</v>
      </c>
      <c r="B554" t="s">
        <v>1161</v>
      </c>
      <c r="C554" t="s">
        <v>1521</v>
      </c>
      <c r="D554">
        <v>9405986316</v>
      </c>
      <c r="E554" t="s">
        <v>20</v>
      </c>
      <c r="F554">
        <v>4000</v>
      </c>
      <c r="G554" t="s">
        <v>1673</v>
      </c>
      <c r="H554" t="s">
        <v>43</v>
      </c>
      <c r="I554">
        <v>0</v>
      </c>
      <c r="J554">
        <v>0</v>
      </c>
      <c r="K554">
        <v>0</v>
      </c>
      <c r="L554">
        <v>0</v>
      </c>
      <c r="M554" s="2" t="str">
        <f t="shared" si="25"/>
        <v>TEN</v>
      </c>
      <c r="N554" s="2" t="str">
        <f t="shared" si="26"/>
        <v>CLE</v>
      </c>
      <c r="O554" s="2" t="str">
        <f t="shared" si="27"/>
        <v>CLE</v>
      </c>
    </row>
    <row r="555" spans="1:15" x14ac:dyDescent="0.2">
      <c r="A555" t="s">
        <v>45</v>
      </c>
      <c r="B555" t="s">
        <v>1162</v>
      </c>
      <c r="C555" t="s">
        <v>1522</v>
      </c>
      <c r="D555">
        <v>94059170290</v>
      </c>
      <c r="E555" t="s">
        <v>47</v>
      </c>
      <c r="F555">
        <v>4000</v>
      </c>
      <c r="G555" t="s">
        <v>1675</v>
      </c>
      <c r="H555" t="s">
        <v>58</v>
      </c>
      <c r="I555">
        <v>0</v>
      </c>
      <c r="J555">
        <v>0</v>
      </c>
      <c r="K555">
        <v>0</v>
      </c>
      <c r="L555">
        <v>0</v>
      </c>
      <c r="M555" s="2" t="str">
        <f t="shared" si="25"/>
        <v>NO</v>
      </c>
      <c r="N555" s="2" t="str">
        <f t="shared" si="26"/>
        <v>GB</v>
      </c>
      <c r="O555" s="2" t="str">
        <f t="shared" si="27"/>
        <v>NO</v>
      </c>
    </row>
    <row r="556" spans="1:15" x14ac:dyDescent="0.2">
      <c r="A556" t="s">
        <v>12</v>
      </c>
      <c r="B556" t="s">
        <v>1163</v>
      </c>
      <c r="C556" t="s">
        <v>369</v>
      </c>
      <c r="D556">
        <v>9405992465</v>
      </c>
      <c r="E556" t="s">
        <v>14</v>
      </c>
      <c r="F556">
        <v>4000</v>
      </c>
      <c r="G556" t="s">
        <v>1674</v>
      </c>
      <c r="H556" t="s">
        <v>37</v>
      </c>
      <c r="I556">
        <v>0</v>
      </c>
      <c r="J556">
        <v>0</v>
      </c>
      <c r="K556">
        <v>0</v>
      </c>
      <c r="L556">
        <v>0</v>
      </c>
      <c r="M556" s="2" t="str">
        <f t="shared" si="25"/>
        <v>IND</v>
      </c>
      <c r="N556" s="2" t="str">
        <f t="shared" si="26"/>
        <v>BAL</v>
      </c>
      <c r="O556" s="2" t="str">
        <f t="shared" si="27"/>
        <v>IND</v>
      </c>
    </row>
    <row r="557" spans="1:15" x14ac:dyDescent="0.2">
      <c r="A557" t="s">
        <v>12</v>
      </c>
      <c r="B557" t="s">
        <v>1164</v>
      </c>
      <c r="C557" t="s">
        <v>1523</v>
      </c>
      <c r="D557">
        <v>9405945371</v>
      </c>
      <c r="E557" t="s">
        <v>14</v>
      </c>
      <c r="F557">
        <v>4000</v>
      </c>
      <c r="G557" t="s">
        <v>1671</v>
      </c>
      <c r="H557" t="s">
        <v>33</v>
      </c>
      <c r="I557">
        <v>0</v>
      </c>
      <c r="J557">
        <v>0</v>
      </c>
      <c r="K557">
        <v>0</v>
      </c>
      <c r="L557">
        <v>0</v>
      </c>
      <c r="M557" s="2" t="str">
        <f t="shared" si="25"/>
        <v>ATL</v>
      </c>
      <c r="N557" s="2" t="str">
        <f t="shared" si="26"/>
        <v>DET</v>
      </c>
      <c r="O557" s="2" t="str">
        <f t="shared" si="27"/>
        <v>ATL</v>
      </c>
    </row>
    <row r="558" spans="1:15" x14ac:dyDescent="0.2">
      <c r="A558" t="s">
        <v>12</v>
      </c>
      <c r="B558" t="s">
        <v>1165</v>
      </c>
      <c r="C558" t="s">
        <v>1524</v>
      </c>
      <c r="D558">
        <v>94059102721</v>
      </c>
      <c r="E558" t="s">
        <v>14</v>
      </c>
      <c r="F558">
        <v>4000</v>
      </c>
      <c r="G558" t="s">
        <v>1669</v>
      </c>
      <c r="H558" t="s">
        <v>29</v>
      </c>
      <c r="I558">
        <v>0</v>
      </c>
      <c r="J558">
        <v>0</v>
      </c>
      <c r="K558">
        <v>0</v>
      </c>
      <c r="L558">
        <v>0</v>
      </c>
      <c r="M558" s="2" t="str">
        <f t="shared" si="25"/>
        <v>DAL</v>
      </c>
      <c r="N558" s="2" t="str">
        <f t="shared" si="26"/>
        <v>ARI</v>
      </c>
      <c r="O558" s="2" t="str">
        <f t="shared" si="27"/>
        <v>ARI</v>
      </c>
    </row>
    <row r="559" spans="1:15" x14ac:dyDescent="0.2">
      <c r="A559" t="s">
        <v>45</v>
      </c>
      <c r="B559" t="s">
        <v>1166</v>
      </c>
      <c r="C559" t="s">
        <v>1525</v>
      </c>
      <c r="D559">
        <v>94059149827</v>
      </c>
      <c r="E559" t="s">
        <v>47</v>
      </c>
      <c r="F559">
        <v>4000</v>
      </c>
      <c r="G559" t="s">
        <v>1672</v>
      </c>
      <c r="H559" t="s">
        <v>26</v>
      </c>
      <c r="I559">
        <v>0</v>
      </c>
      <c r="J559">
        <v>0</v>
      </c>
      <c r="K559">
        <v>0</v>
      </c>
      <c r="L559">
        <v>0</v>
      </c>
      <c r="M559" s="2" t="str">
        <f t="shared" si="25"/>
        <v>BUF</v>
      </c>
      <c r="N559" s="2" t="str">
        <f t="shared" si="26"/>
        <v>WAS</v>
      </c>
      <c r="O559" s="2" t="str">
        <f t="shared" si="27"/>
        <v>WAS</v>
      </c>
    </row>
    <row r="560" spans="1:15" x14ac:dyDescent="0.2">
      <c r="A560" t="s">
        <v>18</v>
      </c>
      <c r="B560" t="s">
        <v>1167</v>
      </c>
      <c r="C560" t="s">
        <v>280</v>
      </c>
      <c r="D560">
        <v>9405986341</v>
      </c>
      <c r="E560" t="s">
        <v>20</v>
      </c>
      <c r="F560">
        <v>4000</v>
      </c>
      <c r="G560" t="s">
        <v>1678</v>
      </c>
      <c r="H560" t="s">
        <v>61</v>
      </c>
      <c r="I560">
        <v>0</v>
      </c>
      <c r="J560">
        <v>0</v>
      </c>
      <c r="K560">
        <v>0</v>
      </c>
      <c r="L560">
        <v>0</v>
      </c>
      <c r="M560" s="2" t="str">
        <f t="shared" si="25"/>
        <v>NE</v>
      </c>
      <c r="N560" s="2" t="str">
        <f t="shared" si="26"/>
        <v>NYJ</v>
      </c>
      <c r="O560" s="2" t="str">
        <f t="shared" si="27"/>
        <v>NE</v>
      </c>
    </row>
    <row r="561" spans="1:15" x14ac:dyDescent="0.2">
      <c r="A561" t="s">
        <v>12</v>
      </c>
      <c r="B561" t="s">
        <v>1168</v>
      </c>
      <c r="C561" t="s">
        <v>1526</v>
      </c>
      <c r="D561">
        <v>9405990456</v>
      </c>
      <c r="E561" t="s">
        <v>14</v>
      </c>
      <c r="F561">
        <v>4000</v>
      </c>
      <c r="G561" t="s">
        <v>1670</v>
      </c>
      <c r="H561" t="s">
        <v>24</v>
      </c>
      <c r="I561">
        <v>0</v>
      </c>
      <c r="J561">
        <v>0</v>
      </c>
      <c r="K561">
        <v>0</v>
      </c>
      <c r="L561">
        <v>0</v>
      </c>
      <c r="M561" s="2" t="str">
        <f t="shared" si="25"/>
        <v>CHI</v>
      </c>
      <c r="N561" s="2" t="str">
        <f t="shared" si="26"/>
        <v>KC</v>
      </c>
      <c r="O561" s="2" t="str">
        <f t="shared" si="27"/>
        <v>CHI</v>
      </c>
    </row>
    <row r="562" spans="1:15" x14ac:dyDescent="0.2">
      <c r="A562" t="s">
        <v>18</v>
      </c>
      <c r="B562" t="s">
        <v>1169</v>
      </c>
      <c r="C562" t="s">
        <v>253</v>
      </c>
      <c r="D562">
        <v>9405990458</v>
      </c>
      <c r="E562" t="s">
        <v>20</v>
      </c>
      <c r="F562">
        <v>4000</v>
      </c>
      <c r="G562" t="s">
        <v>1676</v>
      </c>
      <c r="H562" t="s">
        <v>113</v>
      </c>
      <c r="I562">
        <v>0</v>
      </c>
      <c r="J562">
        <v>0</v>
      </c>
      <c r="K562">
        <v>0</v>
      </c>
      <c r="L562">
        <v>0</v>
      </c>
      <c r="M562" s="2" t="str">
        <f t="shared" si="25"/>
        <v>HOU</v>
      </c>
      <c r="N562" s="2" t="str">
        <f t="shared" si="26"/>
        <v>JAC</v>
      </c>
      <c r="O562" s="2" t="str">
        <f t="shared" si="27"/>
        <v>JAC</v>
      </c>
    </row>
    <row r="563" spans="1:15" x14ac:dyDescent="0.2">
      <c r="A563" t="s">
        <v>12</v>
      </c>
      <c r="B563" t="s">
        <v>1170</v>
      </c>
      <c r="C563" t="s">
        <v>1527</v>
      </c>
      <c r="D563">
        <v>9405988421</v>
      </c>
      <c r="E563" t="s">
        <v>14</v>
      </c>
      <c r="F563">
        <v>4000</v>
      </c>
      <c r="G563" t="s">
        <v>1668</v>
      </c>
      <c r="H563" t="s">
        <v>17</v>
      </c>
      <c r="I563">
        <v>0</v>
      </c>
      <c r="J563">
        <v>0</v>
      </c>
      <c r="K563">
        <v>0</v>
      </c>
      <c r="L563">
        <v>0</v>
      </c>
      <c r="M563" s="2" t="str">
        <f t="shared" si="25"/>
        <v>DEN</v>
      </c>
      <c r="N563" s="2" t="str">
        <f t="shared" si="26"/>
        <v>MIA</v>
      </c>
      <c r="O563" s="2" t="str">
        <f t="shared" si="27"/>
        <v>DEN</v>
      </c>
    </row>
    <row r="564" spans="1:15" x14ac:dyDescent="0.2">
      <c r="A564" t="s">
        <v>45</v>
      </c>
      <c r="B564" t="s">
        <v>1171</v>
      </c>
      <c r="C564" t="s">
        <v>527</v>
      </c>
      <c r="D564">
        <v>94059153957</v>
      </c>
      <c r="E564" t="s">
        <v>47</v>
      </c>
      <c r="F564">
        <v>4000</v>
      </c>
      <c r="G564" t="s">
        <v>1673</v>
      </c>
      <c r="H564" t="s">
        <v>31</v>
      </c>
      <c r="I564">
        <v>0</v>
      </c>
      <c r="J564">
        <v>0</v>
      </c>
      <c r="K564">
        <v>0</v>
      </c>
      <c r="L564">
        <v>0</v>
      </c>
      <c r="M564" s="2" t="str">
        <f t="shared" si="25"/>
        <v>TEN</v>
      </c>
      <c r="N564" s="2" t="str">
        <f t="shared" si="26"/>
        <v>CLE</v>
      </c>
      <c r="O564" s="2" t="str">
        <f t="shared" si="27"/>
        <v>TEN</v>
      </c>
    </row>
    <row r="565" spans="1:15" x14ac:dyDescent="0.2">
      <c r="A565" t="s">
        <v>45</v>
      </c>
      <c r="B565" t="s">
        <v>1172</v>
      </c>
      <c r="C565" t="s">
        <v>1528</v>
      </c>
      <c r="D565">
        <v>9405990483</v>
      </c>
      <c r="E565" t="s">
        <v>47</v>
      </c>
      <c r="F565">
        <v>4000</v>
      </c>
      <c r="G565" t="s">
        <v>1674</v>
      </c>
      <c r="H565" t="s">
        <v>63</v>
      </c>
      <c r="I565">
        <v>0</v>
      </c>
      <c r="J565">
        <v>0</v>
      </c>
      <c r="K565">
        <v>0</v>
      </c>
      <c r="L565">
        <v>0</v>
      </c>
      <c r="M565" s="2" t="str">
        <f t="shared" si="25"/>
        <v>IND</v>
      </c>
      <c r="N565" s="2" t="str">
        <f t="shared" si="26"/>
        <v>BAL</v>
      </c>
      <c r="O565" s="2" t="str">
        <f t="shared" si="27"/>
        <v>BAL</v>
      </c>
    </row>
    <row r="566" spans="1:15" x14ac:dyDescent="0.2">
      <c r="A566" t="s">
        <v>12</v>
      </c>
      <c r="B566" t="s">
        <v>1173</v>
      </c>
      <c r="C566" t="s">
        <v>1529</v>
      </c>
      <c r="D566">
        <v>9405945439</v>
      </c>
      <c r="E566" t="s">
        <v>14</v>
      </c>
      <c r="F566">
        <v>4000</v>
      </c>
      <c r="G566" t="s">
        <v>1678</v>
      </c>
      <c r="H566" t="s">
        <v>61</v>
      </c>
      <c r="I566">
        <v>0</v>
      </c>
      <c r="J566">
        <v>0</v>
      </c>
      <c r="K566">
        <v>0</v>
      </c>
      <c r="L566">
        <v>0</v>
      </c>
      <c r="M566" s="2" t="str">
        <f t="shared" si="25"/>
        <v>NE</v>
      </c>
      <c r="N566" s="2" t="str">
        <f t="shared" si="26"/>
        <v>NYJ</v>
      </c>
      <c r="O566" s="2" t="str">
        <f t="shared" si="27"/>
        <v>NE</v>
      </c>
    </row>
    <row r="567" spans="1:15" x14ac:dyDescent="0.2">
      <c r="A567" t="s">
        <v>12</v>
      </c>
      <c r="B567" t="s">
        <v>1174</v>
      </c>
      <c r="C567" t="s">
        <v>495</v>
      </c>
      <c r="D567">
        <v>9405970023</v>
      </c>
      <c r="E567" t="s">
        <v>14</v>
      </c>
      <c r="F567">
        <v>4000</v>
      </c>
      <c r="G567" t="s">
        <v>1670</v>
      </c>
      <c r="H567" t="s">
        <v>24</v>
      </c>
      <c r="I567">
        <v>0</v>
      </c>
      <c r="J567">
        <v>0</v>
      </c>
      <c r="K567">
        <v>0</v>
      </c>
      <c r="L567">
        <v>0</v>
      </c>
      <c r="M567" s="2" t="str">
        <f t="shared" si="25"/>
        <v>CHI</v>
      </c>
      <c r="N567" s="2" t="str">
        <f t="shared" si="26"/>
        <v>KC</v>
      </c>
      <c r="O567" s="2" t="str">
        <f t="shared" si="27"/>
        <v>CHI</v>
      </c>
    </row>
    <row r="568" spans="1:15" x14ac:dyDescent="0.2">
      <c r="A568" t="s">
        <v>12</v>
      </c>
      <c r="B568" t="s">
        <v>1175</v>
      </c>
      <c r="C568" t="s">
        <v>482</v>
      </c>
      <c r="D568">
        <v>9405994600</v>
      </c>
      <c r="E568" t="s">
        <v>14</v>
      </c>
      <c r="F568">
        <v>4000</v>
      </c>
      <c r="G568" t="s">
        <v>1669</v>
      </c>
      <c r="H568" t="s">
        <v>29</v>
      </c>
      <c r="I568">
        <v>0</v>
      </c>
      <c r="J568">
        <v>0</v>
      </c>
      <c r="K568">
        <v>0</v>
      </c>
      <c r="L568">
        <v>0</v>
      </c>
      <c r="M568" s="2" t="str">
        <f t="shared" si="25"/>
        <v>DAL</v>
      </c>
      <c r="N568" s="2" t="str">
        <f t="shared" si="26"/>
        <v>ARI</v>
      </c>
      <c r="O568" s="2" t="str">
        <f t="shared" si="27"/>
        <v>ARI</v>
      </c>
    </row>
    <row r="569" spans="1:15" x14ac:dyDescent="0.2">
      <c r="A569" t="s">
        <v>12</v>
      </c>
      <c r="B569" t="s">
        <v>1176</v>
      </c>
      <c r="C569" t="s">
        <v>423</v>
      </c>
      <c r="D569">
        <v>9405988463</v>
      </c>
      <c r="E569" t="s">
        <v>14</v>
      </c>
      <c r="F569">
        <v>4000</v>
      </c>
      <c r="G569" t="s">
        <v>1676</v>
      </c>
      <c r="H569" t="s">
        <v>113</v>
      </c>
      <c r="I569">
        <v>0</v>
      </c>
      <c r="J569">
        <v>0</v>
      </c>
      <c r="K569">
        <v>0</v>
      </c>
      <c r="L569">
        <v>0</v>
      </c>
      <c r="M569" s="2" t="str">
        <f t="shared" si="25"/>
        <v>HOU</v>
      </c>
      <c r="N569" s="2" t="str">
        <f t="shared" si="26"/>
        <v>JAC</v>
      </c>
      <c r="O569" s="2" t="str">
        <f t="shared" si="27"/>
        <v>JAC</v>
      </c>
    </row>
    <row r="570" spans="1:15" x14ac:dyDescent="0.2">
      <c r="A570" t="s">
        <v>12</v>
      </c>
      <c r="B570" t="s">
        <v>1177</v>
      </c>
      <c r="C570" t="s">
        <v>1530</v>
      </c>
      <c r="D570">
        <v>9405955694</v>
      </c>
      <c r="E570" t="s">
        <v>14</v>
      </c>
      <c r="F570">
        <v>4000</v>
      </c>
      <c r="G570" t="s">
        <v>1674</v>
      </c>
      <c r="H570" t="s">
        <v>37</v>
      </c>
      <c r="I570">
        <v>0</v>
      </c>
      <c r="J570">
        <v>0</v>
      </c>
      <c r="K570">
        <v>0</v>
      </c>
      <c r="L570">
        <v>0</v>
      </c>
      <c r="M570" s="2" t="str">
        <f t="shared" si="25"/>
        <v>IND</v>
      </c>
      <c r="N570" s="2" t="str">
        <f t="shared" si="26"/>
        <v>BAL</v>
      </c>
      <c r="O570" s="2" t="str">
        <f t="shared" si="27"/>
        <v>IND</v>
      </c>
    </row>
    <row r="571" spans="1:15" x14ac:dyDescent="0.2">
      <c r="A571" t="s">
        <v>12</v>
      </c>
      <c r="B571" t="s">
        <v>1178</v>
      </c>
      <c r="C571" t="s">
        <v>1531</v>
      </c>
      <c r="D571">
        <v>94059102802</v>
      </c>
      <c r="E571" t="s">
        <v>14</v>
      </c>
      <c r="F571">
        <v>4000</v>
      </c>
      <c r="G571" t="s">
        <v>1674</v>
      </c>
      <c r="H571" t="s">
        <v>37</v>
      </c>
      <c r="I571">
        <v>0</v>
      </c>
      <c r="J571">
        <v>0</v>
      </c>
      <c r="K571">
        <v>0</v>
      </c>
      <c r="L571">
        <v>0</v>
      </c>
      <c r="M571" s="2" t="str">
        <f t="shared" si="25"/>
        <v>IND</v>
      </c>
      <c r="N571" s="2" t="str">
        <f t="shared" si="26"/>
        <v>BAL</v>
      </c>
      <c r="O571" s="2" t="str">
        <f t="shared" si="27"/>
        <v>IND</v>
      </c>
    </row>
    <row r="572" spans="1:15" x14ac:dyDescent="0.2">
      <c r="A572" t="s">
        <v>12</v>
      </c>
      <c r="B572" t="s">
        <v>1179</v>
      </c>
      <c r="C572" t="s">
        <v>1532</v>
      </c>
      <c r="D572">
        <v>9405990518</v>
      </c>
      <c r="E572" t="s">
        <v>14</v>
      </c>
      <c r="F572">
        <v>4000</v>
      </c>
      <c r="G572" t="s">
        <v>1671</v>
      </c>
      <c r="H572" t="s">
        <v>35</v>
      </c>
      <c r="I572">
        <v>0</v>
      </c>
      <c r="J572">
        <v>0</v>
      </c>
      <c r="K572">
        <v>0</v>
      </c>
      <c r="L572">
        <v>0</v>
      </c>
      <c r="M572" s="2" t="str">
        <f t="shared" si="25"/>
        <v>ATL</v>
      </c>
      <c r="N572" s="2" t="str">
        <f t="shared" si="26"/>
        <v>DET</v>
      </c>
      <c r="O572" s="2" t="str">
        <f t="shared" si="27"/>
        <v>DET</v>
      </c>
    </row>
    <row r="573" spans="1:15" x14ac:dyDescent="0.2">
      <c r="A573" t="s">
        <v>12</v>
      </c>
      <c r="B573" t="s">
        <v>1180</v>
      </c>
      <c r="C573" t="s">
        <v>498</v>
      </c>
      <c r="D573">
        <v>9405943416</v>
      </c>
      <c r="E573" t="s">
        <v>14</v>
      </c>
      <c r="F573">
        <v>4000</v>
      </c>
      <c r="G573" t="s">
        <v>1670</v>
      </c>
      <c r="H573" t="s">
        <v>49</v>
      </c>
      <c r="I573">
        <v>0.32333333333333331</v>
      </c>
      <c r="J573">
        <v>0.32333333333333331</v>
      </c>
      <c r="K573">
        <v>1.9999999999999997E-2</v>
      </c>
      <c r="L573">
        <v>0.7566666666666666</v>
      </c>
      <c r="M573" s="2" t="str">
        <f t="shared" si="25"/>
        <v>CHI</v>
      </c>
      <c r="N573" s="2" t="str">
        <f t="shared" si="26"/>
        <v>KC</v>
      </c>
      <c r="O573" s="2" t="str">
        <f t="shared" si="27"/>
        <v>KC</v>
      </c>
    </row>
    <row r="574" spans="1:15" x14ac:dyDescent="0.2">
      <c r="A574" t="s">
        <v>45</v>
      </c>
      <c r="B574" t="s">
        <v>1181</v>
      </c>
      <c r="C574" t="s">
        <v>521</v>
      </c>
      <c r="D574">
        <v>9405992573</v>
      </c>
      <c r="E574" t="s">
        <v>47</v>
      </c>
      <c r="F574">
        <v>4000</v>
      </c>
      <c r="G574" t="s">
        <v>1674</v>
      </c>
      <c r="H574" t="s">
        <v>37</v>
      </c>
      <c r="I574">
        <v>0</v>
      </c>
      <c r="J574">
        <v>0</v>
      </c>
      <c r="K574">
        <v>0</v>
      </c>
      <c r="L574">
        <v>0</v>
      </c>
      <c r="M574" s="2" t="str">
        <f t="shared" si="25"/>
        <v>IND</v>
      </c>
      <c r="N574" s="2" t="str">
        <f t="shared" si="26"/>
        <v>BAL</v>
      </c>
      <c r="O574" s="2" t="str">
        <f t="shared" si="27"/>
        <v>IND</v>
      </c>
    </row>
    <row r="575" spans="1:15" x14ac:dyDescent="0.2">
      <c r="A575" t="s">
        <v>12</v>
      </c>
      <c r="B575" t="s">
        <v>1182</v>
      </c>
      <c r="C575" t="s">
        <v>1533</v>
      </c>
      <c r="D575">
        <v>9405996673</v>
      </c>
      <c r="E575" t="s">
        <v>14</v>
      </c>
      <c r="F575">
        <v>4000</v>
      </c>
      <c r="G575" t="s">
        <v>1667</v>
      </c>
      <c r="H575" t="s">
        <v>15</v>
      </c>
      <c r="I575">
        <v>0</v>
      </c>
      <c r="J575">
        <v>0</v>
      </c>
      <c r="K575">
        <v>0</v>
      </c>
      <c r="L575">
        <v>0</v>
      </c>
      <c r="M575" s="2" t="str">
        <f t="shared" si="25"/>
        <v>LAC</v>
      </c>
      <c r="N575" s="2" t="str">
        <f t="shared" si="26"/>
        <v>MIN</v>
      </c>
      <c r="O575" s="2" t="str">
        <f t="shared" si="27"/>
        <v>LAC</v>
      </c>
    </row>
    <row r="576" spans="1:15" x14ac:dyDescent="0.2">
      <c r="A576" t="s">
        <v>12</v>
      </c>
      <c r="B576" t="s">
        <v>1183</v>
      </c>
      <c r="C576" t="s">
        <v>405</v>
      </c>
      <c r="D576">
        <v>9405992606</v>
      </c>
      <c r="E576" t="s">
        <v>14</v>
      </c>
      <c r="F576">
        <v>4000</v>
      </c>
      <c r="G576" t="s">
        <v>1675</v>
      </c>
      <c r="H576" t="s">
        <v>58</v>
      </c>
      <c r="I576">
        <v>0</v>
      </c>
      <c r="J576">
        <v>0</v>
      </c>
      <c r="K576">
        <v>0</v>
      </c>
      <c r="L576">
        <v>0</v>
      </c>
      <c r="M576" s="2" t="str">
        <f t="shared" si="25"/>
        <v>NO</v>
      </c>
      <c r="N576" s="2" t="str">
        <f t="shared" si="26"/>
        <v>GB</v>
      </c>
      <c r="O576" s="2" t="str">
        <f t="shared" si="27"/>
        <v>NO</v>
      </c>
    </row>
    <row r="577" spans="1:15" x14ac:dyDescent="0.2">
      <c r="A577" t="s">
        <v>45</v>
      </c>
      <c r="B577" t="s">
        <v>1184</v>
      </c>
      <c r="C577" t="s">
        <v>1534</v>
      </c>
      <c r="D577">
        <v>9405947551</v>
      </c>
      <c r="E577" t="s">
        <v>47</v>
      </c>
      <c r="F577">
        <v>4000</v>
      </c>
      <c r="G577" t="s">
        <v>1676</v>
      </c>
      <c r="H577" t="s">
        <v>113</v>
      </c>
      <c r="I577">
        <v>0</v>
      </c>
      <c r="J577">
        <v>0</v>
      </c>
      <c r="K577">
        <v>0</v>
      </c>
      <c r="L577">
        <v>0</v>
      </c>
      <c r="M577" s="2" t="str">
        <f t="shared" si="25"/>
        <v>HOU</v>
      </c>
      <c r="N577" s="2" t="str">
        <f t="shared" si="26"/>
        <v>JAC</v>
      </c>
      <c r="O577" s="2" t="str">
        <f t="shared" si="27"/>
        <v>JAC</v>
      </c>
    </row>
    <row r="578" spans="1:15" x14ac:dyDescent="0.2">
      <c r="A578" t="s">
        <v>12</v>
      </c>
      <c r="B578" t="s">
        <v>1185</v>
      </c>
      <c r="C578" t="s">
        <v>1535</v>
      </c>
      <c r="D578">
        <v>9405986472</v>
      </c>
      <c r="E578" t="s">
        <v>14</v>
      </c>
      <c r="F578">
        <v>4000</v>
      </c>
      <c r="G578" t="s">
        <v>1667</v>
      </c>
      <c r="H578" t="s">
        <v>21</v>
      </c>
      <c r="I578">
        <v>0</v>
      </c>
      <c r="J578">
        <v>0</v>
      </c>
      <c r="K578">
        <v>0</v>
      </c>
      <c r="L578">
        <v>0</v>
      </c>
      <c r="M578" s="2" t="str">
        <f t="shared" si="25"/>
        <v>LAC</v>
      </c>
      <c r="N578" s="2" t="str">
        <f t="shared" si="26"/>
        <v>MIN</v>
      </c>
      <c r="O578" s="2" t="str">
        <f t="shared" si="27"/>
        <v>MIN</v>
      </c>
    </row>
    <row r="579" spans="1:15" x14ac:dyDescent="0.2">
      <c r="A579" t="s">
        <v>12</v>
      </c>
      <c r="B579" t="s">
        <v>1186</v>
      </c>
      <c r="C579" t="s">
        <v>1536</v>
      </c>
      <c r="D579">
        <v>9405988525</v>
      </c>
      <c r="E579" t="s">
        <v>14</v>
      </c>
      <c r="F579">
        <v>4000</v>
      </c>
      <c r="G579" t="s">
        <v>1675</v>
      </c>
      <c r="H579" t="s">
        <v>51</v>
      </c>
      <c r="I579">
        <v>0</v>
      </c>
      <c r="J579">
        <v>0</v>
      </c>
      <c r="K579">
        <v>0</v>
      </c>
      <c r="L579">
        <v>0</v>
      </c>
      <c r="M579" s="2" t="str">
        <f t="shared" ref="M579:M590" si="28">IF(A579="","",TRIM(LEFT(G579,FIND("@",G579)-1)))</f>
        <v>NO</v>
      </c>
      <c r="N579" s="2" t="str">
        <f t="shared" ref="N579:N590" si="29">IF(A579="","",TRIM(MID(G579,FIND("@",G579)+1,LEN(G579)-FIND("@",G579))))</f>
        <v>GB</v>
      </c>
      <c r="O579" s="2" t="str">
        <f t="shared" si="27"/>
        <v>GB</v>
      </c>
    </row>
    <row r="580" spans="1:15" x14ac:dyDescent="0.2">
      <c r="A580" t="s">
        <v>12</v>
      </c>
      <c r="B580" t="s">
        <v>1187</v>
      </c>
      <c r="C580" t="s">
        <v>486</v>
      </c>
      <c r="D580">
        <v>94059109008</v>
      </c>
      <c r="E580" t="s">
        <v>14</v>
      </c>
      <c r="F580">
        <v>4000</v>
      </c>
      <c r="G580" t="s">
        <v>1669</v>
      </c>
      <c r="H580" t="s">
        <v>29</v>
      </c>
      <c r="I580">
        <v>0</v>
      </c>
      <c r="J580">
        <v>0</v>
      </c>
      <c r="K580">
        <v>0</v>
      </c>
      <c r="L580">
        <v>0</v>
      </c>
      <c r="M580" s="2" t="str">
        <f t="shared" si="28"/>
        <v>DAL</v>
      </c>
      <c r="N580" s="2" t="str">
        <f t="shared" si="29"/>
        <v>ARI</v>
      </c>
      <c r="O580" s="2" t="str">
        <f t="shared" si="27"/>
        <v>ARI</v>
      </c>
    </row>
    <row r="581" spans="1:15" x14ac:dyDescent="0.2">
      <c r="A581" t="s">
        <v>12</v>
      </c>
      <c r="B581" t="s">
        <v>1188</v>
      </c>
      <c r="C581" t="s">
        <v>463</v>
      </c>
      <c r="D581">
        <v>9405990583</v>
      </c>
      <c r="E581" t="s">
        <v>14</v>
      </c>
      <c r="F581">
        <v>4000</v>
      </c>
      <c r="G581" t="s">
        <v>1672</v>
      </c>
      <c r="H581" t="s">
        <v>26</v>
      </c>
      <c r="I581">
        <v>0</v>
      </c>
      <c r="J581">
        <v>0</v>
      </c>
      <c r="K581">
        <v>0</v>
      </c>
      <c r="L581">
        <v>0</v>
      </c>
      <c r="M581" s="2" t="str">
        <f t="shared" si="28"/>
        <v>BUF</v>
      </c>
      <c r="N581" s="2" t="str">
        <f t="shared" si="29"/>
        <v>WAS</v>
      </c>
      <c r="O581" s="2" t="str">
        <f t="shared" si="27"/>
        <v>WAS</v>
      </c>
    </row>
    <row r="582" spans="1:15" x14ac:dyDescent="0.2">
      <c r="A582" t="s">
        <v>12</v>
      </c>
      <c r="B582" t="s">
        <v>1189</v>
      </c>
      <c r="C582" t="s">
        <v>445</v>
      </c>
      <c r="D582">
        <v>9405963967</v>
      </c>
      <c r="E582" t="s">
        <v>14</v>
      </c>
      <c r="F582">
        <v>4000</v>
      </c>
      <c r="G582" t="s">
        <v>1667</v>
      </c>
      <c r="H582" t="s">
        <v>15</v>
      </c>
      <c r="I582">
        <v>0</v>
      </c>
      <c r="J582">
        <v>0</v>
      </c>
      <c r="K582">
        <v>0</v>
      </c>
      <c r="L582">
        <v>0</v>
      </c>
      <c r="M582" s="2" t="str">
        <f t="shared" si="28"/>
        <v>LAC</v>
      </c>
      <c r="N582" s="2" t="str">
        <f t="shared" si="29"/>
        <v>MIN</v>
      </c>
      <c r="O582" s="2" t="str">
        <f t="shared" si="27"/>
        <v>LAC</v>
      </c>
    </row>
    <row r="583" spans="1:15" x14ac:dyDescent="0.2">
      <c r="A583" t="s">
        <v>12</v>
      </c>
      <c r="B583" t="s">
        <v>1190</v>
      </c>
      <c r="C583" t="s">
        <v>1537</v>
      </c>
      <c r="D583">
        <v>9405988547</v>
      </c>
      <c r="E583" t="s">
        <v>14</v>
      </c>
      <c r="F583">
        <v>4000</v>
      </c>
      <c r="G583" t="s">
        <v>1673</v>
      </c>
      <c r="H583" t="s">
        <v>31</v>
      </c>
      <c r="I583">
        <v>0</v>
      </c>
      <c r="J583">
        <v>0</v>
      </c>
      <c r="K583">
        <v>0</v>
      </c>
      <c r="L583">
        <v>0</v>
      </c>
      <c r="M583" s="2" t="str">
        <f t="shared" si="28"/>
        <v>TEN</v>
      </c>
      <c r="N583" s="2" t="str">
        <f t="shared" si="29"/>
        <v>CLE</v>
      </c>
      <c r="O583" s="2" t="str">
        <f t="shared" si="27"/>
        <v>TEN</v>
      </c>
    </row>
    <row r="584" spans="1:15" x14ac:dyDescent="0.2">
      <c r="A584" t="s">
        <v>45</v>
      </c>
      <c r="B584" t="s">
        <v>1191</v>
      </c>
      <c r="C584" t="s">
        <v>535</v>
      </c>
      <c r="D584">
        <v>9405941469</v>
      </c>
      <c r="E584" t="s">
        <v>47</v>
      </c>
      <c r="F584">
        <v>4000</v>
      </c>
      <c r="G584" t="s">
        <v>1671</v>
      </c>
      <c r="H584" t="s">
        <v>33</v>
      </c>
      <c r="I584">
        <v>0</v>
      </c>
      <c r="J584">
        <v>0</v>
      </c>
      <c r="K584">
        <v>0</v>
      </c>
      <c r="L584">
        <v>0</v>
      </c>
      <c r="M584" s="2" t="str">
        <f t="shared" si="28"/>
        <v>ATL</v>
      </c>
      <c r="N584" s="2" t="str">
        <f t="shared" si="29"/>
        <v>DET</v>
      </c>
      <c r="O584" s="2" t="str">
        <f t="shared" si="27"/>
        <v>ATL</v>
      </c>
    </row>
    <row r="585" spans="1:15" x14ac:dyDescent="0.2">
      <c r="A585" t="s">
        <v>12</v>
      </c>
      <c r="B585" t="s">
        <v>1192</v>
      </c>
      <c r="C585" t="s">
        <v>1538</v>
      </c>
      <c r="D585">
        <v>9405992677</v>
      </c>
      <c r="E585" t="s">
        <v>14</v>
      </c>
      <c r="F585">
        <v>4000</v>
      </c>
      <c r="G585" t="s">
        <v>1674</v>
      </c>
      <c r="H585" t="s">
        <v>63</v>
      </c>
      <c r="I585">
        <v>0</v>
      </c>
      <c r="J585">
        <v>0</v>
      </c>
      <c r="K585">
        <v>0</v>
      </c>
      <c r="L585">
        <v>0</v>
      </c>
      <c r="M585" s="2" t="str">
        <f t="shared" si="28"/>
        <v>IND</v>
      </c>
      <c r="N585" s="2" t="str">
        <f t="shared" si="29"/>
        <v>BAL</v>
      </c>
      <c r="O585" s="2" t="str">
        <f t="shared" si="27"/>
        <v>BAL</v>
      </c>
    </row>
    <row r="586" spans="1:15" x14ac:dyDescent="0.2">
      <c r="A586" t="s">
        <v>45</v>
      </c>
      <c r="B586" t="s">
        <v>1193</v>
      </c>
      <c r="C586" t="s">
        <v>1539</v>
      </c>
      <c r="D586">
        <v>9405990628</v>
      </c>
      <c r="E586" t="s">
        <v>47</v>
      </c>
      <c r="F586">
        <v>4000</v>
      </c>
      <c r="G586" t="s">
        <v>1677</v>
      </c>
      <c r="H586" t="s">
        <v>56</v>
      </c>
      <c r="I586">
        <v>0</v>
      </c>
      <c r="J586">
        <v>0</v>
      </c>
      <c r="K586">
        <v>0</v>
      </c>
      <c r="L586">
        <v>0</v>
      </c>
      <c r="M586" s="2" t="str">
        <f t="shared" si="28"/>
        <v>CAR</v>
      </c>
      <c r="N586" s="2" t="str">
        <f t="shared" si="29"/>
        <v>SEA</v>
      </c>
      <c r="O586" s="2" t="str">
        <f t="shared" si="27"/>
        <v>CAR</v>
      </c>
    </row>
    <row r="587" spans="1:15" x14ac:dyDescent="0.2">
      <c r="A587" t="s">
        <v>18</v>
      </c>
      <c r="B587" t="s">
        <v>1194</v>
      </c>
      <c r="C587" t="s">
        <v>1540</v>
      </c>
      <c r="D587">
        <v>94059154139</v>
      </c>
      <c r="E587" t="s">
        <v>20</v>
      </c>
      <c r="F587">
        <v>4000</v>
      </c>
      <c r="G587" t="s">
        <v>1671</v>
      </c>
      <c r="H587" t="s">
        <v>35</v>
      </c>
      <c r="I587">
        <v>0</v>
      </c>
      <c r="J587">
        <v>0</v>
      </c>
      <c r="K587">
        <v>0</v>
      </c>
      <c r="L587">
        <v>0</v>
      </c>
      <c r="M587" s="2" t="str">
        <f t="shared" si="28"/>
        <v>ATL</v>
      </c>
      <c r="N587" s="2" t="str">
        <f t="shared" si="29"/>
        <v>DET</v>
      </c>
      <c r="O587" s="2" t="str">
        <f t="shared" si="27"/>
        <v>DET</v>
      </c>
    </row>
    <row r="588" spans="1:15" x14ac:dyDescent="0.2">
      <c r="A588" t="s">
        <v>45</v>
      </c>
      <c r="B588" t="s">
        <v>1195</v>
      </c>
      <c r="C588" t="s">
        <v>543</v>
      </c>
      <c r="D588">
        <v>94059160303</v>
      </c>
      <c r="E588" t="s">
        <v>47</v>
      </c>
      <c r="F588">
        <v>4000</v>
      </c>
      <c r="G588" t="s">
        <v>1675</v>
      </c>
      <c r="H588" t="s">
        <v>58</v>
      </c>
      <c r="I588">
        <v>0.3</v>
      </c>
      <c r="J588">
        <v>0.3</v>
      </c>
      <c r="K588">
        <v>0</v>
      </c>
      <c r="L588">
        <v>0.83333333333333326</v>
      </c>
      <c r="M588" s="2" t="str">
        <f t="shared" si="28"/>
        <v>NO</v>
      </c>
      <c r="N588" s="2" t="str">
        <f t="shared" si="29"/>
        <v>GB</v>
      </c>
      <c r="O588" s="2" t="str">
        <f t="shared" si="27"/>
        <v>NO</v>
      </c>
    </row>
    <row r="589" spans="1:15" x14ac:dyDescent="0.2">
      <c r="A589" t="s">
        <v>45</v>
      </c>
      <c r="B589" t="s">
        <v>1196</v>
      </c>
      <c r="C589" t="s">
        <v>605</v>
      </c>
      <c r="D589">
        <v>9405914895</v>
      </c>
      <c r="E589" t="s">
        <v>47</v>
      </c>
      <c r="F589">
        <v>4000</v>
      </c>
      <c r="G589" t="s">
        <v>1670</v>
      </c>
      <c r="H589" t="s">
        <v>49</v>
      </c>
      <c r="I589">
        <v>0</v>
      </c>
      <c r="J589">
        <v>0</v>
      </c>
      <c r="K589">
        <v>0</v>
      </c>
      <c r="L589">
        <v>0</v>
      </c>
      <c r="M589" s="2" t="str">
        <f t="shared" si="28"/>
        <v>CHI</v>
      </c>
      <c r="N589" s="2" t="str">
        <f t="shared" si="29"/>
        <v>KC</v>
      </c>
      <c r="O589" s="2" t="str">
        <f t="shared" si="27"/>
        <v>KC</v>
      </c>
    </row>
    <row r="590" spans="1:15" x14ac:dyDescent="0.2">
      <c r="A590" t="s">
        <v>18</v>
      </c>
      <c r="B590" t="s">
        <v>1197</v>
      </c>
      <c r="C590" t="s">
        <v>1541</v>
      </c>
      <c r="D590">
        <v>9405970206</v>
      </c>
      <c r="E590" t="s">
        <v>20</v>
      </c>
      <c r="F590">
        <v>4000</v>
      </c>
      <c r="G590" t="s">
        <v>1674</v>
      </c>
      <c r="H590" t="s">
        <v>63</v>
      </c>
      <c r="I590">
        <v>0</v>
      </c>
      <c r="J590">
        <v>0</v>
      </c>
      <c r="K590">
        <v>0</v>
      </c>
      <c r="L590">
        <v>0</v>
      </c>
      <c r="M590" s="2" t="str">
        <f t="shared" si="28"/>
        <v>IND</v>
      </c>
      <c r="N590" s="2" t="str">
        <f t="shared" si="29"/>
        <v>BAL</v>
      </c>
      <c r="O590" s="2" t="str">
        <f t="shared" si="27"/>
        <v>BAL</v>
      </c>
    </row>
    <row r="591" spans="1:15" x14ac:dyDescent="0.2">
      <c r="A591" t="s">
        <v>18</v>
      </c>
      <c r="B591" t="s">
        <v>1198</v>
      </c>
      <c r="C591" t="s">
        <v>291</v>
      </c>
      <c r="D591">
        <v>9405986601</v>
      </c>
      <c r="E591" t="s">
        <v>20</v>
      </c>
      <c r="F591">
        <v>4000</v>
      </c>
      <c r="G591" t="s">
        <v>1677</v>
      </c>
      <c r="H591" t="s">
        <v>56</v>
      </c>
      <c r="I591">
        <v>0</v>
      </c>
      <c r="J591">
        <v>0</v>
      </c>
      <c r="K591">
        <v>0</v>
      </c>
      <c r="L591">
        <v>0</v>
      </c>
    </row>
    <row r="592" spans="1:15" x14ac:dyDescent="0.2">
      <c r="A592" t="s">
        <v>12</v>
      </c>
      <c r="B592" t="s">
        <v>1199</v>
      </c>
      <c r="C592" t="s">
        <v>561</v>
      </c>
      <c r="D592">
        <v>94059102986</v>
      </c>
      <c r="E592" t="s">
        <v>14</v>
      </c>
      <c r="F592">
        <v>4000</v>
      </c>
      <c r="G592" t="s">
        <v>1669</v>
      </c>
      <c r="H592" t="s">
        <v>76</v>
      </c>
      <c r="I592">
        <v>0</v>
      </c>
      <c r="J592">
        <v>0</v>
      </c>
      <c r="K592">
        <v>0</v>
      </c>
      <c r="L592">
        <v>0</v>
      </c>
    </row>
    <row r="593" spans="1:12" x14ac:dyDescent="0.2">
      <c r="A593" t="s">
        <v>45</v>
      </c>
      <c r="B593" t="s">
        <v>1200</v>
      </c>
      <c r="C593" t="s">
        <v>1542</v>
      </c>
      <c r="D593">
        <v>9405955895</v>
      </c>
      <c r="E593" t="s">
        <v>47</v>
      </c>
      <c r="F593">
        <v>4000</v>
      </c>
      <c r="G593" t="s">
        <v>1670</v>
      </c>
      <c r="H593" t="s">
        <v>24</v>
      </c>
      <c r="I593">
        <v>0</v>
      </c>
      <c r="J593">
        <v>0</v>
      </c>
      <c r="K593">
        <v>0</v>
      </c>
      <c r="L593">
        <v>0</v>
      </c>
    </row>
    <row r="594" spans="1:12" x14ac:dyDescent="0.2">
      <c r="A594" t="s">
        <v>45</v>
      </c>
      <c r="B594" t="s">
        <v>1201</v>
      </c>
      <c r="C594" t="s">
        <v>1543</v>
      </c>
      <c r="D594">
        <v>9405964097</v>
      </c>
      <c r="E594" t="s">
        <v>47</v>
      </c>
      <c r="F594">
        <v>4000</v>
      </c>
      <c r="G594" t="s">
        <v>1674</v>
      </c>
      <c r="H594" t="s">
        <v>63</v>
      </c>
      <c r="I594">
        <v>0</v>
      </c>
      <c r="J594">
        <v>0</v>
      </c>
      <c r="K594">
        <v>0</v>
      </c>
      <c r="L594">
        <v>0</v>
      </c>
    </row>
    <row r="595" spans="1:12" x14ac:dyDescent="0.2">
      <c r="A595" t="s">
        <v>12</v>
      </c>
      <c r="B595" t="s">
        <v>1202</v>
      </c>
      <c r="C595" t="s">
        <v>1544</v>
      </c>
      <c r="D595">
        <v>94059186983</v>
      </c>
      <c r="E595" t="s">
        <v>14</v>
      </c>
      <c r="F595">
        <v>4000</v>
      </c>
      <c r="G595" t="s">
        <v>1675</v>
      </c>
      <c r="H595" t="s">
        <v>58</v>
      </c>
      <c r="I595">
        <v>0</v>
      </c>
      <c r="J595">
        <v>0</v>
      </c>
      <c r="K595">
        <v>0</v>
      </c>
      <c r="L595">
        <v>0</v>
      </c>
    </row>
    <row r="596" spans="1:12" x14ac:dyDescent="0.2">
      <c r="A596" t="s">
        <v>45</v>
      </c>
      <c r="B596" t="s">
        <v>1203</v>
      </c>
      <c r="C596" t="s">
        <v>549</v>
      </c>
      <c r="D596">
        <v>9405966155</v>
      </c>
      <c r="E596" t="s">
        <v>47</v>
      </c>
      <c r="F596">
        <v>4000</v>
      </c>
      <c r="G596" t="s">
        <v>1675</v>
      </c>
      <c r="H596" t="s">
        <v>51</v>
      </c>
      <c r="I596">
        <v>0</v>
      </c>
      <c r="J596">
        <v>0</v>
      </c>
      <c r="K596">
        <v>0</v>
      </c>
      <c r="L596">
        <v>0</v>
      </c>
    </row>
    <row r="597" spans="1:12" x14ac:dyDescent="0.2">
      <c r="A597" t="s">
        <v>12</v>
      </c>
      <c r="B597" t="s">
        <v>1204</v>
      </c>
      <c r="C597" t="s">
        <v>1545</v>
      </c>
      <c r="D597">
        <v>94059186991</v>
      </c>
      <c r="E597" t="s">
        <v>14</v>
      </c>
      <c r="F597">
        <v>4000</v>
      </c>
      <c r="G597" t="s">
        <v>1678</v>
      </c>
      <c r="H597" t="s">
        <v>61</v>
      </c>
      <c r="I597">
        <v>0</v>
      </c>
      <c r="J597">
        <v>0</v>
      </c>
      <c r="K597">
        <v>0</v>
      </c>
      <c r="L597">
        <v>0</v>
      </c>
    </row>
    <row r="598" spans="1:12" x14ac:dyDescent="0.2">
      <c r="A598" t="s">
        <v>45</v>
      </c>
      <c r="B598" t="s">
        <v>1205</v>
      </c>
      <c r="C598" t="s">
        <v>556</v>
      </c>
      <c r="D598">
        <v>94059139884</v>
      </c>
      <c r="E598" t="s">
        <v>47</v>
      </c>
      <c r="F598">
        <v>4000</v>
      </c>
      <c r="G598" t="s">
        <v>1674</v>
      </c>
      <c r="H598" t="s">
        <v>63</v>
      </c>
      <c r="I598">
        <v>0</v>
      </c>
      <c r="J598">
        <v>0</v>
      </c>
      <c r="K598">
        <v>0</v>
      </c>
      <c r="L598">
        <v>0</v>
      </c>
    </row>
    <row r="599" spans="1:12" x14ac:dyDescent="0.2">
      <c r="A599" t="s">
        <v>18</v>
      </c>
      <c r="B599" t="s">
        <v>1206</v>
      </c>
      <c r="C599" t="s">
        <v>268</v>
      </c>
      <c r="D599">
        <v>9405988699</v>
      </c>
      <c r="E599" t="s">
        <v>20</v>
      </c>
      <c r="F599">
        <v>4000</v>
      </c>
      <c r="G599" t="s">
        <v>1667</v>
      </c>
      <c r="H599" t="s">
        <v>21</v>
      </c>
      <c r="I599">
        <v>0</v>
      </c>
      <c r="J599">
        <v>0</v>
      </c>
      <c r="K599">
        <v>0</v>
      </c>
      <c r="L599">
        <v>0</v>
      </c>
    </row>
    <row r="600" spans="1:12" x14ac:dyDescent="0.2">
      <c r="A600" t="s">
        <v>18</v>
      </c>
      <c r="B600" t="s">
        <v>1207</v>
      </c>
      <c r="C600" t="s">
        <v>295</v>
      </c>
      <c r="D600">
        <v>9405994864</v>
      </c>
      <c r="E600" t="s">
        <v>20</v>
      </c>
      <c r="F600">
        <v>4000</v>
      </c>
      <c r="G600" t="s">
        <v>1677</v>
      </c>
      <c r="H600" t="s">
        <v>94</v>
      </c>
      <c r="I600">
        <v>0</v>
      </c>
      <c r="J600">
        <v>0</v>
      </c>
      <c r="K600">
        <v>0</v>
      </c>
      <c r="L600">
        <v>0</v>
      </c>
    </row>
    <row r="601" spans="1:12" x14ac:dyDescent="0.2">
      <c r="A601" t="s">
        <v>45</v>
      </c>
      <c r="B601" t="s">
        <v>1208</v>
      </c>
      <c r="C601" t="s">
        <v>1546</v>
      </c>
      <c r="D601">
        <v>9405990778</v>
      </c>
      <c r="E601" t="s">
        <v>47</v>
      </c>
      <c r="F601">
        <v>4000</v>
      </c>
      <c r="G601" t="s">
        <v>1671</v>
      </c>
      <c r="H601" t="s">
        <v>33</v>
      </c>
      <c r="I601">
        <v>0</v>
      </c>
      <c r="J601">
        <v>0</v>
      </c>
      <c r="K601">
        <v>0</v>
      </c>
      <c r="L601">
        <v>0</v>
      </c>
    </row>
    <row r="602" spans="1:12" x14ac:dyDescent="0.2">
      <c r="A602" t="s">
        <v>45</v>
      </c>
      <c r="B602" t="s">
        <v>1209</v>
      </c>
      <c r="C602" t="s">
        <v>530</v>
      </c>
      <c r="D602">
        <v>9405986692</v>
      </c>
      <c r="E602" t="s">
        <v>47</v>
      </c>
      <c r="F602">
        <v>4000</v>
      </c>
      <c r="G602" t="s">
        <v>1673</v>
      </c>
      <c r="H602" t="s">
        <v>43</v>
      </c>
      <c r="I602">
        <v>0</v>
      </c>
      <c r="J602">
        <v>0</v>
      </c>
      <c r="K602">
        <v>0</v>
      </c>
      <c r="L602">
        <v>0</v>
      </c>
    </row>
    <row r="603" spans="1:12" x14ac:dyDescent="0.2">
      <c r="A603" t="s">
        <v>12</v>
      </c>
      <c r="B603" t="s">
        <v>1210</v>
      </c>
      <c r="C603" t="s">
        <v>440</v>
      </c>
      <c r="D603">
        <v>9405996942</v>
      </c>
      <c r="E603" t="s">
        <v>14</v>
      </c>
      <c r="F603">
        <v>4000</v>
      </c>
      <c r="G603" t="s">
        <v>1667</v>
      </c>
      <c r="H603" t="s">
        <v>21</v>
      </c>
      <c r="I603">
        <v>0</v>
      </c>
      <c r="J603">
        <v>0</v>
      </c>
      <c r="K603">
        <v>0</v>
      </c>
      <c r="L603">
        <v>0</v>
      </c>
    </row>
    <row r="604" spans="1:12" x14ac:dyDescent="0.2">
      <c r="A604" t="s">
        <v>12</v>
      </c>
      <c r="B604" t="s">
        <v>1211</v>
      </c>
      <c r="C604" t="s">
        <v>1547</v>
      </c>
      <c r="D604">
        <v>9405988776</v>
      </c>
      <c r="E604" t="s">
        <v>14</v>
      </c>
      <c r="F604">
        <v>4000</v>
      </c>
      <c r="G604" t="s">
        <v>1670</v>
      </c>
      <c r="H604" t="s">
        <v>24</v>
      </c>
      <c r="I604">
        <v>0</v>
      </c>
      <c r="J604">
        <v>0</v>
      </c>
      <c r="K604">
        <v>0</v>
      </c>
      <c r="L604">
        <v>0</v>
      </c>
    </row>
    <row r="605" spans="1:12" x14ac:dyDescent="0.2">
      <c r="A605" t="s">
        <v>18</v>
      </c>
      <c r="B605" t="s">
        <v>1212</v>
      </c>
      <c r="C605" t="s">
        <v>281</v>
      </c>
      <c r="D605">
        <v>9405953967</v>
      </c>
      <c r="E605" t="s">
        <v>20</v>
      </c>
      <c r="F605">
        <v>4000</v>
      </c>
      <c r="G605" t="s">
        <v>1678</v>
      </c>
      <c r="H605" t="s">
        <v>61</v>
      </c>
      <c r="I605">
        <v>0</v>
      </c>
      <c r="J605">
        <v>0</v>
      </c>
      <c r="K605">
        <v>0</v>
      </c>
      <c r="L605">
        <v>0</v>
      </c>
    </row>
    <row r="606" spans="1:12" x14ac:dyDescent="0.2">
      <c r="A606" t="s">
        <v>18</v>
      </c>
      <c r="B606" t="s">
        <v>1213</v>
      </c>
      <c r="C606" t="s">
        <v>1548</v>
      </c>
      <c r="D606">
        <v>9405988793</v>
      </c>
      <c r="E606" t="s">
        <v>20</v>
      </c>
      <c r="F606">
        <v>4000</v>
      </c>
      <c r="G606" t="s">
        <v>1669</v>
      </c>
      <c r="H606" t="s">
        <v>76</v>
      </c>
      <c r="I606">
        <v>0</v>
      </c>
      <c r="J606">
        <v>0</v>
      </c>
      <c r="K606">
        <v>0</v>
      </c>
      <c r="L606">
        <v>0</v>
      </c>
    </row>
    <row r="607" spans="1:12" x14ac:dyDescent="0.2">
      <c r="A607" t="s">
        <v>12</v>
      </c>
      <c r="B607" t="s">
        <v>1214</v>
      </c>
      <c r="C607" t="s">
        <v>393</v>
      </c>
      <c r="D607">
        <v>9405986747</v>
      </c>
      <c r="E607" t="s">
        <v>14</v>
      </c>
      <c r="F607">
        <v>4000</v>
      </c>
      <c r="G607" t="s">
        <v>1671</v>
      </c>
      <c r="H607" t="s">
        <v>33</v>
      </c>
      <c r="I607">
        <v>0</v>
      </c>
      <c r="J607">
        <v>0</v>
      </c>
      <c r="K607">
        <v>0</v>
      </c>
      <c r="L607">
        <v>0</v>
      </c>
    </row>
    <row r="608" spans="1:12" x14ac:dyDescent="0.2">
      <c r="A608" t="s">
        <v>18</v>
      </c>
      <c r="B608" t="s">
        <v>1215</v>
      </c>
      <c r="C608" t="s">
        <v>310</v>
      </c>
      <c r="D608">
        <v>9405956041</v>
      </c>
      <c r="E608" t="s">
        <v>20</v>
      </c>
      <c r="F608">
        <v>4000</v>
      </c>
      <c r="G608" t="s">
        <v>1670</v>
      </c>
      <c r="H608" t="s">
        <v>49</v>
      </c>
      <c r="I608">
        <v>0.1</v>
      </c>
      <c r="J608">
        <v>0.1</v>
      </c>
      <c r="K608">
        <v>0</v>
      </c>
      <c r="L608">
        <v>0.56666666666666665</v>
      </c>
    </row>
    <row r="609" spans="1:12" x14ac:dyDescent="0.2">
      <c r="A609" t="s">
        <v>18</v>
      </c>
      <c r="B609" t="s">
        <v>1216</v>
      </c>
      <c r="C609" t="s">
        <v>249</v>
      </c>
      <c r="D609">
        <v>9405990861</v>
      </c>
      <c r="E609" t="s">
        <v>20</v>
      </c>
      <c r="F609">
        <v>4000</v>
      </c>
      <c r="G609" t="s">
        <v>1676</v>
      </c>
      <c r="H609" t="s">
        <v>1679</v>
      </c>
      <c r="I609">
        <v>0</v>
      </c>
      <c r="J609">
        <v>0</v>
      </c>
      <c r="K609">
        <v>0</v>
      </c>
      <c r="L609">
        <v>0</v>
      </c>
    </row>
    <row r="610" spans="1:12" x14ac:dyDescent="0.2">
      <c r="A610" t="s">
        <v>12</v>
      </c>
      <c r="B610" t="s">
        <v>1217</v>
      </c>
      <c r="C610" t="s">
        <v>441</v>
      </c>
      <c r="D610">
        <v>9405986781</v>
      </c>
      <c r="E610" t="s">
        <v>14</v>
      </c>
      <c r="F610">
        <v>4000</v>
      </c>
      <c r="G610" t="s">
        <v>1667</v>
      </c>
      <c r="H610" t="s">
        <v>21</v>
      </c>
      <c r="I610">
        <v>0</v>
      </c>
      <c r="J610">
        <v>0</v>
      </c>
      <c r="K610">
        <v>0</v>
      </c>
      <c r="L610">
        <v>0</v>
      </c>
    </row>
    <row r="611" spans="1:12" x14ac:dyDescent="0.2">
      <c r="A611" t="s">
        <v>18</v>
      </c>
      <c r="B611" t="s">
        <v>1218</v>
      </c>
      <c r="C611" t="s">
        <v>1549</v>
      </c>
      <c r="D611">
        <v>94059152320</v>
      </c>
      <c r="E611" t="s">
        <v>20</v>
      </c>
      <c r="F611">
        <v>4000</v>
      </c>
      <c r="G611" t="s">
        <v>1677</v>
      </c>
      <c r="H611" t="s">
        <v>94</v>
      </c>
      <c r="I611">
        <v>0</v>
      </c>
      <c r="J611">
        <v>0</v>
      </c>
      <c r="K611">
        <v>0</v>
      </c>
      <c r="L611">
        <v>0</v>
      </c>
    </row>
    <row r="612" spans="1:12" x14ac:dyDescent="0.2">
      <c r="A612" t="s">
        <v>12</v>
      </c>
      <c r="B612" t="s">
        <v>1219</v>
      </c>
      <c r="C612" t="s">
        <v>1550</v>
      </c>
      <c r="D612">
        <v>9405972453</v>
      </c>
      <c r="E612" t="s">
        <v>14</v>
      </c>
      <c r="F612">
        <v>4000</v>
      </c>
      <c r="G612" t="s">
        <v>1671</v>
      </c>
      <c r="H612" t="s">
        <v>33</v>
      </c>
      <c r="I612">
        <v>0</v>
      </c>
      <c r="J612">
        <v>0</v>
      </c>
      <c r="K612">
        <v>0</v>
      </c>
      <c r="L612">
        <v>0</v>
      </c>
    </row>
    <row r="613" spans="1:12" x14ac:dyDescent="0.2">
      <c r="A613" t="s">
        <v>12</v>
      </c>
      <c r="B613" t="s">
        <v>1220</v>
      </c>
      <c r="C613" t="s">
        <v>1551</v>
      </c>
      <c r="D613">
        <v>94059174853</v>
      </c>
      <c r="E613" t="s">
        <v>14</v>
      </c>
      <c r="F613">
        <v>4000</v>
      </c>
      <c r="G613" t="s">
        <v>1674</v>
      </c>
      <c r="H613" t="s">
        <v>63</v>
      </c>
      <c r="I613">
        <v>0</v>
      </c>
      <c r="J613">
        <v>0</v>
      </c>
      <c r="K613">
        <v>0</v>
      </c>
      <c r="L613">
        <v>0</v>
      </c>
    </row>
    <row r="614" spans="1:12" x14ac:dyDescent="0.2">
      <c r="A614" t="s">
        <v>12</v>
      </c>
      <c r="B614" t="s">
        <v>1221</v>
      </c>
      <c r="C614" t="s">
        <v>448</v>
      </c>
      <c r="D614">
        <v>9405972493</v>
      </c>
      <c r="E614" t="s">
        <v>14</v>
      </c>
      <c r="F614">
        <v>4000</v>
      </c>
      <c r="G614" t="s">
        <v>1667</v>
      </c>
      <c r="H614" t="s">
        <v>15</v>
      </c>
      <c r="I614">
        <v>0</v>
      </c>
      <c r="J614">
        <v>0</v>
      </c>
      <c r="K614">
        <v>0</v>
      </c>
      <c r="L614">
        <v>0</v>
      </c>
    </row>
    <row r="615" spans="1:12" x14ac:dyDescent="0.2">
      <c r="A615" t="s">
        <v>45</v>
      </c>
      <c r="B615" t="s">
        <v>1222</v>
      </c>
      <c r="C615" t="s">
        <v>1552</v>
      </c>
      <c r="D615">
        <v>9405986839</v>
      </c>
      <c r="E615" t="s">
        <v>47</v>
      </c>
      <c r="F615">
        <v>4000</v>
      </c>
      <c r="G615" t="s">
        <v>1669</v>
      </c>
      <c r="H615" t="s">
        <v>76</v>
      </c>
      <c r="I615">
        <v>0</v>
      </c>
      <c r="J615">
        <v>0</v>
      </c>
      <c r="K615">
        <v>0</v>
      </c>
      <c r="L615">
        <v>0</v>
      </c>
    </row>
    <row r="616" spans="1:12" x14ac:dyDescent="0.2">
      <c r="A616" t="s">
        <v>12</v>
      </c>
      <c r="B616" t="s">
        <v>1223</v>
      </c>
      <c r="C616" t="s">
        <v>1553</v>
      </c>
      <c r="D616">
        <v>94059174907</v>
      </c>
      <c r="E616" t="s">
        <v>14</v>
      </c>
      <c r="F616">
        <v>4000</v>
      </c>
      <c r="G616" t="s">
        <v>1675</v>
      </c>
      <c r="H616" t="s">
        <v>51</v>
      </c>
      <c r="I616">
        <v>0</v>
      </c>
      <c r="J616">
        <v>0</v>
      </c>
      <c r="K616">
        <v>0</v>
      </c>
      <c r="L616">
        <v>0</v>
      </c>
    </row>
    <row r="617" spans="1:12" x14ac:dyDescent="0.2">
      <c r="A617" t="s">
        <v>12</v>
      </c>
      <c r="B617" t="s">
        <v>1224</v>
      </c>
      <c r="C617" t="s">
        <v>1554</v>
      </c>
      <c r="D617">
        <v>9405992984</v>
      </c>
      <c r="E617" t="s">
        <v>14</v>
      </c>
      <c r="F617">
        <v>4000</v>
      </c>
      <c r="G617" t="s">
        <v>1677</v>
      </c>
      <c r="H617" t="s">
        <v>56</v>
      </c>
      <c r="I617">
        <v>0</v>
      </c>
      <c r="J617">
        <v>0</v>
      </c>
      <c r="K617">
        <v>0</v>
      </c>
      <c r="L617">
        <v>0</v>
      </c>
    </row>
    <row r="618" spans="1:12" x14ac:dyDescent="0.2">
      <c r="A618" t="s">
        <v>12</v>
      </c>
      <c r="B618" t="s">
        <v>1225</v>
      </c>
      <c r="C618" t="s">
        <v>1555</v>
      </c>
      <c r="D618">
        <v>94059158520</v>
      </c>
      <c r="E618" t="s">
        <v>14</v>
      </c>
      <c r="F618">
        <v>4000</v>
      </c>
      <c r="G618" t="s">
        <v>1673</v>
      </c>
      <c r="H618" t="s">
        <v>31</v>
      </c>
      <c r="I618">
        <v>0</v>
      </c>
      <c r="J618">
        <v>0</v>
      </c>
      <c r="K618">
        <v>0</v>
      </c>
      <c r="L618">
        <v>0</v>
      </c>
    </row>
    <row r="619" spans="1:12" x14ac:dyDescent="0.2">
      <c r="A619" t="s">
        <v>18</v>
      </c>
      <c r="B619" t="s">
        <v>1226</v>
      </c>
      <c r="C619" t="s">
        <v>223</v>
      </c>
      <c r="D619">
        <v>9405992990</v>
      </c>
      <c r="E619" t="s">
        <v>20</v>
      </c>
      <c r="F619">
        <v>4000</v>
      </c>
      <c r="G619" t="s">
        <v>1673</v>
      </c>
      <c r="H619" t="s">
        <v>31</v>
      </c>
      <c r="I619">
        <v>0</v>
      </c>
      <c r="J619">
        <v>0</v>
      </c>
      <c r="K619">
        <v>0</v>
      </c>
      <c r="L619">
        <v>0</v>
      </c>
    </row>
    <row r="620" spans="1:12" x14ac:dyDescent="0.2">
      <c r="A620" t="s">
        <v>12</v>
      </c>
      <c r="B620" t="s">
        <v>1227</v>
      </c>
      <c r="C620" t="s">
        <v>1556</v>
      </c>
      <c r="D620">
        <v>9405990955</v>
      </c>
      <c r="E620" t="s">
        <v>14</v>
      </c>
      <c r="F620">
        <v>4000</v>
      </c>
      <c r="G620" t="s">
        <v>1677</v>
      </c>
      <c r="H620" t="s">
        <v>56</v>
      </c>
      <c r="I620">
        <v>0</v>
      </c>
      <c r="J620">
        <v>0</v>
      </c>
      <c r="K620">
        <v>0</v>
      </c>
      <c r="L620">
        <v>0</v>
      </c>
    </row>
    <row r="621" spans="1:12" x14ac:dyDescent="0.2">
      <c r="A621" t="s">
        <v>45</v>
      </c>
      <c r="B621" t="s">
        <v>1228</v>
      </c>
      <c r="C621" t="s">
        <v>566</v>
      </c>
      <c r="D621">
        <v>9405958189</v>
      </c>
      <c r="E621" t="s">
        <v>47</v>
      </c>
      <c r="F621">
        <v>4000</v>
      </c>
      <c r="G621" t="s">
        <v>1668</v>
      </c>
      <c r="H621" t="s">
        <v>70</v>
      </c>
      <c r="I621">
        <v>0</v>
      </c>
      <c r="J621">
        <v>0</v>
      </c>
      <c r="K621">
        <v>0</v>
      </c>
      <c r="L621">
        <v>0</v>
      </c>
    </row>
    <row r="622" spans="1:12" x14ac:dyDescent="0.2">
      <c r="A622" t="s">
        <v>12</v>
      </c>
      <c r="B622" t="s">
        <v>1229</v>
      </c>
      <c r="C622" t="s">
        <v>372</v>
      </c>
      <c r="D622">
        <v>9405956142</v>
      </c>
      <c r="E622" t="s">
        <v>14</v>
      </c>
      <c r="F622">
        <v>4000</v>
      </c>
      <c r="G622" t="s">
        <v>1674</v>
      </c>
      <c r="H622" t="s">
        <v>63</v>
      </c>
      <c r="I622">
        <v>1.9999999999999997E-2</v>
      </c>
      <c r="J622">
        <v>1.9999999999999997E-2</v>
      </c>
      <c r="K622">
        <v>1.9999999999999997E-2</v>
      </c>
      <c r="L622">
        <v>1.9999999999999997E-2</v>
      </c>
    </row>
    <row r="623" spans="1:12" x14ac:dyDescent="0.2">
      <c r="A623" t="s">
        <v>12</v>
      </c>
      <c r="B623" t="s">
        <v>1230</v>
      </c>
      <c r="C623" t="s">
        <v>1557</v>
      </c>
      <c r="D623">
        <v>9405964339</v>
      </c>
      <c r="E623" t="s">
        <v>14</v>
      </c>
      <c r="F623">
        <v>4000</v>
      </c>
      <c r="G623" t="s">
        <v>1669</v>
      </c>
      <c r="H623" t="s">
        <v>76</v>
      </c>
      <c r="I623">
        <v>0</v>
      </c>
      <c r="J623">
        <v>0</v>
      </c>
      <c r="K623">
        <v>0</v>
      </c>
      <c r="L623">
        <v>0</v>
      </c>
    </row>
    <row r="624" spans="1:12" x14ac:dyDescent="0.2">
      <c r="A624" t="s">
        <v>18</v>
      </c>
      <c r="B624" t="s">
        <v>1231</v>
      </c>
      <c r="C624" t="s">
        <v>234</v>
      </c>
      <c r="D624">
        <v>9405993016</v>
      </c>
      <c r="E624" t="s">
        <v>20</v>
      </c>
      <c r="F624">
        <v>4000</v>
      </c>
      <c r="G624" t="s">
        <v>1671</v>
      </c>
      <c r="H624" t="s">
        <v>35</v>
      </c>
      <c r="I624">
        <v>0</v>
      </c>
      <c r="J624">
        <v>0</v>
      </c>
      <c r="K624">
        <v>0</v>
      </c>
      <c r="L624">
        <v>0</v>
      </c>
    </row>
    <row r="625" spans="1:12" x14ac:dyDescent="0.2">
      <c r="A625" t="s">
        <v>45</v>
      </c>
      <c r="B625" t="s">
        <v>1232</v>
      </c>
      <c r="C625" t="s">
        <v>1558</v>
      </c>
      <c r="D625">
        <v>9405990971</v>
      </c>
      <c r="E625" t="s">
        <v>47</v>
      </c>
      <c r="F625">
        <v>4000</v>
      </c>
      <c r="G625" t="s">
        <v>1675</v>
      </c>
      <c r="H625" t="s">
        <v>58</v>
      </c>
      <c r="I625">
        <v>0</v>
      </c>
      <c r="J625">
        <v>0</v>
      </c>
      <c r="K625">
        <v>0</v>
      </c>
      <c r="L625">
        <v>0</v>
      </c>
    </row>
    <row r="626" spans="1:12" x14ac:dyDescent="0.2">
      <c r="A626" t="s">
        <v>45</v>
      </c>
      <c r="B626" t="s">
        <v>1233</v>
      </c>
      <c r="C626" t="s">
        <v>1559</v>
      </c>
      <c r="D626">
        <v>9405986913</v>
      </c>
      <c r="E626" t="s">
        <v>47</v>
      </c>
      <c r="F626">
        <v>4000</v>
      </c>
      <c r="G626" t="s">
        <v>1668</v>
      </c>
      <c r="H626" t="s">
        <v>70</v>
      </c>
      <c r="I626">
        <v>0</v>
      </c>
      <c r="J626">
        <v>0</v>
      </c>
      <c r="K626">
        <v>0</v>
      </c>
      <c r="L626">
        <v>0</v>
      </c>
    </row>
    <row r="627" spans="1:12" x14ac:dyDescent="0.2">
      <c r="A627" t="s">
        <v>45</v>
      </c>
      <c r="B627" t="s">
        <v>1234</v>
      </c>
      <c r="C627" t="s">
        <v>574</v>
      </c>
      <c r="D627">
        <v>9405923435</v>
      </c>
      <c r="E627" t="s">
        <v>47</v>
      </c>
      <c r="F627">
        <v>4000</v>
      </c>
      <c r="G627" t="s">
        <v>1667</v>
      </c>
      <c r="H627" t="s">
        <v>15</v>
      </c>
      <c r="I627">
        <v>0</v>
      </c>
      <c r="J627">
        <v>0</v>
      </c>
      <c r="K627">
        <v>0</v>
      </c>
      <c r="L627">
        <v>0</v>
      </c>
    </row>
    <row r="628" spans="1:12" x14ac:dyDescent="0.2">
      <c r="A628" t="s">
        <v>12</v>
      </c>
      <c r="B628" t="s">
        <v>1235</v>
      </c>
      <c r="C628" t="s">
        <v>1560</v>
      </c>
      <c r="D628">
        <v>9405945964</v>
      </c>
      <c r="E628" t="s">
        <v>14</v>
      </c>
      <c r="F628">
        <v>4000</v>
      </c>
      <c r="G628" t="s">
        <v>1672</v>
      </c>
      <c r="H628" t="s">
        <v>88</v>
      </c>
      <c r="I628">
        <v>0</v>
      </c>
      <c r="J628">
        <v>0</v>
      </c>
      <c r="K628">
        <v>0</v>
      </c>
      <c r="L628">
        <v>0</v>
      </c>
    </row>
    <row r="629" spans="1:12" x14ac:dyDescent="0.2">
      <c r="A629" t="s">
        <v>45</v>
      </c>
      <c r="B629" t="s">
        <v>1236</v>
      </c>
      <c r="C629" t="s">
        <v>560</v>
      </c>
      <c r="D629">
        <v>9405964408</v>
      </c>
      <c r="E629" t="s">
        <v>47</v>
      </c>
      <c r="F629">
        <v>4000</v>
      </c>
      <c r="G629" t="s">
        <v>1668</v>
      </c>
      <c r="H629" t="s">
        <v>17</v>
      </c>
      <c r="I629">
        <v>0</v>
      </c>
      <c r="J629">
        <v>0</v>
      </c>
      <c r="K629">
        <v>0</v>
      </c>
      <c r="L629">
        <v>0</v>
      </c>
    </row>
    <row r="630" spans="1:12" x14ac:dyDescent="0.2">
      <c r="A630" t="s">
        <v>12</v>
      </c>
      <c r="B630" t="s">
        <v>1237</v>
      </c>
      <c r="C630" t="s">
        <v>1561</v>
      </c>
      <c r="D630">
        <v>9405988995</v>
      </c>
      <c r="E630" t="s">
        <v>14</v>
      </c>
      <c r="F630">
        <v>4000</v>
      </c>
      <c r="G630" t="s">
        <v>1673</v>
      </c>
      <c r="H630" t="s">
        <v>43</v>
      </c>
      <c r="I630">
        <v>0</v>
      </c>
      <c r="J630">
        <v>0</v>
      </c>
      <c r="K630">
        <v>0</v>
      </c>
      <c r="L630">
        <v>0</v>
      </c>
    </row>
    <row r="631" spans="1:12" x14ac:dyDescent="0.2">
      <c r="A631" t="s">
        <v>12</v>
      </c>
      <c r="B631" t="s">
        <v>1238</v>
      </c>
      <c r="C631" t="s">
        <v>1562</v>
      </c>
      <c r="D631">
        <v>9405991055</v>
      </c>
      <c r="E631" t="s">
        <v>14</v>
      </c>
      <c r="F631">
        <v>4000</v>
      </c>
      <c r="G631" t="s">
        <v>1676</v>
      </c>
      <c r="H631" t="s">
        <v>1679</v>
      </c>
      <c r="I631">
        <v>0</v>
      </c>
      <c r="J631">
        <v>0</v>
      </c>
      <c r="K631">
        <v>0</v>
      </c>
      <c r="L631">
        <v>0</v>
      </c>
    </row>
    <row r="632" spans="1:12" x14ac:dyDescent="0.2">
      <c r="A632" t="s">
        <v>12</v>
      </c>
      <c r="B632" t="s">
        <v>1239</v>
      </c>
      <c r="C632" t="s">
        <v>1563</v>
      </c>
      <c r="D632">
        <v>94059187324</v>
      </c>
      <c r="E632" t="s">
        <v>14</v>
      </c>
      <c r="F632">
        <v>4000</v>
      </c>
      <c r="G632" t="s">
        <v>1678</v>
      </c>
      <c r="H632" t="s">
        <v>65</v>
      </c>
      <c r="I632">
        <v>0</v>
      </c>
      <c r="J632">
        <v>0</v>
      </c>
      <c r="K632">
        <v>0</v>
      </c>
      <c r="L632">
        <v>0</v>
      </c>
    </row>
    <row r="633" spans="1:12" x14ac:dyDescent="0.2">
      <c r="A633" t="s">
        <v>45</v>
      </c>
      <c r="B633" t="s">
        <v>1240</v>
      </c>
      <c r="C633" t="s">
        <v>1564</v>
      </c>
      <c r="D633">
        <v>9405989029</v>
      </c>
      <c r="E633" t="s">
        <v>47</v>
      </c>
      <c r="F633">
        <v>4000</v>
      </c>
      <c r="G633" t="s">
        <v>1669</v>
      </c>
      <c r="H633" t="s">
        <v>76</v>
      </c>
      <c r="I633">
        <v>0</v>
      </c>
      <c r="J633">
        <v>0</v>
      </c>
      <c r="K633">
        <v>0</v>
      </c>
      <c r="L633">
        <v>0</v>
      </c>
    </row>
    <row r="634" spans="1:12" x14ac:dyDescent="0.2">
      <c r="A634" t="s">
        <v>18</v>
      </c>
      <c r="B634" t="s">
        <v>1241</v>
      </c>
      <c r="C634" t="s">
        <v>235</v>
      </c>
      <c r="D634">
        <v>9405943973</v>
      </c>
      <c r="E634" t="s">
        <v>20</v>
      </c>
      <c r="F634">
        <v>4000</v>
      </c>
      <c r="G634" t="s">
        <v>1671</v>
      </c>
      <c r="H634" t="s">
        <v>35</v>
      </c>
      <c r="I634">
        <v>9.9999999999999992E-2</v>
      </c>
      <c r="J634">
        <v>9.9999999999999992E-2</v>
      </c>
      <c r="K634">
        <v>0</v>
      </c>
      <c r="L634">
        <v>0.26666666666666666</v>
      </c>
    </row>
    <row r="635" spans="1:12" x14ac:dyDescent="0.2">
      <c r="A635" t="s">
        <v>12</v>
      </c>
      <c r="B635" t="s">
        <v>1242</v>
      </c>
      <c r="C635" t="s">
        <v>1565</v>
      </c>
      <c r="D635">
        <v>9405991082</v>
      </c>
      <c r="E635" t="s">
        <v>14</v>
      </c>
      <c r="F635">
        <v>4000</v>
      </c>
      <c r="G635" t="s">
        <v>1671</v>
      </c>
      <c r="H635" t="s">
        <v>33</v>
      </c>
      <c r="I635">
        <v>0</v>
      </c>
      <c r="J635">
        <v>0</v>
      </c>
      <c r="K635">
        <v>0</v>
      </c>
      <c r="L635">
        <v>0</v>
      </c>
    </row>
    <row r="636" spans="1:12" x14ac:dyDescent="0.2">
      <c r="A636" t="s">
        <v>45</v>
      </c>
      <c r="B636" t="s">
        <v>1243</v>
      </c>
      <c r="C636" t="s">
        <v>579</v>
      </c>
      <c r="D636">
        <v>9405972665</v>
      </c>
      <c r="E636" t="s">
        <v>47</v>
      </c>
      <c r="F636">
        <v>4000</v>
      </c>
      <c r="G636" t="s">
        <v>1678</v>
      </c>
      <c r="H636" t="s">
        <v>61</v>
      </c>
      <c r="I636">
        <v>0</v>
      </c>
      <c r="J636">
        <v>0</v>
      </c>
      <c r="K636">
        <v>0</v>
      </c>
      <c r="L636">
        <v>0</v>
      </c>
    </row>
    <row r="637" spans="1:12" x14ac:dyDescent="0.2">
      <c r="A637" t="s">
        <v>45</v>
      </c>
      <c r="B637" t="s">
        <v>1244</v>
      </c>
      <c r="C637" t="s">
        <v>576</v>
      </c>
      <c r="D637">
        <v>9405954239</v>
      </c>
      <c r="E637" t="s">
        <v>47</v>
      </c>
      <c r="F637">
        <v>4000</v>
      </c>
      <c r="G637" t="s">
        <v>1678</v>
      </c>
      <c r="H637" t="s">
        <v>65</v>
      </c>
      <c r="I637">
        <v>0</v>
      </c>
      <c r="J637">
        <v>0</v>
      </c>
      <c r="K637">
        <v>0</v>
      </c>
      <c r="L637">
        <v>0</v>
      </c>
    </row>
    <row r="638" spans="1:12" x14ac:dyDescent="0.2">
      <c r="A638" t="s">
        <v>18</v>
      </c>
      <c r="B638" t="s">
        <v>1245</v>
      </c>
      <c r="C638" t="s">
        <v>1566</v>
      </c>
      <c r="D638">
        <v>94059193538</v>
      </c>
      <c r="E638" t="s">
        <v>20</v>
      </c>
      <c r="F638">
        <v>4000</v>
      </c>
      <c r="G638" t="s">
        <v>1667</v>
      </c>
      <c r="H638" t="s">
        <v>15</v>
      </c>
      <c r="I638">
        <v>0</v>
      </c>
      <c r="J638">
        <v>0</v>
      </c>
      <c r="K638">
        <v>0</v>
      </c>
      <c r="L638">
        <v>0</v>
      </c>
    </row>
    <row r="639" spans="1:12" x14ac:dyDescent="0.2">
      <c r="A639" t="s">
        <v>12</v>
      </c>
      <c r="B639" t="s">
        <v>1246</v>
      </c>
      <c r="C639" t="s">
        <v>1567</v>
      </c>
      <c r="D639">
        <v>9405970680</v>
      </c>
      <c r="E639" t="s">
        <v>14</v>
      </c>
      <c r="F639">
        <v>4000</v>
      </c>
      <c r="G639" t="s">
        <v>1676</v>
      </c>
      <c r="H639" t="s">
        <v>113</v>
      </c>
      <c r="I639">
        <v>0</v>
      </c>
      <c r="J639">
        <v>0</v>
      </c>
      <c r="K639">
        <v>0</v>
      </c>
      <c r="L639">
        <v>0</v>
      </c>
    </row>
    <row r="640" spans="1:12" x14ac:dyDescent="0.2">
      <c r="A640" t="s">
        <v>12</v>
      </c>
      <c r="B640" t="s">
        <v>1247</v>
      </c>
      <c r="C640" t="s">
        <v>1568</v>
      </c>
      <c r="D640">
        <v>9405956356</v>
      </c>
      <c r="E640" t="s">
        <v>14</v>
      </c>
      <c r="F640">
        <v>4000</v>
      </c>
      <c r="G640" t="s">
        <v>1670</v>
      </c>
      <c r="H640" t="s">
        <v>49</v>
      </c>
      <c r="I640">
        <v>0</v>
      </c>
      <c r="J640">
        <v>0</v>
      </c>
      <c r="K640">
        <v>0</v>
      </c>
      <c r="L640">
        <v>0</v>
      </c>
    </row>
    <row r="641" spans="1:12" x14ac:dyDescent="0.2">
      <c r="A641" t="s">
        <v>12</v>
      </c>
      <c r="B641" t="s">
        <v>1248</v>
      </c>
      <c r="C641" t="s">
        <v>435</v>
      </c>
      <c r="D641">
        <v>94059154661</v>
      </c>
      <c r="E641" t="s">
        <v>14</v>
      </c>
      <c r="F641">
        <v>4000</v>
      </c>
      <c r="G641" t="s">
        <v>1668</v>
      </c>
      <c r="H641" t="s">
        <v>70</v>
      </c>
      <c r="I641">
        <v>0</v>
      </c>
      <c r="J641">
        <v>0</v>
      </c>
      <c r="K641">
        <v>0</v>
      </c>
      <c r="L641">
        <v>0</v>
      </c>
    </row>
    <row r="642" spans="1:12" x14ac:dyDescent="0.2">
      <c r="A642" t="s">
        <v>12</v>
      </c>
      <c r="B642" t="s">
        <v>1249</v>
      </c>
      <c r="C642" t="s">
        <v>484</v>
      </c>
      <c r="D642">
        <v>94059138277</v>
      </c>
      <c r="E642" t="s">
        <v>14</v>
      </c>
      <c r="F642">
        <v>4000</v>
      </c>
      <c r="G642" t="s">
        <v>1669</v>
      </c>
      <c r="H642" t="s">
        <v>29</v>
      </c>
      <c r="I642">
        <v>0</v>
      </c>
      <c r="J642">
        <v>0</v>
      </c>
      <c r="K642">
        <v>0</v>
      </c>
      <c r="L642">
        <v>0</v>
      </c>
    </row>
    <row r="643" spans="1:12" x14ac:dyDescent="0.2">
      <c r="A643" t="s">
        <v>18</v>
      </c>
      <c r="B643" t="s">
        <v>1250</v>
      </c>
      <c r="C643" t="s">
        <v>288</v>
      </c>
      <c r="D643">
        <v>9405964575</v>
      </c>
      <c r="E643" t="s">
        <v>20</v>
      </c>
      <c r="F643">
        <v>4000</v>
      </c>
      <c r="G643" t="s">
        <v>1672</v>
      </c>
      <c r="H643" t="s">
        <v>88</v>
      </c>
      <c r="I643">
        <v>0</v>
      </c>
      <c r="J643">
        <v>0</v>
      </c>
      <c r="K643">
        <v>0</v>
      </c>
      <c r="L643">
        <v>0</v>
      </c>
    </row>
    <row r="644" spans="1:12" x14ac:dyDescent="0.2">
      <c r="A644" t="s">
        <v>12</v>
      </c>
      <c r="B644" t="s">
        <v>1251</v>
      </c>
      <c r="C644" t="s">
        <v>1569</v>
      </c>
      <c r="D644">
        <v>9405991207</v>
      </c>
      <c r="E644" t="s">
        <v>14</v>
      </c>
      <c r="F644">
        <v>4000</v>
      </c>
      <c r="G644" t="s">
        <v>1671</v>
      </c>
      <c r="H644" t="s">
        <v>33</v>
      </c>
      <c r="I644">
        <v>0</v>
      </c>
      <c r="J644">
        <v>0</v>
      </c>
      <c r="K644">
        <v>0</v>
      </c>
      <c r="L644">
        <v>0</v>
      </c>
    </row>
    <row r="645" spans="1:12" x14ac:dyDescent="0.2">
      <c r="A645" t="s">
        <v>12</v>
      </c>
      <c r="B645" t="s">
        <v>1252</v>
      </c>
      <c r="C645" t="s">
        <v>1570</v>
      </c>
      <c r="D645">
        <v>9405927721</v>
      </c>
      <c r="E645" t="s">
        <v>14</v>
      </c>
      <c r="F645">
        <v>4000</v>
      </c>
      <c r="G645" t="s">
        <v>1678</v>
      </c>
      <c r="H645" t="s">
        <v>61</v>
      </c>
      <c r="I645">
        <v>0</v>
      </c>
      <c r="J645">
        <v>0</v>
      </c>
      <c r="K645">
        <v>0</v>
      </c>
      <c r="L645">
        <v>0</v>
      </c>
    </row>
    <row r="646" spans="1:12" x14ac:dyDescent="0.2">
      <c r="A646" t="s">
        <v>12</v>
      </c>
      <c r="B646" t="s">
        <v>1253</v>
      </c>
      <c r="C646" t="s">
        <v>1571</v>
      </c>
      <c r="D646">
        <v>9405989167</v>
      </c>
      <c r="E646" t="s">
        <v>14</v>
      </c>
      <c r="F646">
        <v>4000</v>
      </c>
      <c r="G646" t="s">
        <v>1673</v>
      </c>
      <c r="H646" t="s">
        <v>43</v>
      </c>
      <c r="I646">
        <v>0</v>
      </c>
      <c r="J646">
        <v>0</v>
      </c>
      <c r="K646">
        <v>0</v>
      </c>
      <c r="L646">
        <v>0</v>
      </c>
    </row>
    <row r="647" spans="1:12" x14ac:dyDescent="0.2">
      <c r="A647" t="s">
        <v>12</v>
      </c>
      <c r="B647" t="s">
        <v>1254</v>
      </c>
      <c r="C647" t="s">
        <v>399</v>
      </c>
      <c r="D647">
        <v>9405968686</v>
      </c>
      <c r="E647" t="s">
        <v>14</v>
      </c>
      <c r="F647">
        <v>4000</v>
      </c>
      <c r="G647" t="s">
        <v>1671</v>
      </c>
      <c r="H647" t="s">
        <v>35</v>
      </c>
      <c r="I647">
        <v>0</v>
      </c>
      <c r="J647">
        <v>0</v>
      </c>
      <c r="K647">
        <v>0</v>
      </c>
      <c r="L647">
        <v>0</v>
      </c>
    </row>
    <row r="648" spans="1:12" x14ac:dyDescent="0.2">
      <c r="A648" t="s">
        <v>45</v>
      </c>
      <c r="B648" t="s">
        <v>1255</v>
      </c>
      <c r="C648" t="s">
        <v>600</v>
      </c>
      <c r="D648">
        <v>9405942077</v>
      </c>
      <c r="E648" t="s">
        <v>47</v>
      </c>
      <c r="F648">
        <v>4000</v>
      </c>
      <c r="G648" t="s">
        <v>1670</v>
      </c>
      <c r="H648" t="s">
        <v>24</v>
      </c>
      <c r="I648">
        <v>0</v>
      </c>
      <c r="J648">
        <v>0</v>
      </c>
      <c r="K648">
        <v>0</v>
      </c>
      <c r="L648">
        <v>0</v>
      </c>
    </row>
    <row r="649" spans="1:12" x14ac:dyDescent="0.2">
      <c r="A649" t="s">
        <v>45</v>
      </c>
      <c r="B649" t="s">
        <v>1256</v>
      </c>
      <c r="C649" t="s">
        <v>544</v>
      </c>
      <c r="D649">
        <v>9405989185</v>
      </c>
      <c r="E649" t="s">
        <v>47</v>
      </c>
      <c r="F649">
        <v>4000</v>
      </c>
      <c r="G649" t="s">
        <v>1675</v>
      </c>
      <c r="H649" t="s">
        <v>58</v>
      </c>
      <c r="I649">
        <v>0.14333333333333331</v>
      </c>
      <c r="J649">
        <v>0.14333333333333331</v>
      </c>
      <c r="K649">
        <v>1.6666666666666666E-2</v>
      </c>
      <c r="L649">
        <v>0.27666666666666667</v>
      </c>
    </row>
    <row r="650" spans="1:12" x14ac:dyDescent="0.2">
      <c r="A650" t="s">
        <v>45</v>
      </c>
      <c r="B650" t="s">
        <v>1257</v>
      </c>
      <c r="C650" t="s">
        <v>1572</v>
      </c>
      <c r="D650">
        <v>9405968708</v>
      </c>
      <c r="E650" t="s">
        <v>47</v>
      </c>
      <c r="F650">
        <v>4000</v>
      </c>
      <c r="G650" t="s">
        <v>1669</v>
      </c>
      <c r="H650" t="s">
        <v>29</v>
      </c>
      <c r="I650">
        <v>0</v>
      </c>
      <c r="J650">
        <v>0</v>
      </c>
      <c r="K650">
        <v>0</v>
      </c>
      <c r="L650">
        <v>0</v>
      </c>
    </row>
    <row r="651" spans="1:12" x14ac:dyDescent="0.2">
      <c r="A651" t="s">
        <v>12</v>
      </c>
      <c r="B651" t="s">
        <v>1258</v>
      </c>
      <c r="C651" t="s">
        <v>1573</v>
      </c>
      <c r="D651">
        <v>9405964627</v>
      </c>
      <c r="E651" t="s">
        <v>14</v>
      </c>
      <c r="F651">
        <v>4000</v>
      </c>
      <c r="G651" t="s">
        <v>1678</v>
      </c>
      <c r="H651" t="s">
        <v>65</v>
      </c>
      <c r="I651">
        <v>0</v>
      </c>
      <c r="J651">
        <v>0</v>
      </c>
      <c r="K651">
        <v>0</v>
      </c>
      <c r="L651">
        <v>0</v>
      </c>
    </row>
    <row r="652" spans="1:12" x14ac:dyDescent="0.2">
      <c r="A652" t="s">
        <v>45</v>
      </c>
      <c r="B652" t="s">
        <v>1259</v>
      </c>
      <c r="C652" t="s">
        <v>1574</v>
      </c>
      <c r="D652">
        <v>9405946200</v>
      </c>
      <c r="E652" t="s">
        <v>47</v>
      </c>
      <c r="F652">
        <v>4000</v>
      </c>
      <c r="G652" t="s">
        <v>1673</v>
      </c>
      <c r="H652" t="s">
        <v>43</v>
      </c>
      <c r="I652">
        <v>0</v>
      </c>
      <c r="J652">
        <v>0</v>
      </c>
      <c r="K652">
        <v>0</v>
      </c>
      <c r="L652">
        <v>0</v>
      </c>
    </row>
    <row r="653" spans="1:12" x14ac:dyDescent="0.2">
      <c r="A653" t="s">
        <v>12</v>
      </c>
      <c r="B653" t="s">
        <v>1260</v>
      </c>
      <c r="C653" t="s">
        <v>1575</v>
      </c>
      <c r="D653">
        <v>9405964634</v>
      </c>
      <c r="E653" t="s">
        <v>14</v>
      </c>
      <c r="F653">
        <v>4000</v>
      </c>
      <c r="G653" t="s">
        <v>1676</v>
      </c>
      <c r="H653" t="s">
        <v>113</v>
      </c>
      <c r="I653">
        <v>0</v>
      </c>
      <c r="J653">
        <v>0</v>
      </c>
      <c r="K653">
        <v>0</v>
      </c>
      <c r="L653">
        <v>0</v>
      </c>
    </row>
    <row r="654" spans="1:12" x14ac:dyDescent="0.2">
      <c r="A654" t="s">
        <v>12</v>
      </c>
      <c r="B654" t="s">
        <v>1261</v>
      </c>
      <c r="C654" t="s">
        <v>394</v>
      </c>
      <c r="D654">
        <v>9405983086</v>
      </c>
      <c r="E654" t="s">
        <v>14</v>
      </c>
      <c r="F654">
        <v>4000</v>
      </c>
      <c r="G654" t="s">
        <v>1671</v>
      </c>
      <c r="H654" t="s">
        <v>33</v>
      </c>
      <c r="I654">
        <v>0</v>
      </c>
      <c r="J654">
        <v>0</v>
      </c>
      <c r="K654">
        <v>0</v>
      </c>
      <c r="L654">
        <v>0</v>
      </c>
    </row>
    <row r="655" spans="1:12" x14ac:dyDescent="0.2">
      <c r="A655" t="s">
        <v>12</v>
      </c>
      <c r="B655" t="s">
        <v>1262</v>
      </c>
      <c r="C655" t="s">
        <v>389</v>
      </c>
      <c r="D655">
        <v>9405989243</v>
      </c>
      <c r="E655" t="s">
        <v>14</v>
      </c>
      <c r="F655">
        <v>4000</v>
      </c>
      <c r="G655" t="s">
        <v>1673</v>
      </c>
      <c r="H655" t="s">
        <v>43</v>
      </c>
      <c r="I655">
        <v>0</v>
      </c>
      <c r="J655">
        <v>0</v>
      </c>
      <c r="K655">
        <v>0</v>
      </c>
      <c r="L655">
        <v>0</v>
      </c>
    </row>
    <row r="656" spans="1:12" x14ac:dyDescent="0.2">
      <c r="A656" t="s">
        <v>45</v>
      </c>
      <c r="B656" t="s">
        <v>1263</v>
      </c>
      <c r="C656" t="s">
        <v>252</v>
      </c>
      <c r="D656">
        <v>9405954426</v>
      </c>
      <c r="E656" t="s">
        <v>47</v>
      </c>
      <c r="F656">
        <v>4000</v>
      </c>
      <c r="G656" t="s">
        <v>1676</v>
      </c>
      <c r="H656" t="s">
        <v>113</v>
      </c>
      <c r="I656">
        <v>0.36666666666666664</v>
      </c>
      <c r="J656">
        <v>0.36666666666666664</v>
      </c>
      <c r="K656">
        <v>0</v>
      </c>
      <c r="L656">
        <v>1.1333333333333333</v>
      </c>
    </row>
    <row r="657" spans="1:12" x14ac:dyDescent="0.2">
      <c r="A657" t="s">
        <v>45</v>
      </c>
      <c r="B657" t="s">
        <v>1264</v>
      </c>
      <c r="C657" t="s">
        <v>586</v>
      </c>
      <c r="D657">
        <v>9405972863</v>
      </c>
      <c r="E657" t="s">
        <v>47</v>
      </c>
      <c r="F657">
        <v>4000</v>
      </c>
      <c r="G657" t="s">
        <v>1672</v>
      </c>
      <c r="H657" t="s">
        <v>88</v>
      </c>
      <c r="I657">
        <v>0</v>
      </c>
      <c r="J657">
        <v>0</v>
      </c>
      <c r="K657">
        <v>0</v>
      </c>
      <c r="L657">
        <v>0</v>
      </c>
    </row>
    <row r="658" spans="1:12" x14ac:dyDescent="0.2">
      <c r="A658" t="s">
        <v>18</v>
      </c>
      <c r="B658" t="s">
        <v>1265</v>
      </c>
      <c r="C658" t="s">
        <v>221</v>
      </c>
      <c r="D658">
        <v>94059105648</v>
      </c>
      <c r="E658" t="s">
        <v>20</v>
      </c>
      <c r="F658">
        <v>4000</v>
      </c>
      <c r="G658" t="s">
        <v>1674</v>
      </c>
      <c r="H658" t="s">
        <v>63</v>
      </c>
      <c r="I658">
        <v>0</v>
      </c>
      <c r="J658">
        <v>0</v>
      </c>
      <c r="K658">
        <v>0</v>
      </c>
      <c r="L658">
        <v>0</v>
      </c>
    </row>
    <row r="659" spans="1:12" x14ac:dyDescent="0.2">
      <c r="A659" t="s">
        <v>12</v>
      </c>
      <c r="B659" t="s">
        <v>1266</v>
      </c>
      <c r="C659" t="s">
        <v>1576</v>
      </c>
      <c r="D659">
        <v>9405989270</v>
      </c>
      <c r="E659" t="s">
        <v>14</v>
      </c>
      <c r="F659">
        <v>4000</v>
      </c>
      <c r="G659" t="s">
        <v>1667</v>
      </c>
      <c r="H659" t="s">
        <v>21</v>
      </c>
      <c r="I659">
        <v>0</v>
      </c>
      <c r="J659">
        <v>0</v>
      </c>
      <c r="K659">
        <v>0</v>
      </c>
      <c r="L659">
        <v>0</v>
      </c>
    </row>
    <row r="660" spans="1:12" x14ac:dyDescent="0.2">
      <c r="A660" t="s">
        <v>12</v>
      </c>
      <c r="B660" t="s">
        <v>1267</v>
      </c>
      <c r="C660" t="s">
        <v>462</v>
      </c>
      <c r="D660">
        <v>9405987233</v>
      </c>
      <c r="E660" t="s">
        <v>14</v>
      </c>
      <c r="F660">
        <v>4000</v>
      </c>
      <c r="G660" t="s">
        <v>1672</v>
      </c>
      <c r="H660" t="s">
        <v>26</v>
      </c>
      <c r="I660">
        <v>0</v>
      </c>
      <c r="J660">
        <v>0</v>
      </c>
      <c r="K660">
        <v>0</v>
      </c>
      <c r="L660">
        <v>0</v>
      </c>
    </row>
    <row r="661" spans="1:12" x14ac:dyDescent="0.2">
      <c r="A661" t="s">
        <v>18</v>
      </c>
      <c r="B661" t="s">
        <v>1268</v>
      </c>
      <c r="C661" t="s">
        <v>1577</v>
      </c>
      <c r="D661">
        <v>9405970868</v>
      </c>
      <c r="E661" t="s">
        <v>20</v>
      </c>
      <c r="F661">
        <v>4000</v>
      </c>
      <c r="G661" t="s">
        <v>1678</v>
      </c>
      <c r="H661" t="s">
        <v>61</v>
      </c>
      <c r="I661">
        <v>0</v>
      </c>
      <c r="J661">
        <v>0</v>
      </c>
      <c r="K661">
        <v>0</v>
      </c>
      <c r="L661">
        <v>0</v>
      </c>
    </row>
    <row r="662" spans="1:12" x14ac:dyDescent="0.2">
      <c r="A662" t="s">
        <v>12</v>
      </c>
      <c r="B662" t="s">
        <v>1269</v>
      </c>
      <c r="C662" t="s">
        <v>1578</v>
      </c>
      <c r="D662">
        <v>9405991358</v>
      </c>
      <c r="E662" t="s">
        <v>14</v>
      </c>
      <c r="F662">
        <v>4000</v>
      </c>
      <c r="G662" t="s">
        <v>1676</v>
      </c>
      <c r="H662" t="s">
        <v>1679</v>
      </c>
      <c r="I662">
        <v>0</v>
      </c>
      <c r="J662">
        <v>0</v>
      </c>
      <c r="K662">
        <v>0</v>
      </c>
      <c r="L662">
        <v>0</v>
      </c>
    </row>
    <row r="663" spans="1:12" x14ac:dyDescent="0.2">
      <c r="A663" t="s">
        <v>45</v>
      </c>
      <c r="B663" t="s">
        <v>1270</v>
      </c>
      <c r="C663" t="s">
        <v>1579</v>
      </c>
      <c r="D663">
        <v>9405970881</v>
      </c>
      <c r="E663" t="s">
        <v>47</v>
      </c>
      <c r="F663">
        <v>4000</v>
      </c>
      <c r="G663" t="s">
        <v>1673</v>
      </c>
      <c r="H663" t="s">
        <v>43</v>
      </c>
      <c r="I663">
        <v>0</v>
      </c>
      <c r="J663">
        <v>0</v>
      </c>
      <c r="K663">
        <v>0</v>
      </c>
      <c r="L663">
        <v>0</v>
      </c>
    </row>
    <row r="664" spans="1:12" x14ac:dyDescent="0.2">
      <c r="A664" t="s">
        <v>18</v>
      </c>
      <c r="B664" t="s">
        <v>1271</v>
      </c>
      <c r="C664" t="s">
        <v>1580</v>
      </c>
      <c r="D664">
        <v>9405968835</v>
      </c>
      <c r="E664" t="s">
        <v>20</v>
      </c>
      <c r="F664">
        <v>4000</v>
      </c>
      <c r="G664" t="s">
        <v>1678</v>
      </c>
      <c r="H664" t="s">
        <v>65</v>
      </c>
      <c r="I664">
        <v>0</v>
      </c>
      <c r="J664">
        <v>0</v>
      </c>
      <c r="K664">
        <v>0</v>
      </c>
      <c r="L664">
        <v>0</v>
      </c>
    </row>
    <row r="665" spans="1:12" x14ac:dyDescent="0.2">
      <c r="A665" t="s">
        <v>12</v>
      </c>
      <c r="B665" t="s">
        <v>1272</v>
      </c>
      <c r="C665" t="s">
        <v>1581</v>
      </c>
      <c r="D665">
        <v>94059130274</v>
      </c>
      <c r="E665" t="s">
        <v>14</v>
      </c>
      <c r="F665">
        <v>4000</v>
      </c>
      <c r="G665" t="s">
        <v>1672</v>
      </c>
      <c r="H665" t="s">
        <v>26</v>
      </c>
      <c r="I665">
        <v>0</v>
      </c>
      <c r="J665">
        <v>0</v>
      </c>
      <c r="K665">
        <v>0</v>
      </c>
      <c r="L665">
        <v>0</v>
      </c>
    </row>
    <row r="666" spans="1:12" x14ac:dyDescent="0.2">
      <c r="A666" t="s">
        <v>12</v>
      </c>
      <c r="B666" t="s">
        <v>1273</v>
      </c>
      <c r="C666" t="s">
        <v>388</v>
      </c>
      <c r="D666">
        <v>94059130276</v>
      </c>
      <c r="E666" t="s">
        <v>14</v>
      </c>
      <c r="F666">
        <v>4000</v>
      </c>
      <c r="G666" t="s">
        <v>1673</v>
      </c>
      <c r="H666" t="s">
        <v>43</v>
      </c>
      <c r="I666">
        <v>0</v>
      </c>
      <c r="J666">
        <v>0</v>
      </c>
      <c r="K666">
        <v>0</v>
      </c>
      <c r="L666">
        <v>0</v>
      </c>
    </row>
    <row r="667" spans="1:12" x14ac:dyDescent="0.2">
      <c r="A667" t="s">
        <v>45</v>
      </c>
      <c r="B667" t="s">
        <v>1274</v>
      </c>
      <c r="C667" t="s">
        <v>1582</v>
      </c>
      <c r="D667">
        <v>9405991373</v>
      </c>
      <c r="E667" t="s">
        <v>47</v>
      </c>
      <c r="F667">
        <v>4000</v>
      </c>
      <c r="G667" t="s">
        <v>1669</v>
      </c>
      <c r="H667" t="s">
        <v>76</v>
      </c>
      <c r="I667">
        <v>0</v>
      </c>
      <c r="J667">
        <v>0</v>
      </c>
      <c r="K667">
        <v>0</v>
      </c>
      <c r="L667">
        <v>0</v>
      </c>
    </row>
    <row r="668" spans="1:12" x14ac:dyDescent="0.2">
      <c r="A668" t="s">
        <v>45</v>
      </c>
      <c r="B668" t="s">
        <v>1275</v>
      </c>
      <c r="C668" t="s">
        <v>1583</v>
      </c>
      <c r="D668">
        <v>9405952463</v>
      </c>
      <c r="E668" t="s">
        <v>47</v>
      </c>
      <c r="F668">
        <v>4000</v>
      </c>
      <c r="G668" t="s">
        <v>1671</v>
      </c>
      <c r="H668" t="s">
        <v>33</v>
      </c>
      <c r="I668">
        <v>0</v>
      </c>
      <c r="J668">
        <v>0</v>
      </c>
      <c r="K668">
        <v>0</v>
      </c>
      <c r="L668">
        <v>0</v>
      </c>
    </row>
    <row r="669" spans="1:12" x14ac:dyDescent="0.2">
      <c r="A669" t="s">
        <v>45</v>
      </c>
      <c r="B669" t="s">
        <v>1276</v>
      </c>
      <c r="C669" t="s">
        <v>547</v>
      </c>
      <c r="D669">
        <v>9405911512</v>
      </c>
      <c r="E669" t="s">
        <v>47</v>
      </c>
      <c r="F669">
        <v>4000</v>
      </c>
      <c r="G669" t="s">
        <v>1675</v>
      </c>
      <c r="H669" t="s">
        <v>51</v>
      </c>
      <c r="I669">
        <v>1.1433333333333333</v>
      </c>
      <c r="J669">
        <v>1.1433333333333333</v>
      </c>
      <c r="K669">
        <v>1.6666666666666666E-2</v>
      </c>
      <c r="L669">
        <v>1.9766666666666666</v>
      </c>
    </row>
    <row r="670" spans="1:12" x14ac:dyDescent="0.2">
      <c r="A670" t="s">
        <v>12</v>
      </c>
      <c r="B670" t="s">
        <v>1277</v>
      </c>
      <c r="C670" t="s">
        <v>386</v>
      </c>
      <c r="D670">
        <v>94059185599</v>
      </c>
      <c r="E670" t="s">
        <v>14</v>
      </c>
      <c r="F670">
        <v>4000</v>
      </c>
      <c r="G670" t="s">
        <v>1673</v>
      </c>
      <c r="H670" t="s">
        <v>43</v>
      </c>
      <c r="I670">
        <v>0</v>
      </c>
      <c r="J670">
        <v>0</v>
      </c>
      <c r="K670">
        <v>0</v>
      </c>
      <c r="L670">
        <v>0</v>
      </c>
    </row>
    <row r="671" spans="1:12" x14ac:dyDescent="0.2">
      <c r="A671" t="s">
        <v>12</v>
      </c>
      <c r="B671" t="s">
        <v>1278</v>
      </c>
      <c r="C671" t="s">
        <v>411</v>
      </c>
      <c r="D671">
        <v>94059115971</v>
      </c>
      <c r="E671" t="s">
        <v>14</v>
      </c>
      <c r="F671">
        <v>4000</v>
      </c>
      <c r="G671" t="s">
        <v>1675</v>
      </c>
      <c r="H671" t="s">
        <v>51</v>
      </c>
      <c r="I671">
        <v>0</v>
      </c>
      <c r="J671">
        <v>0</v>
      </c>
      <c r="K671">
        <v>0</v>
      </c>
      <c r="L671">
        <v>0</v>
      </c>
    </row>
    <row r="672" spans="1:12" x14ac:dyDescent="0.2">
      <c r="A672" t="s">
        <v>12</v>
      </c>
      <c r="B672" t="s">
        <v>1279</v>
      </c>
      <c r="C672" t="s">
        <v>1584</v>
      </c>
      <c r="D672">
        <v>94059130309</v>
      </c>
      <c r="E672" t="s">
        <v>14</v>
      </c>
      <c r="F672">
        <v>4000</v>
      </c>
      <c r="G672" t="s">
        <v>1668</v>
      </c>
      <c r="H672" t="s">
        <v>70</v>
      </c>
      <c r="I672">
        <v>0</v>
      </c>
      <c r="J672">
        <v>0</v>
      </c>
      <c r="K672">
        <v>0</v>
      </c>
      <c r="L672">
        <v>0</v>
      </c>
    </row>
    <row r="673" spans="1:12" x14ac:dyDescent="0.2">
      <c r="A673" t="s">
        <v>12</v>
      </c>
      <c r="B673" t="s">
        <v>1280</v>
      </c>
      <c r="C673" t="s">
        <v>1585</v>
      </c>
      <c r="D673">
        <v>94059130317</v>
      </c>
      <c r="E673" t="s">
        <v>14</v>
      </c>
      <c r="F673">
        <v>4000</v>
      </c>
      <c r="G673" t="s">
        <v>1670</v>
      </c>
      <c r="H673" t="s">
        <v>24</v>
      </c>
      <c r="I673">
        <v>0</v>
      </c>
      <c r="J673">
        <v>0</v>
      </c>
      <c r="K673">
        <v>0</v>
      </c>
      <c r="L673">
        <v>0</v>
      </c>
    </row>
    <row r="674" spans="1:12" x14ac:dyDescent="0.2">
      <c r="A674" t="s">
        <v>18</v>
      </c>
      <c r="B674" t="s">
        <v>1281</v>
      </c>
      <c r="C674" t="s">
        <v>1586</v>
      </c>
      <c r="D674">
        <v>94059191760</v>
      </c>
      <c r="E674" t="s">
        <v>20</v>
      </c>
      <c r="F674">
        <v>4000</v>
      </c>
      <c r="G674" t="s">
        <v>1674</v>
      </c>
      <c r="H674" t="s">
        <v>63</v>
      </c>
      <c r="I674">
        <v>0</v>
      </c>
      <c r="J674">
        <v>0</v>
      </c>
      <c r="K674">
        <v>0</v>
      </c>
      <c r="L674">
        <v>0</v>
      </c>
    </row>
    <row r="675" spans="1:12" x14ac:dyDescent="0.2">
      <c r="A675" t="s">
        <v>12</v>
      </c>
      <c r="B675" t="s">
        <v>1282</v>
      </c>
      <c r="C675" t="s">
        <v>1587</v>
      </c>
      <c r="D675">
        <v>94059185627</v>
      </c>
      <c r="E675" t="s">
        <v>14</v>
      </c>
      <c r="F675">
        <v>4000</v>
      </c>
      <c r="G675" t="s">
        <v>1672</v>
      </c>
      <c r="H675" t="s">
        <v>88</v>
      </c>
      <c r="I675">
        <v>0</v>
      </c>
      <c r="J675">
        <v>0</v>
      </c>
      <c r="K675">
        <v>0</v>
      </c>
      <c r="L675">
        <v>0</v>
      </c>
    </row>
    <row r="676" spans="1:12" x14ac:dyDescent="0.2">
      <c r="A676" t="s">
        <v>45</v>
      </c>
      <c r="B676" t="s">
        <v>1283</v>
      </c>
      <c r="C676" t="s">
        <v>531</v>
      </c>
      <c r="D676">
        <v>9405983226</v>
      </c>
      <c r="E676" t="s">
        <v>47</v>
      </c>
      <c r="F676">
        <v>4000</v>
      </c>
      <c r="G676" t="s">
        <v>1673</v>
      </c>
      <c r="H676" t="s">
        <v>43</v>
      </c>
      <c r="I676">
        <v>0</v>
      </c>
      <c r="J676">
        <v>0</v>
      </c>
      <c r="K676">
        <v>0</v>
      </c>
      <c r="L676">
        <v>0</v>
      </c>
    </row>
    <row r="677" spans="1:12" x14ac:dyDescent="0.2">
      <c r="A677" t="s">
        <v>18</v>
      </c>
      <c r="B677" t="s">
        <v>1284</v>
      </c>
      <c r="C677" t="s">
        <v>254</v>
      </c>
      <c r="D677">
        <v>9405968901</v>
      </c>
      <c r="E677" t="s">
        <v>20</v>
      </c>
      <c r="F677">
        <v>4000</v>
      </c>
      <c r="G677" t="s">
        <v>1676</v>
      </c>
      <c r="H677" t="s">
        <v>113</v>
      </c>
      <c r="I677">
        <v>0</v>
      </c>
      <c r="J677">
        <v>0</v>
      </c>
      <c r="K677">
        <v>0</v>
      </c>
      <c r="L677">
        <v>0</v>
      </c>
    </row>
    <row r="678" spans="1:12" x14ac:dyDescent="0.2">
      <c r="A678" t="s">
        <v>12</v>
      </c>
      <c r="B678" t="s">
        <v>1285</v>
      </c>
      <c r="C678" t="s">
        <v>1588</v>
      </c>
      <c r="D678">
        <v>94059185639</v>
      </c>
      <c r="E678" t="s">
        <v>14</v>
      </c>
      <c r="F678">
        <v>4000</v>
      </c>
      <c r="G678" t="s">
        <v>1671</v>
      </c>
      <c r="H678" t="s">
        <v>35</v>
      </c>
      <c r="I678">
        <v>0</v>
      </c>
      <c r="J678">
        <v>0</v>
      </c>
      <c r="K678">
        <v>0</v>
      </c>
      <c r="L678">
        <v>0</v>
      </c>
    </row>
    <row r="679" spans="1:12" x14ac:dyDescent="0.2">
      <c r="A679" t="s">
        <v>12</v>
      </c>
      <c r="B679" t="s">
        <v>1286</v>
      </c>
      <c r="C679" t="s">
        <v>1589</v>
      </c>
      <c r="D679">
        <v>9405991428</v>
      </c>
      <c r="E679" t="s">
        <v>14</v>
      </c>
      <c r="F679">
        <v>4000</v>
      </c>
      <c r="G679" t="s">
        <v>1674</v>
      </c>
      <c r="H679" t="s">
        <v>37</v>
      </c>
      <c r="I679">
        <v>0</v>
      </c>
      <c r="J679">
        <v>0</v>
      </c>
      <c r="K679">
        <v>0</v>
      </c>
      <c r="L679">
        <v>0</v>
      </c>
    </row>
    <row r="680" spans="1:12" x14ac:dyDescent="0.2">
      <c r="A680" t="s">
        <v>12</v>
      </c>
      <c r="B680" t="s">
        <v>1287</v>
      </c>
      <c r="C680" t="s">
        <v>1590</v>
      </c>
      <c r="D680">
        <v>94059130343</v>
      </c>
      <c r="E680" t="s">
        <v>14</v>
      </c>
      <c r="F680">
        <v>4000</v>
      </c>
      <c r="G680" t="s">
        <v>1675</v>
      </c>
      <c r="H680" t="s">
        <v>58</v>
      </c>
      <c r="I680">
        <v>0</v>
      </c>
      <c r="J680">
        <v>0</v>
      </c>
      <c r="K680">
        <v>0</v>
      </c>
      <c r="L680">
        <v>0</v>
      </c>
    </row>
    <row r="681" spans="1:12" x14ac:dyDescent="0.2">
      <c r="A681" t="s">
        <v>18</v>
      </c>
      <c r="B681" t="s">
        <v>1288</v>
      </c>
      <c r="C681" t="s">
        <v>218</v>
      </c>
      <c r="D681">
        <v>9405991431</v>
      </c>
      <c r="E681" t="s">
        <v>20</v>
      </c>
      <c r="F681">
        <v>4000</v>
      </c>
      <c r="G681" t="s">
        <v>1674</v>
      </c>
      <c r="H681" t="s">
        <v>37</v>
      </c>
      <c r="I681">
        <v>0</v>
      </c>
      <c r="J681">
        <v>0</v>
      </c>
      <c r="K681">
        <v>0</v>
      </c>
      <c r="L681">
        <v>0</v>
      </c>
    </row>
    <row r="682" spans="1:12" x14ac:dyDescent="0.2">
      <c r="A682" t="s">
        <v>12</v>
      </c>
      <c r="B682" t="s">
        <v>1289</v>
      </c>
      <c r="C682" t="s">
        <v>401</v>
      </c>
      <c r="D682">
        <v>94059185646</v>
      </c>
      <c r="E682" t="s">
        <v>14</v>
      </c>
      <c r="F682">
        <v>4000</v>
      </c>
      <c r="G682" t="s">
        <v>1671</v>
      </c>
      <c r="H682" t="s">
        <v>35</v>
      </c>
      <c r="I682">
        <v>0</v>
      </c>
      <c r="J682">
        <v>0</v>
      </c>
      <c r="K682">
        <v>0</v>
      </c>
      <c r="L682">
        <v>0</v>
      </c>
    </row>
    <row r="683" spans="1:12" x14ac:dyDescent="0.2">
      <c r="A683" t="s">
        <v>12</v>
      </c>
      <c r="B683" t="s">
        <v>1290</v>
      </c>
      <c r="C683" t="s">
        <v>416</v>
      </c>
      <c r="D683">
        <v>94059130350</v>
      </c>
      <c r="E683" t="s">
        <v>14</v>
      </c>
      <c r="F683">
        <v>4000</v>
      </c>
      <c r="G683" t="s">
        <v>1676</v>
      </c>
      <c r="H683" t="s">
        <v>1679</v>
      </c>
      <c r="I683">
        <v>0</v>
      </c>
      <c r="J683">
        <v>0</v>
      </c>
      <c r="K683">
        <v>0</v>
      </c>
      <c r="L683">
        <v>0</v>
      </c>
    </row>
    <row r="684" spans="1:12" x14ac:dyDescent="0.2">
      <c r="A684" t="s">
        <v>12</v>
      </c>
      <c r="B684" t="s">
        <v>1291</v>
      </c>
      <c r="C684" t="s">
        <v>1591</v>
      </c>
      <c r="D684">
        <v>94059185660</v>
      </c>
      <c r="E684" t="s">
        <v>14</v>
      </c>
      <c r="F684">
        <v>4000</v>
      </c>
      <c r="G684" t="s">
        <v>1677</v>
      </c>
      <c r="H684" t="s">
        <v>56</v>
      </c>
      <c r="I684">
        <v>0</v>
      </c>
      <c r="J684">
        <v>0</v>
      </c>
      <c r="K684">
        <v>0</v>
      </c>
      <c r="L684">
        <v>0</v>
      </c>
    </row>
    <row r="685" spans="1:12" x14ac:dyDescent="0.2">
      <c r="A685" t="s">
        <v>45</v>
      </c>
      <c r="B685" t="s">
        <v>1292</v>
      </c>
      <c r="C685" t="s">
        <v>1592</v>
      </c>
      <c r="D685">
        <v>9405964833</v>
      </c>
      <c r="E685" t="s">
        <v>47</v>
      </c>
      <c r="F685">
        <v>4000</v>
      </c>
      <c r="G685" t="s">
        <v>1673</v>
      </c>
      <c r="H685" t="s">
        <v>43</v>
      </c>
      <c r="I685">
        <v>0</v>
      </c>
      <c r="J685">
        <v>0</v>
      </c>
      <c r="K685">
        <v>0</v>
      </c>
      <c r="L685">
        <v>0</v>
      </c>
    </row>
    <row r="686" spans="1:12" x14ac:dyDescent="0.2">
      <c r="A686" t="s">
        <v>12</v>
      </c>
      <c r="B686" t="s">
        <v>1293</v>
      </c>
      <c r="C686" t="s">
        <v>438</v>
      </c>
      <c r="D686">
        <v>9405964843</v>
      </c>
      <c r="E686" t="s">
        <v>14</v>
      </c>
      <c r="F686">
        <v>4000</v>
      </c>
      <c r="G686" t="s">
        <v>1667</v>
      </c>
      <c r="H686" t="s">
        <v>21</v>
      </c>
      <c r="I686">
        <v>0</v>
      </c>
      <c r="J686">
        <v>0</v>
      </c>
      <c r="K686">
        <v>0</v>
      </c>
      <c r="L686">
        <v>0</v>
      </c>
    </row>
    <row r="687" spans="1:12" x14ac:dyDescent="0.2">
      <c r="A687" t="s">
        <v>12</v>
      </c>
      <c r="B687" t="s">
        <v>1294</v>
      </c>
      <c r="C687" t="s">
        <v>453</v>
      </c>
      <c r="D687">
        <v>9405973046</v>
      </c>
      <c r="E687" t="s">
        <v>14</v>
      </c>
      <c r="F687">
        <v>4000</v>
      </c>
      <c r="G687" t="s">
        <v>1678</v>
      </c>
      <c r="H687" t="s">
        <v>65</v>
      </c>
      <c r="I687">
        <v>0</v>
      </c>
      <c r="J687">
        <v>0</v>
      </c>
      <c r="K687">
        <v>0</v>
      </c>
      <c r="L687">
        <v>0</v>
      </c>
    </row>
    <row r="688" spans="1:12" x14ac:dyDescent="0.2">
      <c r="A688" t="s">
        <v>12</v>
      </c>
      <c r="B688" t="s">
        <v>1295</v>
      </c>
      <c r="C688" t="s">
        <v>494</v>
      </c>
      <c r="D688">
        <v>9405991481</v>
      </c>
      <c r="E688" t="s">
        <v>14</v>
      </c>
      <c r="F688">
        <v>4000</v>
      </c>
      <c r="G688" t="s">
        <v>1670</v>
      </c>
      <c r="H688" t="s">
        <v>24</v>
      </c>
      <c r="I688">
        <v>0</v>
      </c>
      <c r="J688">
        <v>0</v>
      </c>
      <c r="K688">
        <v>0</v>
      </c>
      <c r="L688">
        <v>0</v>
      </c>
    </row>
    <row r="689" spans="1:12" x14ac:dyDescent="0.2">
      <c r="A689" t="s">
        <v>12</v>
      </c>
      <c r="B689" t="s">
        <v>1296</v>
      </c>
      <c r="C689" t="s">
        <v>413</v>
      </c>
      <c r="D689">
        <v>9405989437</v>
      </c>
      <c r="E689" t="s">
        <v>14</v>
      </c>
      <c r="F689">
        <v>4000</v>
      </c>
      <c r="G689" t="s">
        <v>1676</v>
      </c>
      <c r="H689" t="s">
        <v>1679</v>
      </c>
      <c r="I689">
        <v>1.27</v>
      </c>
      <c r="J689">
        <v>1.27</v>
      </c>
      <c r="K689">
        <v>1.9999999999999997E-2</v>
      </c>
      <c r="L689">
        <v>2.4500000000000002</v>
      </c>
    </row>
    <row r="690" spans="1:12" x14ac:dyDescent="0.2">
      <c r="A690" t="s">
        <v>18</v>
      </c>
      <c r="B690" t="s">
        <v>1297</v>
      </c>
      <c r="C690" t="s">
        <v>257</v>
      </c>
      <c r="D690">
        <v>9405991488</v>
      </c>
      <c r="E690" t="s">
        <v>20</v>
      </c>
      <c r="F690">
        <v>4000</v>
      </c>
      <c r="G690" t="s">
        <v>1668</v>
      </c>
      <c r="H690" t="s">
        <v>17</v>
      </c>
      <c r="I690">
        <v>0.96</v>
      </c>
      <c r="J690">
        <v>0.96</v>
      </c>
      <c r="K690">
        <v>0</v>
      </c>
      <c r="L690">
        <v>2.3766666666666665</v>
      </c>
    </row>
    <row r="691" spans="1:12" x14ac:dyDescent="0.2">
      <c r="A691" t="s">
        <v>45</v>
      </c>
      <c r="B691" t="s">
        <v>1298</v>
      </c>
      <c r="C691" t="s">
        <v>1593</v>
      </c>
      <c r="D691">
        <v>9405925957</v>
      </c>
      <c r="E691" t="s">
        <v>47</v>
      </c>
      <c r="F691">
        <v>4000</v>
      </c>
      <c r="G691" t="s">
        <v>1675</v>
      </c>
      <c r="H691" t="s">
        <v>51</v>
      </c>
      <c r="I691">
        <v>0</v>
      </c>
      <c r="J691">
        <v>0</v>
      </c>
      <c r="K691">
        <v>0</v>
      </c>
      <c r="L691">
        <v>0</v>
      </c>
    </row>
    <row r="692" spans="1:12" x14ac:dyDescent="0.2">
      <c r="A692" t="s">
        <v>45</v>
      </c>
      <c r="B692" t="s">
        <v>1299</v>
      </c>
      <c r="C692" t="s">
        <v>553</v>
      </c>
      <c r="D692">
        <v>9405968975</v>
      </c>
      <c r="E692" t="s">
        <v>47</v>
      </c>
      <c r="F692">
        <v>4000</v>
      </c>
      <c r="G692" t="s">
        <v>1676</v>
      </c>
      <c r="H692" t="s">
        <v>1679</v>
      </c>
      <c r="I692">
        <v>0</v>
      </c>
      <c r="J692">
        <v>0</v>
      </c>
      <c r="K692">
        <v>0</v>
      </c>
      <c r="L692">
        <v>0</v>
      </c>
    </row>
    <row r="693" spans="1:12" x14ac:dyDescent="0.2">
      <c r="A693" t="s">
        <v>12</v>
      </c>
      <c r="B693" t="s">
        <v>1300</v>
      </c>
      <c r="C693" t="s">
        <v>1594</v>
      </c>
      <c r="D693">
        <v>9405991504</v>
      </c>
      <c r="E693" t="s">
        <v>14</v>
      </c>
      <c r="F693">
        <v>4000</v>
      </c>
      <c r="G693" t="s">
        <v>1667</v>
      </c>
      <c r="H693" t="s">
        <v>15</v>
      </c>
      <c r="I693">
        <v>0</v>
      </c>
      <c r="J693">
        <v>0</v>
      </c>
      <c r="K693">
        <v>0</v>
      </c>
      <c r="L693">
        <v>0</v>
      </c>
    </row>
    <row r="694" spans="1:12" x14ac:dyDescent="0.2">
      <c r="A694" t="s">
        <v>45</v>
      </c>
      <c r="B694" t="s">
        <v>1301</v>
      </c>
      <c r="C694" t="s">
        <v>548</v>
      </c>
      <c r="D694">
        <v>9405960791</v>
      </c>
      <c r="E694" t="s">
        <v>47</v>
      </c>
      <c r="F694">
        <v>4000</v>
      </c>
      <c r="G694" t="s">
        <v>1675</v>
      </c>
      <c r="H694" t="s">
        <v>51</v>
      </c>
      <c r="I694">
        <v>0</v>
      </c>
      <c r="J694">
        <v>0</v>
      </c>
      <c r="K694">
        <v>0</v>
      </c>
      <c r="L694">
        <v>0</v>
      </c>
    </row>
    <row r="695" spans="1:12" x14ac:dyDescent="0.2">
      <c r="A695" t="s">
        <v>12</v>
      </c>
      <c r="B695" t="s">
        <v>1302</v>
      </c>
      <c r="C695" t="s">
        <v>1595</v>
      </c>
      <c r="D695">
        <v>9405973088</v>
      </c>
      <c r="E695" t="s">
        <v>14</v>
      </c>
      <c r="F695">
        <v>4000</v>
      </c>
      <c r="G695" t="s">
        <v>1670</v>
      </c>
      <c r="H695" t="s">
        <v>24</v>
      </c>
      <c r="I695">
        <v>0</v>
      </c>
      <c r="J695">
        <v>0</v>
      </c>
      <c r="K695">
        <v>0</v>
      </c>
      <c r="L695">
        <v>0</v>
      </c>
    </row>
    <row r="696" spans="1:12" x14ac:dyDescent="0.2">
      <c r="A696" t="s">
        <v>45</v>
      </c>
      <c r="B696" t="s">
        <v>1303</v>
      </c>
      <c r="C696" t="s">
        <v>1596</v>
      </c>
      <c r="D696">
        <v>94059185728</v>
      </c>
      <c r="E696" t="s">
        <v>47</v>
      </c>
      <c r="F696">
        <v>4000</v>
      </c>
      <c r="G696" t="s">
        <v>1671</v>
      </c>
      <c r="H696" t="s">
        <v>33</v>
      </c>
      <c r="I696">
        <v>0</v>
      </c>
      <c r="J696">
        <v>0</v>
      </c>
      <c r="K696">
        <v>0</v>
      </c>
      <c r="L696">
        <v>0</v>
      </c>
    </row>
    <row r="697" spans="1:12" x14ac:dyDescent="0.2">
      <c r="A697" t="s">
        <v>12</v>
      </c>
      <c r="B697" t="s">
        <v>1304</v>
      </c>
      <c r="C697" t="s">
        <v>1597</v>
      </c>
      <c r="D697">
        <v>94059185742</v>
      </c>
      <c r="E697" t="s">
        <v>14</v>
      </c>
      <c r="F697">
        <v>4000</v>
      </c>
      <c r="G697" t="s">
        <v>1674</v>
      </c>
      <c r="H697" t="s">
        <v>63</v>
      </c>
      <c r="I697">
        <v>0</v>
      </c>
      <c r="J697">
        <v>0</v>
      </c>
      <c r="K697">
        <v>0</v>
      </c>
      <c r="L697">
        <v>0</v>
      </c>
    </row>
    <row r="698" spans="1:12" x14ac:dyDescent="0.2">
      <c r="A698" t="s">
        <v>12</v>
      </c>
      <c r="B698" t="s">
        <v>1305</v>
      </c>
      <c r="C698" t="s">
        <v>1598</v>
      </c>
      <c r="D698">
        <v>94059185747</v>
      </c>
      <c r="E698" t="s">
        <v>14</v>
      </c>
      <c r="F698">
        <v>4000</v>
      </c>
      <c r="G698" t="s">
        <v>1675</v>
      </c>
      <c r="H698" t="s">
        <v>58</v>
      </c>
      <c r="I698">
        <v>0</v>
      </c>
      <c r="J698">
        <v>0</v>
      </c>
      <c r="K698">
        <v>0</v>
      </c>
      <c r="L698">
        <v>0</v>
      </c>
    </row>
    <row r="699" spans="1:12" x14ac:dyDescent="0.2">
      <c r="A699" t="s">
        <v>45</v>
      </c>
      <c r="B699" t="s">
        <v>1306</v>
      </c>
      <c r="C699" t="s">
        <v>594</v>
      </c>
      <c r="D699">
        <v>9405987442</v>
      </c>
      <c r="E699" t="s">
        <v>47</v>
      </c>
      <c r="F699">
        <v>4000</v>
      </c>
      <c r="G699" t="s">
        <v>1669</v>
      </c>
      <c r="H699" t="s">
        <v>29</v>
      </c>
      <c r="I699">
        <v>0</v>
      </c>
      <c r="J699">
        <v>0</v>
      </c>
      <c r="K699">
        <v>0</v>
      </c>
      <c r="L699">
        <v>0</v>
      </c>
    </row>
    <row r="700" spans="1:12" x14ac:dyDescent="0.2">
      <c r="A700" t="s">
        <v>12</v>
      </c>
      <c r="B700" t="s">
        <v>1307</v>
      </c>
      <c r="C700" t="s">
        <v>454</v>
      </c>
      <c r="D700">
        <v>94059185753</v>
      </c>
      <c r="E700" t="s">
        <v>14</v>
      </c>
      <c r="F700">
        <v>4000</v>
      </c>
      <c r="G700" t="s">
        <v>1678</v>
      </c>
      <c r="H700" t="s">
        <v>65</v>
      </c>
      <c r="I700">
        <v>0</v>
      </c>
      <c r="J700">
        <v>0</v>
      </c>
      <c r="K700">
        <v>0</v>
      </c>
      <c r="L700">
        <v>0</v>
      </c>
    </row>
    <row r="701" spans="1:12" x14ac:dyDescent="0.2">
      <c r="A701" t="s">
        <v>12</v>
      </c>
      <c r="B701" t="s">
        <v>1308</v>
      </c>
      <c r="C701" t="s">
        <v>1599</v>
      </c>
      <c r="D701">
        <v>9405964926</v>
      </c>
      <c r="E701" t="s">
        <v>14</v>
      </c>
      <c r="F701">
        <v>4000</v>
      </c>
      <c r="G701" t="s">
        <v>1667</v>
      </c>
      <c r="H701" t="s">
        <v>21</v>
      </c>
      <c r="I701">
        <v>0</v>
      </c>
      <c r="J701">
        <v>0</v>
      </c>
      <c r="K701">
        <v>0</v>
      </c>
      <c r="L701">
        <v>0</v>
      </c>
    </row>
    <row r="702" spans="1:12" x14ac:dyDescent="0.2">
      <c r="A702" t="s">
        <v>45</v>
      </c>
      <c r="B702" t="s">
        <v>1309</v>
      </c>
      <c r="C702" t="s">
        <v>1600</v>
      </c>
      <c r="D702">
        <v>94059185775</v>
      </c>
      <c r="E702" t="s">
        <v>47</v>
      </c>
      <c r="F702">
        <v>4000</v>
      </c>
      <c r="G702" t="s">
        <v>1674</v>
      </c>
      <c r="H702" t="s">
        <v>37</v>
      </c>
      <c r="I702">
        <v>0</v>
      </c>
      <c r="J702">
        <v>0</v>
      </c>
      <c r="K702">
        <v>0</v>
      </c>
      <c r="L702">
        <v>0</v>
      </c>
    </row>
    <row r="703" spans="1:12" x14ac:dyDescent="0.2">
      <c r="A703" t="s">
        <v>12</v>
      </c>
      <c r="B703" t="s">
        <v>1310</v>
      </c>
      <c r="C703" t="s">
        <v>1601</v>
      </c>
      <c r="D703">
        <v>9405987473</v>
      </c>
      <c r="E703" t="s">
        <v>14</v>
      </c>
      <c r="F703">
        <v>4000</v>
      </c>
      <c r="G703" t="s">
        <v>1672</v>
      </c>
      <c r="H703" t="s">
        <v>26</v>
      </c>
      <c r="I703">
        <v>0</v>
      </c>
      <c r="J703">
        <v>0</v>
      </c>
      <c r="K703">
        <v>0</v>
      </c>
      <c r="L703">
        <v>0</v>
      </c>
    </row>
    <row r="704" spans="1:12" x14ac:dyDescent="0.2">
      <c r="A704" t="s">
        <v>12</v>
      </c>
      <c r="B704" t="s">
        <v>1311</v>
      </c>
      <c r="C704" t="s">
        <v>1602</v>
      </c>
      <c r="D704">
        <v>9405960849</v>
      </c>
      <c r="E704" t="s">
        <v>14</v>
      </c>
      <c r="F704">
        <v>4000</v>
      </c>
      <c r="G704" t="s">
        <v>1667</v>
      </c>
      <c r="H704" t="s">
        <v>21</v>
      </c>
      <c r="I704">
        <v>0</v>
      </c>
      <c r="J704">
        <v>0</v>
      </c>
      <c r="K704">
        <v>0</v>
      </c>
      <c r="L704">
        <v>0</v>
      </c>
    </row>
    <row r="705" spans="1:12" x14ac:dyDescent="0.2">
      <c r="A705" t="s">
        <v>45</v>
      </c>
      <c r="B705" t="s">
        <v>1312</v>
      </c>
      <c r="C705" t="s">
        <v>1603</v>
      </c>
      <c r="D705">
        <v>94059185777</v>
      </c>
      <c r="E705" t="s">
        <v>47</v>
      </c>
      <c r="F705">
        <v>4000</v>
      </c>
      <c r="G705" t="s">
        <v>1670</v>
      </c>
      <c r="H705" t="s">
        <v>49</v>
      </c>
      <c r="I705">
        <v>0</v>
      </c>
      <c r="J705">
        <v>0</v>
      </c>
      <c r="K705">
        <v>0</v>
      </c>
      <c r="L705">
        <v>0</v>
      </c>
    </row>
    <row r="706" spans="1:12" x14ac:dyDescent="0.2">
      <c r="A706" t="s">
        <v>12</v>
      </c>
      <c r="B706" t="s">
        <v>1313</v>
      </c>
      <c r="C706" t="s">
        <v>1604</v>
      </c>
      <c r="D706">
        <v>94059185782</v>
      </c>
      <c r="E706" t="s">
        <v>14</v>
      </c>
      <c r="F706">
        <v>4000</v>
      </c>
      <c r="G706" t="s">
        <v>1678</v>
      </c>
      <c r="H706" t="s">
        <v>65</v>
      </c>
      <c r="I706">
        <v>0</v>
      </c>
      <c r="J706">
        <v>0</v>
      </c>
      <c r="K706">
        <v>0</v>
      </c>
      <c r="L706">
        <v>0</v>
      </c>
    </row>
    <row r="707" spans="1:12" x14ac:dyDescent="0.2">
      <c r="A707" t="s">
        <v>45</v>
      </c>
      <c r="B707" t="s">
        <v>1314</v>
      </c>
      <c r="C707" t="s">
        <v>1605</v>
      </c>
      <c r="D707">
        <v>9405973147</v>
      </c>
      <c r="E707" t="s">
        <v>47</v>
      </c>
      <c r="F707">
        <v>4000</v>
      </c>
      <c r="G707" t="s">
        <v>1674</v>
      </c>
      <c r="H707" t="s">
        <v>63</v>
      </c>
      <c r="I707">
        <v>0</v>
      </c>
      <c r="J707">
        <v>0</v>
      </c>
      <c r="K707">
        <v>0</v>
      </c>
      <c r="L707">
        <v>0</v>
      </c>
    </row>
    <row r="708" spans="1:12" x14ac:dyDescent="0.2">
      <c r="A708" t="s">
        <v>12</v>
      </c>
      <c r="B708" t="s">
        <v>1315</v>
      </c>
      <c r="C708" t="s">
        <v>400</v>
      </c>
      <c r="D708">
        <v>9405969056</v>
      </c>
      <c r="E708" t="s">
        <v>14</v>
      </c>
      <c r="F708">
        <v>4000</v>
      </c>
      <c r="G708" t="s">
        <v>1671</v>
      </c>
      <c r="H708" t="s">
        <v>35</v>
      </c>
      <c r="I708">
        <v>0</v>
      </c>
      <c r="J708">
        <v>0</v>
      </c>
      <c r="K708">
        <v>0</v>
      </c>
      <c r="L708">
        <v>0</v>
      </c>
    </row>
    <row r="709" spans="1:12" x14ac:dyDescent="0.2">
      <c r="A709" t="s">
        <v>12</v>
      </c>
      <c r="B709" t="s">
        <v>1316</v>
      </c>
      <c r="C709" t="s">
        <v>1606</v>
      </c>
      <c r="D709">
        <v>94059185792</v>
      </c>
      <c r="E709" t="s">
        <v>14</v>
      </c>
      <c r="F709">
        <v>4000</v>
      </c>
      <c r="G709" t="s">
        <v>1674</v>
      </c>
      <c r="H709" t="s">
        <v>63</v>
      </c>
      <c r="I709">
        <v>0</v>
      </c>
      <c r="J709">
        <v>0</v>
      </c>
      <c r="K709">
        <v>0</v>
      </c>
      <c r="L709">
        <v>0</v>
      </c>
    </row>
    <row r="710" spans="1:12" x14ac:dyDescent="0.2">
      <c r="A710" t="s">
        <v>18</v>
      </c>
      <c r="B710" t="s">
        <v>1317</v>
      </c>
      <c r="C710" t="s">
        <v>263</v>
      </c>
      <c r="D710">
        <v>9405926057</v>
      </c>
      <c r="E710" t="s">
        <v>20</v>
      </c>
      <c r="F710">
        <v>4000</v>
      </c>
      <c r="G710" t="s">
        <v>1668</v>
      </c>
      <c r="H710" t="s">
        <v>70</v>
      </c>
      <c r="I710">
        <v>9.9999999999999992E-2</v>
      </c>
      <c r="J710">
        <v>9.9999999999999992E-2</v>
      </c>
      <c r="K710">
        <v>0</v>
      </c>
      <c r="L710">
        <v>0.26666666666666666</v>
      </c>
    </row>
    <row r="711" spans="1:12" x14ac:dyDescent="0.2">
      <c r="A711" t="s">
        <v>18</v>
      </c>
      <c r="B711" t="s">
        <v>1318</v>
      </c>
      <c r="C711" t="s">
        <v>1607</v>
      </c>
      <c r="D711">
        <v>94059112088</v>
      </c>
      <c r="E711" t="s">
        <v>20</v>
      </c>
      <c r="F711">
        <v>4000</v>
      </c>
      <c r="G711" t="s">
        <v>1670</v>
      </c>
      <c r="H711" t="s">
        <v>24</v>
      </c>
      <c r="I711">
        <v>0</v>
      </c>
      <c r="J711">
        <v>0</v>
      </c>
      <c r="K711">
        <v>0</v>
      </c>
      <c r="L711">
        <v>0</v>
      </c>
    </row>
    <row r="712" spans="1:12" x14ac:dyDescent="0.2">
      <c r="A712" t="s">
        <v>45</v>
      </c>
      <c r="B712" t="s">
        <v>1319</v>
      </c>
      <c r="C712" t="s">
        <v>520</v>
      </c>
      <c r="D712">
        <v>9405954746</v>
      </c>
      <c r="E712" t="s">
        <v>47</v>
      </c>
      <c r="F712">
        <v>4000</v>
      </c>
      <c r="G712" t="s">
        <v>1674</v>
      </c>
      <c r="H712" t="s">
        <v>37</v>
      </c>
      <c r="I712">
        <v>0</v>
      </c>
      <c r="J712">
        <v>0</v>
      </c>
      <c r="K712">
        <v>0</v>
      </c>
      <c r="L712">
        <v>0</v>
      </c>
    </row>
    <row r="713" spans="1:12" x14ac:dyDescent="0.2">
      <c r="A713" t="s">
        <v>45</v>
      </c>
      <c r="B713" t="s">
        <v>1320</v>
      </c>
      <c r="C713" t="s">
        <v>1608</v>
      </c>
      <c r="D713">
        <v>94059185822</v>
      </c>
      <c r="E713" t="s">
        <v>47</v>
      </c>
      <c r="F713">
        <v>4000</v>
      </c>
      <c r="G713" t="s">
        <v>1673</v>
      </c>
      <c r="H713" t="s">
        <v>31</v>
      </c>
      <c r="I713">
        <v>0</v>
      </c>
      <c r="J713">
        <v>0</v>
      </c>
      <c r="K713">
        <v>0</v>
      </c>
      <c r="L713">
        <v>0</v>
      </c>
    </row>
    <row r="714" spans="1:12" x14ac:dyDescent="0.2">
      <c r="A714" t="s">
        <v>12</v>
      </c>
      <c r="B714" t="s">
        <v>1321</v>
      </c>
      <c r="C714" t="s">
        <v>1609</v>
      </c>
      <c r="D714">
        <v>94059103901</v>
      </c>
      <c r="E714" t="s">
        <v>14</v>
      </c>
      <c r="F714">
        <v>4000</v>
      </c>
      <c r="G714" t="s">
        <v>1669</v>
      </c>
      <c r="H714" t="s">
        <v>76</v>
      </c>
      <c r="I714">
        <v>0</v>
      </c>
      <c r="J714">
        <v>0</v>
      </c>
      <c r="K714">
        <v>0</v>
      </c>
      <c r="L714">
        <v>0</v>
      </c>
    </row>
    <row r="715" spans="1:12" x14ac:dyDescent="0.2">
      <c r="A715" t="s">
        <v>45</v>
      </c>
      <c r="B715" t="s">
        <v>1322</v>
      </c>
      <c r="C715" t="s">
        <v>587</v>
      </c>
      <c r="D715">
        <v>94059103900</v>
      </c>
      <c r="E715" t="s">
        <v>47</v>
      </c>
      <c r="F715">
        <v>4000</v>
      </c>
      <c r="G715" t="s">
        <v>1672</v>
      </c>
      <c r="H715" t="s">
        <v>88</v>
      </c>
      <c r="I715">
        <v>0</v>
      </c>
      <c r="J715">
        <v>0</v>
      </c>
      <c r="K715">
        <v>0</v>
      </c>
      <c r="L715">
        <v>0</v>
      </c>
    </row>
    <row r="716" spans="1:12" x14ac:dyDescent="0.2">
      <c r="A716" t="s">
        <v>12</v>
      </c>
      <c r="B716" t="s">
        <v>1323</v>
      </c>
      <c r="C716" t="s">
        <v>476</v>
      </c>
      <c r="D716">
        <v>9405991612</v>
      </c>
      <c r="E716" t="s">
        <v>14</v>
      </c>
      <c r="F716">
        <v>4000</v>
      </c>
      <c r="G716" t="s">
        <v>1677</v>
      </c>
      <c r="H716" t="s">
        <v>56</v>
      </c>
      <c r="I716">
        <v>0</v>
      </c>
      <c r="J716">
        <v>0</v>
      </c>
      <c r="K716">
        <v>0</v>
      </c>
      <c r="L716">
        <v>0</v>
      </c>
    </row>
    <row r="717" spans="1:12" x14ac:dyDescent="0.2">
      <c r="A717" t="s">
        <v>45</v>
      </c>
      <c r="B717" t="s">
        <v>1324</v>
      </c>
      <c r="C717" t="s">
        <v>538</v>
      </c>
      <c r="D717">
        <v>9405991618</v>
      </c>
      <c r="E717" t="s">
        <v>47</v>
      </c>
      <c r="F717">
        <v>4000</v>
      </c>
      <c r="G717" t="s">
        <v>1671</v>
      </c>
      <c r="H717" t="s">
        <v>35</v>
      </c>
      <c r="I717">
        <v>9.9999999999999985E-3</v>
      </c>
      <c r="J717">
        <v>9.9999999999999985E-3</v>
      </c>
      <c r="K717">
        <v>1.6666666666666666E-2</v>
      </c>
      <c r="L717">
        <v>9.9999999999999985E-3</v>
      </c>
    </row>
    <row r="718" spans="1:12" x14ac:dyDescent="0.2">
      <c r="A718" t="s">
        <v>12</v>
      </c>
      <c r="B718" t="s">
        <v>1325</v>
      </c>
      <c r="C718" t="s">
        <v>425</v>
      </c>
      <c r="D718">
        <v>94059112101</v>
      </c>
      <c r="E718" t="s">
        <v>14</v>
      </c>
      <c r="F718">
        <v>4000</v>
      </c>
      <c r="G718" t="s">
        <v>1676</v>
      </c>
      <c r="H718" t="s">
        <v>113</v>
      </c>
      <c r="I718">
        <v>0</v>
      </c>
      <c r="J718">
        <v>0</v>
      </c>
      <c r="K718">
        <v>0</v>
      </c>
      <c r="L718">
        <v>0</v>
      </c>
    </row>
    <row r="719" spans="1:12" x14ac:dyDescent="0.2">
      <c r="A719" t="s">
        <v>12</v>
      </c>
      <c r="B719" t="s">
        <v>1326</v>
      </c>
      <c r="C719" t="s">
        <v>385</v>
      </c>
      <c r="D719">
        <v>9405991635</v>
      </c>
      <c r="E719" t="s">
        <v>14</v>
      </c>
      <c r="F719">
        <v>4000</v>
      </c>
      <c r="G719" t="s">
        <v>1673</v>
      </c>
      <c r="H719" t="s">
        <v>43</v>
      </c>
      <c r="I719">
        <v>1.6666666666666666E-2</v>
      </c>
      <c r="J719">
        <v>1.6666666666666666E-2</v>
      </c>
      <c r="K719">
        <v>1.9999999999999997E-2</v>
      </c>
      <c r="L719">
        <v>1.6666666666666666E-2</v>
      </c>
    </row>
    <row r="720" spans="1:12" x14ac:dyDescent="0.2">
      <c r="A720" t="s">
        <v>45</v>
      </c>
      <c r="B720" t="s">
        <v>1327</v>
      </c>
      <c r="C720" t="s">
        <v>541</v>
      </c>
      <c r="D720">
        <v>9405989586</v>
      </c>
      <c r="E720" t="s">
        <v>47</v>
      </c>
      <c r="F720">
        <v>4000</v>
      </c>
      <c r="G720" t="s">
        <v>1671</v>
      </c>
      <c r="H720" t="s">
        <v>35</v>
      </c>
      <c r="I720">
        <v>0</v>
      </c>
      <c r="J720">
        <v>0</v>
      </c>
      <c r="K720">
        <v>0</v>
      </c>
      <c r="L720">
        <v>0</v>
      </c>
    </row>
    <row r="721" spans="1:12" x14ac:dyDescent="0.2">
      <c r="A721" t="s">
        <v>45</v>
      </c>
      <c r="B721" t="s">
        <v>1328</v>
      </c>
      <c r="C721" t="s">
        <v>558</v>
      </c>
      <c r="D721">
        <v>94059185850</v>
      </c>
      <c r="E721" t="s">
        <v>47</v>
      </c>
      <c r="F721">
        <v>4000</v>
      </c>
      <c r="G721" t="s">
        <v>1668</v>
      </c>
      <c r="H721" t="s">
        <v>17</v>
      </c>
      <c r="I721">
        <v>2.3333333333333334E-2</v>
      </c>
      <c r="J721">
        <v>2.3333333333333334E-2</v>
      </c>
      <c r="K721">
        <v>1.6666666666666666E-2</v>
      </c>
      <c r="L721">
        <v>2.3333333333333334E-2</v>
      </c>
    </row>
    <row r="722" spans="1:12" x14ac:dyDescent="0.2">
      <c r="A722" t="s">
        <v>12</v>
      </c>
      <c r="B722" t="s">
        <v>1329</v>
      </c>
      <c r="C722" t="s">
        <v>481</v>
      </c>
      <c r="D722">
        <v>94059103930</v>
      </c>
      <c r="E722" t="s">
        <v>14</v>
      </c>
      <c r="F722">
        <v>4000</v>
      </c>
      <c r="G722" t="s">
        <v>1677</v>
      </c>
      <c r="H722" t="s">
        <v>94</v>
      </c>
      <c r="I722">
        <v>0</v>
      </c>
      <c r="J722">
        <v>0</v>
      </c>
      <c r="K722">
        <v>0</v>
      </c>
      <c r="L722">
        <v>0</v>
      </c>
    </row>
    <row r="723" spans="1:12" x14ac:dyDescent="0.2">
      <c r="A723" t="s">
        <v>12</v>
      </c>
      <c r="B723" t="s">
        <v>1330</v>
      </c>
      <c r="C723" t="s">
        <v>1610</v>
      </c>
      <c r="D723">
        <v>94059185854</v>
      </c>
      <c r="E723" t="s">
        <v>14</v>
      </c>
      <c r="F723">
        <v>4000</v>
      </c>
      <c r="G723" t="s">
        <v>1668</v>
      </c>
      <c r="H723" t="s">
        <v>70</v>
      </c>
      <c r="I723">
        <v>0</v>
      </c>
      <c r="J723">
        <v>0</v>
      </c>
      <c r="K723">
        <v>0</v>
      </c>
      <c r="L723">
        <v>0</v>
      </c>
    </row>
    <row r="724" spans="1:12" x14ac:dyDescent="0.2">
      <c r="A724" t="s">
        <v>12</v>
      </c>
      <c r="B724" t="s">
        <v>1331</v>
      </c>
      <c r="C724" t="s">
        <v>1611</v>
      </c>
      <c r="D724">
        <v>94059114177</v>
      </c>
      <c r="E724" t="s">
        <v>14</v>
      </c>
      <c r="F724">
        <v>4000</v>
      </c>
      <c r="G724" t="s">
        <v>1667</v>
      </c>
      <c r="H724" t="s">
        <v>21</v>
      </c>
      <c r="I724">
        <v>0</v>
      </c>
      <c r="J724">
        <v>0</v>
      </c>
      <c r="K724">
        <v>0</v>
      </c>
      <c r="L724">
        <v>0</v>
      </c>
    </row>
    <row r="725" spans="1:12" x14ac:dyDescent="0.2">
      <c r="A725" t="s">
        <v>12</v>
      </c>
      <c r="B725" t="s">
        <v>1332</v>
      </c>
      <c r="C725" t="s">
        <v>1612</v>
      </c>
      <c r="D725">
        <v>94059185856</v>
      </c>
      <c r="E725" t="s">
        <v>14</v>
      </c>
      <c r="F725">
        <v>4000</v>
      </c>
      <c r="G725" t="s">
        <v>1668</v>
      </c>
      <c r="H725" t="s">
        <v>70</v>
      </c>
      <c r="I725">
        <v>0</v>
      </c>
      <c r="J725">
        <v>0</v>
      </c>
      <c r="K725">
        <v>0</v>
      </c>
      <c r="L725">
        <v>0</v>
      </c>
    </row>
    <row r="726" spans="1:12" x14ac:dyDescent="0.2">
      <c r="A726" t="s">
        <v>18</v>
      </c>
      <c r="B726" t="s">
        <v>1333</v>
      </c>
      <c r="C726" t="s">
        <v>1613</v>
      </c>
      <c r="D726">
        <v>94059128515</v>
      </c>
      <c r="E726" t="s">
        <v>20</v>
      </c>
      <c r="F726">
        <v>4000</v>
      </c>
      <c r="G726" t="s">
        <v>1675</v>
      </c>
      <c r="H726" t="s">
        <v>51</v>
      </c>
      <c r="I726">
        <v>0</v>
      </c>
      <c r="J726">
        <v>0</v>
      </c>
      <c r="K726">
        <v>0</v>
      </c>
      <c r="L726">
        <v>0</v>
      </c>
    </row>
    <row r="727" spans="1:12" x14ac:dyDescent="0.2">
      <c r="A727" t="s">
        <v>12</v>
      </c>
      <c r="B727" t="s">
        <v>1334</v>
      </c>
      <c r="C727" t="s">
        <v>485</v>
      </c>
      <c r="D727">
        <v>94059185862</v>
      </c>
      <c r="E727" t="s">
        <v>14</v>
      </c>
      <c r="F727">
        <v>4000</v>
      </c>
      <c r="G727" t="s">
        <v>1669</v>
      </c>
      <c r="H727" t="s">
        <v>29</v>
      </c>
      <c r="I727">
        <v>0</v>
      </c>
      <c r="J727">
        <v>0</v>
      </c>
      <c r="K727">
        <v>0</v>
      </c>
      <c r="L727">
        <v>0</v>
      </c>
    </row>
    <row r="728" spans="1:12" x14ac:dyDescent="0.2">
      <c r="A728" t="s">
        <v>18</v>
      </c>
      <c r="B728" t="s">
        <v>1335</v>
      </c>
      <c r="C728" t="s">
        <v>300</v>
      </c>
      <c r="D728">
        <v>94059185863</v>
      </c>
      <c r="E728" t="s">
        <v>20</v>
      </c>
      <c r="F728">
        <v>4000</v>
      </c>
      <c r="G728" t="s">
        <v>1669</v>
      </c>
      <c r="H728" t="s">
        <v>29</v>
      </c>
      <c r="I728">
        <v>0.16666666666666666</v>
      </c>
      <c r="J728">
        <v>0.16666666666666666</v>
      </c>
      <c r="K728">
        <v>0</v>
      </c>
      <c r="L728">
        <v>0.56666666666666665</v>
      </c>
    </row>
    <row r="729" spans="1:12" x14ac:dyDescent="0.2">
      <c r="A729" t="s">
        <v>12</v>
      </c>
      <c r="B729" t="s">
        <v>1336</v>
      </c>
      <c r="C729" t="s">
        <v>1614</v>
      </c>
      <c r="D729">
        <v>94059103943</v>
      </c>
      <c r="E729" t="s">
        <v>14</v>
      </c>
      <c r="F729">
        <v>4000</v>
      </c>
      <c r="G729" t="s">
        <v>1671</v>
      </c>
      <c r="H729" t="s">
        <v>33</v>
      </c>
      <c r="I729">
        <v>0</v>
      </c>
      <c r="J729">
        <v>0</v>
      </c>
      <c r="K729">
        <v>0</v>
      </c>
      <c r="L729">
        <v>0</v>
      </c>
    </row>
    <row r="730" spans="1:12" x14ac:dyDescent="0.2">
      <c r="A730" t="s">
        <v>45</v>
      </c>
      <c r="B730" t="s">
        <v>1337</v>
      </c>
      <c r="C730" t="s">
        <v>1615</v>
      </c>
      <c r="D730">
        <v>94059185875</v>
      </c>
      <c r="E730" t="s">
        <v>47</v>
      </c>
      <c r="F730">
        <v>4000</v>
      </c>
      <c r="G730" t="s">
        <v>1677</v>
      </c>
      <c r="H730" t="s">
        <v>56</v>
      </c>
      <c r="I730">
        <v>0</v>
      </c>
      <c r="J730">
        <v>0</v>
      </c>
      <c r="K730">
        <v>0</v>
      </c>
      <c r="L730">
        <v>0</v>
      </c>
    </row>
    <row r="731" spans="1:12" x14ac:dyDescent="0.2">
      <c r="A731" t="s">
        <v>12</v>
      </c>
      <c r="B731" t="s">
        <v>1338</v>
      </c>
      <c r="C731" t="s">
        <v>422</v>
      </c>
      <c r="D731">
        <v>9405962994</v>
      </c>
      <c r="E731" t="s">
        <v>14</v>
      </c>
      <c r="F731">
        <v>4000</v>
      </c>
      <c r="G731" t="s">
        <v>1676</v>
      </c>
      <c r="H731" t="s">
        <v>113</v>
      </c>
      <c r="I731">
        <v>0</v>
      </c>
      <c r="J731">
        <v>0</v>
      </c>
      <c r="K731">
        <v>0</v>
      </c>
      <c r="L731">
        <v>0</v>
      </c>
    </row>
    <row r="732" spans="1:12" x14ac:dyDescent="0.2">
      <c r="A732" t="s">
        <v>45</v>
      </c>
      <c r="B732" t="s">
        <v>1339</v>
      </c>
      <c r="C732" t="s">
        <v>1616</v>
      </c>
      <c r="D732">
        <v>9405962998</v>
      </c>
      <c r="E732" t="s">
        <v>47</v>
      </c>
      <c r="F732">
        <v>4000</v>
      </c>
      <c r="G732" t="s">
        <v>1672</v>
      </c>
      <c r="H732" t="s">
        <v>26</v>
      </c>
      <c r="I732">
        <v>0</v>
      </c>
      <c r="J732">
        <v>0</v>
      </c>
      <c r="K732">
        <v>0</v>
      </c>
      <c r="L732">
        <v>0</v>
      </c>
    </row>
    <row r="733" spans="1:12" x14ac:dyDescent="0.2">
      <c r="A733" t="s">
        <v>12</v>
      </c>
      <c r="B733" t="s">
        <v>1340</v>
      </c>
      <c r="C733" t="s">
        <v>470</v>
      </c>
      <c r="D733">
        <v>9405989627</v>
      </c>
      <c r="E733" t="s">
        <v>14</v>
      </c>
      <c r="F733">
        <v>4000</v>
      </c>
      <c r="G733" t="s">
        <v>1672</v>
      </c>
      <c r="H733" t="s">
        <v>88</v>
      </c>
      <c r="I733">
        <v>0</v>
      </c>
      <c r="J733">
        <v>0</v>
      </c>
      <c r="K733">
        <v>0</v>
      </c>
      <c r="L733">
        <v>0</v>
      </c>
    </row>
    <row r="734" spans="1:12" x14ac:dyDescent="0.2">
      <c r="A734" t="s">
        <v>12</v>
      </c>
      <c r="B734" t="s">
        <v>1341</v>
      </c>
      <c r="C734" t="s">
        <v>1617</v>
      </c>
      <c r="D734">
        <v>9405991677</v>
      </c>
      <c r="E734" t="s">
        <v>14</v>
      </c>
      <c r="F734">
        <v>4000</v>
      </c>
      <c r="G734" t="s">
        <v>1677</v>
      </c>
      <c r="H734" t="s">
        <v>94</v>
      </c>
      <c r="I734">
        <v>0</v>
      </c>
      <c r="J734">
        <v>0</v>
      </c>
      <c r="K734">
        <v>0</v>
      </c>
      <c r="L734">
        <v>0</v>
      </c>
    </row>
    <row r="735" spans="1:12" x14ac:dyDescent="0.2">
      <c r="A735" t="s">
        <v>12</v>
      </c>
      <c r="B735" t="s">
        <v>1342</v>
      </c>
      <c r="C735" t="s">
        <v>1618</v>
      </c>
      <c r="D735">
        <v>94059185884</v>
      </c>
      <c r="E735" t="s">
        <v>14</v>
      </c>
      <c r="F735">
        <v>4000</v>
      </c>
      <c r="G735" t="s">
        <v>1677</v>
      </c>
      <c r="H735" t="s">
        <v>56</v>
      </c>
      <c r="I735">
        <v>0</v>
      </c>
      <c r="J735">
        <v>0</v>
      </c>
      <c r="K735">
        <v>0</v>
      </c>
      <c r="L735">
        <v>0</v>
      </c>
    </row>
    <row r="736" spans="1:12" x14ac:dyDescent="0.2">
      <c r="A736" t="s">
        <v>12</v>
      </c>
      <c r="B736" t="s">
        <v>1343</v>
      </c>
      <c r="C736" t="s">
        <v>1619</v>
      </c>
      <c r="D736">
        <v>9405991679</v>
      </c>
      <c r="E736" t="s">
        <v>14</v>
      </c>
      <c r="F736">
        <v>4000</v>
      </c>
      <c r="G736" t="s">
        <v>1677</v>
      </c>
      <c r="H736" t="s">
        <v>94</v>
      </c>
      <c r="I736">
        <v>0</v>
      </c>
      <c r="J736">
        <v>0</v>
      </c>
      <c r="K736">
        <v>0</v>
      </c>
      <c r="L736">
        <v>0</v>
      </c>
    </row>
    <row r="737" spans="1:12" x14ac:dyDescent="0.2">
      <c r="A737" t="s">
        <v>12</v>
      </c>
      <c r="B737" t="s">
        <v>1344</v>
      </c>
      <c r="C737" t="s">
        <v>1620</v>
      </c>
      <c r="D737">
        <v>9405954817</v>
      </c>
      <c r="E737" t="s">
        <v>14</v>
      </c>
      <c r="F737">
        <v>4000</v>
      </c>
      <c r="G737" t="s">
        <v>1678</v>
      </c>
      <c r="H737" t="s">
        <v>61</v>
      </c>
      <c r="I737">
        <v>0</v>
      </c>
      <c r="J737">
        <v>0</v>
      </c>
      <c r="K737">
        <v>0</v>
      </c>
      <c r="L737">
        <v>0</v>
      </c>
    </row>
    <row r="738" spans="1:12" x14ac:dyDescent="0.2">
      <c r="A738" t="s">
        <v>18</v>
      </c>
      <c r="B738" t="s">
        <v>1345</v>
      </c>
      <c r="C738" t="s">
        <v>1621</v>
      </c>
      <c r="D738">
        <v>94059185907</v>
      </c>
      <c r="E738" t="s">
        <v>20</v>
      </c>
      <c r="F738">
        <v>4000</v>
      </c>
      <c r="G738" t="s">
        <v>1667</v>
      </c>
      <c r="H738" t="s">
        <v>15</v>
      </c>
      <c r="I738">
        <v>0</v>
      </c>
      <c r="J738">
        <v>0</v>
      </c>
      <c r="K738">
        <v>0</v>
      </c>
      <c r="L738">
        <v>0</v>
      </c>
    </row>
    <row r="739" spans="1:12" x14ac:dyDescent="0.2">
      <c r="A739" t="s">
        <v>45</v>
      </c>
      <c r="B739" t="s">
        <v>1346</v>
      </c>
      <c r="C739" t="s">
        <v>570</v>
      </c>
      <c r="D739">
        <v>9405969173</v>
      </c>
      <c r="E739" t="s">
        <v>47</v>
      </c>
      <c r="F739">
        <v>4000</v>
      </c>
      <c r="G739" t="s">
        <v>1667</v>
      </c>
      <c r="H739" t="s">
        <v>21</v>
      </c>
      <c r="I739">
        <v>0</v>
      </c>
      <c r="J739">
        <v>0</v>
      </c>
      <c r="K739">
        <v>0</v>
      </c>
      <c r="L739">
        <v>0</v>
      </c>
    </row>
    <row r="740" spans="1:12" x14ac:dyDescent="0.2">
      <c r="A740" t="s">
        <v>45</v>
      </c>
      <c r="B740" t="s">
        <v>1347</v>
      </c>
      <c r="C740" t="s">
        <v>1622</v>
      </c>
      <c r="D740">
        <v>9405960981</v>
      </c>
      <c r="E740" t="s">
        <v>47</v>
      </c>
      <c r="F740">
        <v>4000</v>
      </c>
      <c r="G740" t="s">
        <v>1676</v>
      </c>
      <c r="H740" t="s">
        <v>113</v>
      </c>
      <c r="I740">
        <v>0</v>
      </c>
      <c r="J740">
        <v>0</v>
      </c>
      <c r="K740">
        <v>0</v>
      </c>
      <c r="L740">
        <v>0</v>
      </c>
    </row>
    <row r="741" spans="1:12" x14ac:dyDescent="0.2">
      <c r="A741" t="s">
        <v>45</v>
      </c>
      <c r="B741" t="s">
        <v>1348</v>
      </c>
      <c r="C741" t="s">
        <v>564</v>
      </c>
      <c r="D741">
        <v>94059173626</v>
      </c>
      <c r="E741" t="s">
        <v>47</v>
      </c>
      <c r="F741">
        <v>4000</v>
      </c>
      <c r="G741" t="s">
        <v>1668</v>
      </c>
      <c r="H741" t="s">
        <v>70</v>
      </c>
      <c r="I741">
        <v>0.36666666666666664</v>
      </c>
      <c r="J741">
        <v>0.36666666666666664</v>
      </c>
      <c r="K741">
        <v>0</v>
      </c>
      <c r="L741">
        <v>0.93333333333333335</v>
      </c>
    </row>
    <row r="742" spans="1:12" x14ac:dyDescent="0.2">
      <c r="A742" t="s">
        <v>45</v>
      </c>
      <c r="B742" t="s">
        <v>1349</v>
      </c>
      <c r="C742" t="s">
        <v>1623</v>
      </c>
      <c r="D742">
        <v>9405960984</v>
      </c>
      <c r="E742" t="s">
        <v>47</v>
      </c>
      <c r="F742">
        <v>4000</v>
      </c>
      <c r="G742" t="s">
        <v>1675</v>
      </c>
      <c r="H742" t="s">
        <v>51</v>
      </c>
      <c r="I742">
        <v>0</v>
      </c>
      <c r="J742">
        <v>0</v>
      </c>
      <c r="K742">
        <v>0</v>
      </c>
      <c r="L742">
        <v>0</v>
      </c>
    </row>
    <row r="743" spans="1:12" x14ac:dyDescent="0.2">
      <c r="A743" t="s">
        <v>12</v>
      </c>
      <c r="B743" t="s">
        <v>1350</v>
      </c>
      <c r="C743" t="s">
        <v>1624</v>
      </c>
      <c r="D743">
        <v>9405971228</v>
      </c>
      <c r="E743" t="s">
        <v>14</v>
      </c>
      <c r="F743">
        <v>4000</v>
      </c>
      <c r="G743" t="s">
        <v>1677</v>
      </c>
      <c r="H743" t="s">
        <v>94</v>
      </c>
      <c r="I743">
        <v>0</v>
      </c>
      <c r="J743">
        <v>0</v>
      </c>
      <c r="K743">
        <v>0</v>
      </c>
      <c r="L743">
        <v>0</v>
      </c>
    </row>
    <row r="744" spans="1:12" x14ac:dyDescent="0.2">
      <c r="A744" t="s">
        <v>45</v>
      </c>
      <c r="B744" t="s">
        <v>1351</v>
      </c>
      <c r="C744" t="s">
        <v>1625</v>
      </c>
      <c r="D744">
        <v>9405930272</v>
      </c>
      <c r="E744" t="s">
        <v>47</v>
      </c>
      <c r="F744">
        <v>4000</v>
      </c>
      <c r="G744" t="s">
        <v>1667</v>
      </c>
      <c r="H744" t="s">
        <v>15</v>
      </c>
      <c r="I744">
        <v>0</v>
      </c>
      <c r="J744">
        <v>0</v>
      </c>
      <c r="K744">
        <v>0</v>
      </c>
      <c r="L744">
        <v>0</v>
      </c>
    </row>
    <row r="745" spans="1:12" x14ac:dyDescent="0.2">
      <c r="A745" t="s">
        <v>45</v>
      </c>
      <c r="B745" t="s">
        <v>1352</v>
      </c>
      <c r="C745" t="s">
        <v>604</v>
      </c>
      <c r="D745">
        <v>94059104008</v>
      </c>
      <c r="E745" t="s">
        <v>47</v>
      </c>
      <c r="F745">
        <v>4000</v>
      </c>
      <c r="G745" t="s">
        <v>1670</v>
      </c>
      <c r="H745" t="s">
        <v>49</v>
      </c>
      <c r="I745">
        <v>0</v>
      </c>
      <c r="J745">
        <v>0</v>
      </c>
      <c r="K745">
        <v>0</v>
      </c>
      <c r="L745">
        <v>0</v>
      </c>
    </row>
    <row r="746" spans="1:12" x14ac:dyDescent="0.2">
      <c r="A746" t="s">
        <v>12</v>
      </c>
      <c r="B746" t="s">
        <v>1353</v>
      </c>
      <c r="C746" t="s">
        <v>373</v>
      </c>
      <c r="D746">
        <v>94059104012</v>
      </c>
      <c r="E746" t="s">
        <v>14</v>
      </c>
      <c r="F746">
        <v>4000</v>
      </c>
      <c r="G746" t="s">
        <v>1674</v>
      </c>
      <c r="H746" t="s">
        <v>63</v>
      </c>
      <c r="I746">
        <v>0</v>
      </c>
      <c r="J746">
        <v>0</v>
      </c>
      <c r="K746">
        <v>0</v>
      </c>
      <c r="L746">
        <v>0</v>
      </c>
    </row>
    <row r="747" spans="1:12" x14ac:dyDescent="0.2">
      <c r="A747" t="s">
        <v>45</v>
      </c>
      <c r="B747" t="s">
        <v>1354</v>
      </c>
      <c r="C747" t="s">
        <v>1626</v>
      </c>
      <c r="D747">
        <v>94059104019</v>
      </c>
      <c r="E747" t="s">
        <v>47</v>
      </c>
      <c r="F747">
        <v>4000</v>
      </c>
      <c r="G747" t="s">
        <v>1675</v>
      </c>
      <c r="H747" t="s">
        <v>58</v>
      </c>
      <c r="I747">
        <v>0</v>
      </c>
      <c r="J747">
        <v>0</v>
      </c>
      <c r="K747">
        <v>0</v>
      </c>
      <c r="L747">
        <v>0</v>
      </c>
    </row>
    <row r="748" spans="1:12" x14ac:dyDescent="0.2">
      <c r="A748" t="s">
        <v>45</v>
      </c>
      <c r="B748" t="s">
        <v>1355</v>
      </c>
      <c r="C748" t="s">
        <v>598</v>
      </c>
      <c r="D748">
        <v>9405987634</v>
      </c>
      <c r="E748" t="s">
        <v>47</v>
      </c>
      <c r="F748">
        <v>4000</v>
      </c>
      <c r="G748" t="s">
        <v>1669</v>
      </c>
      <c r="H748" t="s">
        <v>76</v>
      </c>
      <c r="I748">
        <v>0</v>
      </c>
      <c r="J748">
        <v>0</v>
      </c>
      <c r="K748">
        <v>0</v>
      </c>
      <c r="L748">
        <v>0</v>
      </c>
    </row>
    <row r="749" spans="1:12" x14ac:dyDescent="0.2">
      <c r="A749" t="s">
        <v>12</v>
      </c>
      <c r="B749" t="s">
        <v>1356</v>
      </c>
      <c r="C749" t="s">
        <v>1627</v>
      </c>
      <c r="D749">
        <v>9405963061</v>
      </c>
      <c r="E749" t="s">
        <v>14</v>
      </c>
      <c r="F749">
        <v>4000</v>
      </c>
      <c r="G749" t="s">
        <v>1677</v>
      </c>
      <c r="H749" t="s">
        <v>94</v>
      </c>
      <c r="I749">
        <v>0</v>
      </c>
      <c r="J749">
        <v>0</v>
      </c>
      <c r="K749">
        <v>0</v>
      </c>
      <c r="L749">
        <v>0</v>
      </c>
    </row>
    <row r="750" spans="1:12" x14ac:dyDescent="0.2">
      <c r="A750" t="s">
        <v>18</v>
      </c>
      <c r="B750" t="s">
        <v>1357</v>
      </c>
      <c r="C750" t="s">
        <v>1628</v>
      </c>
      <c r="D750">
        <v>94059104025</v>
      </c>
      <c r="E750" t="s">
        <v>20</v>
      </c>
      <c r="F750">
        <v>4000</v>
      </c>
      <c r="G750" t="s">
        <v>1668</v>
      </c>
      <c r="H750" t="s">
        <v>17</v>
      </c>
      <c r="I750">
        <v>0</v>
      </c>
      <c r="J750">
        <v>0</v>
      </c>
      <c r="K750">
        <v>0</v>
      </c>
      <c r="L750">
        <v>0</v>
      </c>
    </row>
    <row r="751" spans="1:12" x14ac:dyDescent="0.2">
      <c r="A751" t="s">
        <v>12</v>
      </c>
      <c r="B751" t="s">
        <v>1358</v>
      </c>
      <c r="C751" t="s">
        <v>496</v>
      </c>
      <c r="D751">
        <v>9405995854</v>
      </c>
      <c r="E751" t="s">
        <v>14</v>
      </c>
      <c r="F751">
        <v>4000</v>
      </c>
      <c r="G751" t="s">
        <v>1670</v>
      </c>
      <c r="H751" t="s">
        <v>24</v>
      </c>
      <c r="I751">
        <v>0</v>
      </c>
      <c r="J751">
        <v>0</v>
      </c>
      <c r="K751">
        <v>0</v>
      </c>
      <c r="L751">
        <v>0</v>
      </c>
    </row>
    <row r="752" spans="1:12" x14ac:dyDescent="0.2">
      <c r="A752" t="s">
        <v>12</v>
      </c>
      <c r="B752" t="s">
        <v>1359</v>
      </c>
      <c r="C752" t="s">
        <v>1629</v>
      </c>
      <c r="D752">
        <v>9405961042</v>
      </c>
      <c r="E752" t="s">
        <v>14</v>
      </c>
      <c r="F752">
        <v>4000</v>
      </c>
      <c r="G752" t="s">
        <v>1668</v>
      </c>
      <c r="H752" t="s">
        <v>70</v>
      </c>
      <c r="I752">
        <v>0</v>
      </c>
      <c r="J752">
        <v>0</v>
      </c>
      <c r="K752">
        <v>0</v>
      </c>
      <c r="L752">
        <v>0</v>
      </c>
    </row>
    <row r="753" spans="1:12" x14ac:dyDescent="0.2">
      <c r="A753" t="s">
        <v>12</v>
      </c>
      <c r="B753" t="s">
        <v>1360</v>
      </c>
      <c r="C753" t="s">
        <v>478</v>
      </c>
      <c r="D753">
        <v>9405993824</v>
      </c>
      <c r="E753" t="s">
        <v>14</v>
      </c>
      <c r="F753">
        <v>4000</v>
      </c>
      <c r="G753" t="s">
        <v>1677</v>
      </c>
      <c r="H753" t="s">
        <v>56</v>
      </c>
      <c r="I753">
        <v>0</v>
      </c>
      <c r="J753">
        <v>0</v>
      </c>
      <c r="K753">
        <v>0</v>
      </c>
      <c r="L753">
        <v>0</v>
      </c>
    </row>
    <row r="754" spans="1:12" x14ac:dyDescent="0.2">
      <c r="A754" t="s">
        <v>45</v>
      </c>
      <c r="B754" t="s">
        <v>1361</v>
      </c>
      <c r="C754" t="s">
        <v>1630</v>
      </c>
      <c r="D754">
        <v>9405987690</v>
      </c>
      <c r="E754" t="s">
        <v>47</v>
      </c>
      <c r="F754">
        <v>4000</v>
      </c>
      <c r="G754" t="s">
        <v>1677</v>
      </c>
      <c r="H754" t="s">
        <v>56</v>
      </c>
      <c r="I754">
        <v>0</v>
      </c>
      <c r="J754">
        <v>0</v>
      </c>
      <c r="K754">
        <v>0</v>
      </c>
      <c r="L754">
        <v>0</v>
      </c>
    </row>
    <row r="755" spans="1:12" x14ac:dyDescent="0.2">
      <c r="A755" t="s">
        <v>12</v>
      </c>
      <c r="B755" t="s">
        <v>1362</v>
      </c>
      <c r="C755" t="s">
        <v>446</v>
      </c>
      <c r="D755">
        <v>9405993853</v>
      </c>
      <c r="E755" t="s">
        <v>14</v>
      </c>
      <c r="F755">
        <v>4000</v>
      </c>
      <c r="G755" t="s">
        <v>1667</v>
      </c>
      <c r="H755" t="s">
        <v>15</v>
      </c>
      <c r="I755">
        <v>0</v>
      </c>
      <c r="J755">
        <v>0</v>
      </c>
      <c r="K755">
        <v>0</v>
      </c>
      <c r="L755">
        <v>0</v>
      </c>
    </row>
    <row r="756" spans="1:12" x14ac:dyDescent="0.2">
      <c r="A756" t="s">
        <v>12</v>
      </c>
      <c r="B756" t="s">
        <v>1363</v>
      </c>
      <c r="C756" t="s">
        <v>1631</v>
      </c>
      <c r="D756">
        <v>9405952902</v>
      </c>
      <c r="E756" t="s">
        <v>14</v>
      </c>
      <c r="F756">
        <v>4000</v>
      </c>
      <c r="G756" t="s">
        <v>1671</v>
      </c>
      <c r="H756" t="s">
        <v>33</v>
      </c>
      <c r="I756">
        <v>0</v>
      </c>
      <c r="J756">
        <v>0</v>
      </c>
      <c r="K756">
        <v>0</v>
      </c>
      <c r="L756">
        <v>0</v>
      </c>
    </row>
    <row r="757" spans="1:12" x14ac:dyDescent="0.2">
      <c r="A757" t="s">
        <v>12</v>
      </c>
      <c r="B757" t="s">
        <v>1364</v>
      </c>
      <c r="C757" t="s">
        <v>451</v>
      </c>
      <c r="D757">
        <v>940597856</v>
      </c>
      <c r="E757" t="s">
        <v>14</v>
      </c>
      <c r="F757">
        <v>4000</v>
      </c>
      <c r="G757" t="s">
        <v>1678</v>
      </c>
      <c r="H757" t="s">
        <v>65</v>
      </c>
      <c r="I757">
        <v>0</v>
      </c>
      <c r="J757">
        <v>0</v>
      </c>
      <c r="K757">
        <v>0</v>
      </c>
      <c r="L757">
        <v>0</v>
      </c>
    </row>
    <row r="758" spans="1:12" x14ac:dyDescent="0.2">
      <c r="A758" t="s">
        <v>12</v>
      </c>
      <c r="B758" t="s">
        <v>1365</v>
      </c>
      <c r="C758" t="s">
        <v>1632</v>
      </c>
      <c r="D758">
        <v>9405987731</v>
      </c>
      <c r="E758" t="s">
        <v>14</v>
      </c>
      <c r="F758">
        <v>4000</v>
      </c>
      <c r="G758" t="s">
        <v>1670</v>
      </c>
      <c r="H758" t="s">
        <v>49</v>
      </c>
      <c r="I758">
        <v>0</v>
      </c>
      <c r="J758">
        <v>0</v>
      </c>
      <c r="K758">
        <v>0</v>
      </c>
      <c r="L758">
        <v>0</v>
      </c>
    </row>
    <row r="759" spans="1:12" x14ac:dyDescent="0.2">
      <c r="A759" t="s">
        <v>12</v>
      </c>
      <c r="B759" t="s">
        <v>1366</v>
      </c>
      <c r="C759" t="s">
        <v>1633</v>
      </c>
      <c r="D759">
        <v>94059104124</v>
      </c>
      <c r="E759" t="s">
        <v>14</v>
      </c>
      <c r="F759">
        <v>4000</v>
      </c>
      <c r="G759" t="s">
        <v>1667</v>
      </c>
      <c r="H759" t="s">
        <v>21</v>
      </c>
      <c r="I759">
        <v>0</v>
      </c>
      <c r="J759">
        <v>0</v>
      </c>
      <c r="K759">
        <v>0</v>
      </c>
      <c r="L759">
        <v>0</v>
      </c>
    </row>
    <row r="760" spans="1:12" x14ac:dyDescent="0.2">
      <c r="A760" t="s">
        <v>12</v>
      </c>
      <c r="B760" t="s">
        <v>1367</v>
      </c>
      <c r="C760" t="s">
        <v>1634</v>
      </c>
      <c r="D760">
        <v>9405971359</v>
      </c>
      <c r="E760" t="s">
        <v>14</v>
      </c>
      <c r="F760">
        <v>4000</v>
      </c>
      <c r="G760" t="s">
        <v>1677</v>
      </c>
      <c r="H760" t="s">
        <v>94</v>
      </c>
      <c r="I760">
        <v>0</v>
      </c>
      <c r="J760">
        <v>0</v>
      </c>
      <c r="K760">
        <v>0</v>
      </c>
      <c r="L760">
        <v>0</v>
      </c>
    </row>
    <row r="761" spans="1:12" x14ac:dyDescent="0.2">
      <c r="A761" t="s">
        <v>12</v>
      </c>
      <c r="B761" t="s">
        <v>1368</v>
      </c>
      <c r="C761" t="s">
        <v>1635</v>
      </c>
      <c r="D761">
        <v>9405969310</v>
      </c>
      <c r="E761" t="s">
        <v>14</v>
      </c>
      <c r="F761">
        <v>4000</v>
      </c>
      <c r="G761" t="s">
        <v>1668</v>
      </c>
      <c r="H761" t="s">
        <v>70</v>
      </c>
      <c r="I761">
        <v>0</v>
      </c>
      <c r="J761">
        <v>0</v>
      </c>
      <c r="K761">
        <v>0</v>
      </c>
      <c r="L761">
        <v>0</v>
      </c>
    </row>
    <row r="762" spans="1:12" x14ac:dyDescent="0.2">
      <c r="A762" t="s">
        <v>18</v>
      </c>
      <c r="B762" t="s">
        <v>1369</v>
      </c>
      <c r="C762" t="s">
        <v>243</v>
      </c>
      <c r="D762">
        <v>9405965231</v>
      </c>
      <c r="E762" t="s">
        <v>20</v>
      </c>
      <c r="F762">
        <v>4000</v>
      </c>
      <c r="G762" t="s">
        <v>1675</v>
      </c>
      <c r="H762" t="s">
        <v>51</v>
      </c>
      <c r="I762">
        <v>0.26666666666666666</v>
      </c>
      <c r="J762">
        <v>0.26666666666666666</v>
      </c>
      <c r="K762">
        <v>0</v>
      </c>
      <c r="L762">
        <v>0.53333333333333333</v>
      </c>
    </row>
    <row r="763" spans="1:12" x14ac:dyDescent="0.2">
      <c r="A763" t="s">
        <v>45</v>
      </c>
      <c r="B763" t="s">
        <v>1370</v>
      </c>
      <c r="C763" t="s">
        <v>1636</v>
      </c>
      <c r="D763">
        <v>9405963189</v>
      </c>
      <c r="E763" t="s">
        <v>47</v>
      </c>
      <c r="F763">
        <v>4000</v>
      </c>
      <c r="G763" t="s">
        <v>1673</v>
      </c>
      <c r="H763" t="s">
        <v>31</v>
      </c>
      <c r="I763">
        <v>0</v>
      </c>
      <c r="J763">
        <v>0</v>
      </c>
      <c r="K763">
        <v>0</v>
      </c>
      <c r="L763">
        <v>0</v>
      </c>
    </row>
    <row r="764" spans="1:12" x14ac:dyDescent="0.2">
      <c r="A764" t="s">
        <v>45</v>
      </c>
      <c r="B764" t="s">
        <v>1371</v>
      </c>
      <c r="C764" t="s">
        <v>602</v>
      </c>
      <c r="D764">
        <v>9405989814</v>
      </c>
      <c r="E764" t="s">
        <v>47</v>
      </c>
      <c r="F764">
        <v>4000</v>
      </c>
      <c r="G764" t="s">
        <v>1670</v>
      </c>
      <c r="H764" t="s">
        <v>24</v>
      </c>
      <c r="I764">
        <v>0</v>
      </c>
      <c r="J764">
        <v>0</v>
      </c>
      <c r="K764">
        <v>0</v>
      </c>
      <c r="L764">
        <v>0</v>
      </c>
    </row>
    <row r="765" spans="1:12" x14ac:dyDescent="0.2">
      <c r="A765" t="s">
        <v>12</v>
      </c>
      <c r="B765" t="s">
        <v>1372</v>
      </c>
      <c r="C765" t="s">
        <v>1637</v>
      </c>
      <c r="D765">
        <v>9405985720</v>
      </c>
      <c r="E765" t="s">
        <v>14</v>
      </c>
      <c r="F765">
        <v>4000</v>
      </c>
      <c r="G765" t="s">
        <v>1676</v>
      </c>
      <c r="H765" t="s">
        <v>1679</v>
      </c>
      <c r="I765">
        <v>0</v>
      </c>
      <c r="J765">
        <v>0</v>
      </c>
      <c r="K765">
        <v>0</v>
      </c>
      <c r="L765">
        <v>0</v>
      </c>
    </row>
    <row r="766" spans="1:12" x14ac:dyDescent="0.2">
      <c r="A766" t="s">
        <v>45</v>
      </c>
      <c r="B766" t="s">
        <v>1373</v>
      </c>
      <c r="C766" t="s">
        <v>1638</v>
      </c>
      <c r="D766">
        <v>9405971386</v>
      </c>
      <c r="E766" t="s">
        <v>47</v>
      </c>
      <c r="F766">
        <v>4000</v>
      </c>
      <c r="G766" t="s">
        <v>1677</v>
      </c>
      <c r="H766" t="s">
        <v>94</v>
      </c>
      <c r="I766">
        <v>0</v>
      </c>
      <c r="J766">
        <v>0</v>
      </c>
      <c r="K766">
        <v>0</v>
      </c>
      <c r="L766">
        <v>0</v>
      </c>
    </row>
    <row r="767" spans="1:12" x14ac:dyDescent="0.2">
      <c r="A767" t="s">
        <v>12</v>
      </c>
      <c r="B767" t="s">
        <v>1374</v>
      </c>
      <c r="C767" t="s">
        <v>1639</v>
      </c>
      <c r="D767">
        <v>94059147168</v>
      </c>
      <c r="E767" t="s">
        <v>14</v>
      </c>
      <c r="F767">
        <v>4000</v>
      </c>
      <c r="G767" t="s">
        <v>1671</v>
      </c>
      <c r="H767" t="s">
        <v>35</v>
      </c>
      <c r="I767">
        <v>0</v>
      </c>
      <c r="J767">
        <v>0</v>
      </c>
      <c r="K767">
        <v>0</v>
      </c>
      <c r="L767">
        <v>0</v>
      </c>
    </row>
    <row r="768" spans="1:12" x14ac:dyDescent="0.2">
      <c r="A768" t="s">
        <v>45</v>
      </c>
      <c r="B768" t="s">
        <v>1375</v>
      </c>
      <c r="C768" t="s">
        <v>1640</v>
      </c>
      <c r="D768">
        <v>9405991875</v>
      </c>
      <c r="E768" t="s">
        <v>47</v>
      </c>
      <c r="F768">
        <v>4000</v>
      </c>
      <c r="G768" t="s">
        <v>1667</v>
      </c>
      <c r="H768" t="s">
        <v>21</v>
      </c>
      <c r="I768">
        <v>0</v>
      </c>
      <c r="J768">
        <v>0</v>
      </c>
      <c r="K768">
        <v>0</v>
      </c>
      <c r="L768">
        <v>0</v>
      </c>
    </row>
    <row r="769" spans="1:12" x14ac:dyDescent="0.2">
      <c r="A769" t="s">
        <v>18</v>
      </c>
      <c r="B769" t="s">
        <v>1376</v>
      </c>
      <c r="C769" t="s">
        <v>215</v>
      </c>
      <c r="D769">
        <v>9405987787</v>
      </c>
      <c r="E769" t="s">
        <v>20</v>
      </c>
      <c r="F769">
        <v>4000</v>
      </c>
      <c r="G769" t="s">
        <v>1674</v>
      </c>
      <c r="H769" t="s">
        <v>37</v>
      </c>
      <c r="I769">
        <v>0</v>
      </c>
      <c r="J769">
        <v>0</v>
      </c>
      <c r="K769">
        <v>0</v>
      </c>
      <c r="L769">
        <v>0</v>
      </c>
    </row>
    <row r="770" spans="1:12" x14ac:dyDescent="0.2">
      <c r="A770" t="s">
        <v>12</v>
      </c>
      <c r="B770" t="s">
        <v>1377</v>
      </c>
      <c r="C770" t="s">
        <v>1641</v>
      </c>
      <c r="D770">
        <v>9405991897</v>
      </c>
      <c r="E770" t="s">
        <v>14</v>
      </c>
      <c r="F770">
        <v>4000</v>
      </c>
      <c r="G770" t="s">
        <v>1674</v>
      </c>
      <c r="H770" t="s">
        <v>63</v>
      </c>
      <c r="I770">
        <v>0</v>
      </c>
      <c r="J770">
        <v>0</v>
      </c>
      <c r="K770">
        <v>0</v>
      </c>
      <c r="L770">
        <v>0</v>
      </c>
    </row>
    <row r="771" spans="1:12" x14ac:dyDescent="0.2">
      <c r="A771" t="s">
        <v>45</v>
      </c>
      <c r="B771" t="s">
        <v>1378</v>
      </c>
      <c r="C771" t="s">
        <v>584</v>
      </c>
      <c r="D771">
        <v>9405985759</v>
      </c>
      <c r="E771" t="s">
        <v>47</v>
      </c>
      <c r="F771">
        <v>4000</v>
      </c>
      <c r="G771" t="s">
        <v>1672</v>
      </c>
      <c r="H771" t="s">
        <v>88</v>
      </c>
      <c r="I771">
        <v>6.6666666666666666E-2</v>
      </c>
      <c r="J771">
        <v>6.6666666666666666E-2</v>
      </c>
      <c r="K771">
        <v>0</v>
      </c>
      <c r="L771">
        <v>0.2</v>
      </c>
    </row>
    <row r="772" spans="1:12" x14ac:dyDescent="0.2">
      <c r="A772" t="s">
        <v>12</v>
      </c>
      <c r="B772" t="s">
        <v>1379</v>
      </c>
      <c r="C772" t="s">
        <v>431</v>
      </c>
      <c r="D772">
        <v>9405957091</v>
      </c>
      <c r="E772" t="s">
        <v>14</v>
      </c>
      <c r="F772">
        <v>4000</v>
      </c>
      <c r="G772" t="s">
        <v>1668</v>
      </c>
      <c r="H772" t="s">
        <v>70</v>
      </c>
      <c r="I772">
        <v>0</v>
      </c>
      <c r="J772">
        <v>0</v>
      </c>
      <c r="K772">
        <v>0</v>
      </c>
      <c r="L772">
        <v>0</v>
      </c>
    </row>
    <row r="773" spans="1:12" x14ac:dyDescent="0.2">
      <c r="A773" t="s">
        <v>12</v>
      </c>
      <c r="B773" t="s">
        <v>1380</v>
      </c>
      <c r="C773" t="s">
        <v>1642</v>
      </c>
      <c r="D773">
        <v>9405991912</v>
      </c>
      <c r="E773" t="s">
        <v>14</v>
      </c>
      <c r="F773">
        <v>4000</v>
      </c>
      <c r="G773" t="s">
        <v>1671</v>
      </c>
      <c r="H773" t="s">
        <v>33</v>
      </c>
      <c r="I773">
        <v>0</v>
      </c>
      <c r="J773">
        <v>0</v>
      </c>
      <c r="K773">
        <v>0</v>
      </c>
      <c r="L773">
        <v>0</v>
      </c>
    </row>
    <row r="774" spans="1:12" x14ac:dyDescent="0.2">
      <c r="A774" t="s">
        <v>12</v>
      </c>
      <c r="B774" t="s">
        <v>1381</v>
      </c>
      <c r="C774" t="s">
        <v>469</v>
      </c>
      <c r="D774">
        <v>9405991923</v>
      </c>
      <c r="E774" t="s">
        <v>14</v>
      </c>
      <c r="F774">
        <v>4000</v>
      </c>
      <c r="G774" t="s">
        <v>1672</v>
      </c>
      <c r="H774" t="s">
        <v>88</v>
      </c>
      <c r="I774">
        <v>0</v>
      </c>
      <c r="J774">
        <v>0</v>
      </c>
      <c r="K774">
        <v>0</v>
      </c>
      <c r="L774">
        <v>0</v>
      </c>
    </row>
    <row r="775" spans="1:12" x14ac:dyDescent="0.2">
      <c r="A775" t="s">
        <v>12</v>
      </c>
      <c r="B775" t="s">
        <v>1382</v>
      </c>
      <c r="C775" t="s">
        <v>1643</v>
      </c>
      <c r="D775">
        <v>9405991960</v>
      </c>
      <c r="E775" t="s">
        <v>14</v>
      </c>
      <c r="F775">
        <v>4000</v>
      </c>
      <c r="G775" t="s">
        <v>1668</v>
      </c>
      <c r="H775" t="s">
        <v>17</v>
      </c>
      <c r="I775">
        <v>0</v>
      </c>
      <c r="J775">
        <v>0</v>
      </c>
      <c r="K775">
        <v>0</v>
      </c>
      <c r="L775">
        <v>0</v>
      </c>
    </row>
    <row r="776" spans="1:12" x14ac:dyDescent="0.2">
      <c r="A776" t="s">
        <v>12</v>
      </c>
      <c r="B776" t="s">
        <v>1383</v>
      </c>
      <c r="C776" t="s">
        <v>490</v>
      </c>
      <c r="D776">
        <v>9405987882</v>
      </c>
      <c r="E776" t="s">
        <v>14</v>
      </c>
      <c r="F776">
        <v>4000</v>
      </c>
      <c r="G776" t="s">
        <v>1669</v>
      </c>
      <c r="H776" t="s">
        <v>76</v>
      </c>
      <c r="I776">
        <v>0</v>
      </c>
      <c r="J776">
        <v>0</v>
      </c>
      <c r="K776">
        <v>0</v>
      </c>
      <c r="L776">
        <v>0</v>
      </c>
    </row>
    <row r="777" spans="1:12" x14ac:dyDescent="0.2">
      <c r="A777" t="s">
        <v>12</v>
      </c>
      <c r="B777" t="s">
        <v>1384</v>
      </c>
      <c r="C777" t="s">
        <v>1644</v>
      </c>
      <c r="D777">
        <v>9405973551</v>
      </c>
      <c r="E777" t="s">
        <v>14</v>
      </c>
      <c r="F777">
        <v>4000</v>
      </c>
      <c r="G777" t="s">
        <v>1677</v>
      </c>
      <c r="H777" t="s">
        <v>94</v>
      </c>
      <c r="I777">
        <v>0</v>
      </c>
      <c r="J777">
        <v>0</v>
      </c>
      <c r="K777">
        <v>0</v>
      </c>
      <c r="L777">
        <v>0</v>
      </c>
    </row>
    <row r="778" spans="1:12" x14ac:dyDescent="0.2">
      <c r="A778" t="s">
        <v>18</v>
      </c>
      <c r="B778" t="s">
        <v>1385</v>
      </c>
      <c r="C778" t="s">
        <v>244</v>
      </c>
      <c r="D778">
        <v>9405991989</v>
      </c>
      <c r="E778" t="s">
        <v>20</v>
      </c>
      <c r="F778">
        <v>4000</v>
      </c>
      <c r="G778" t="s">
        <v>1675</v>
      </c>
      <c r="H778" t="s">
        <v>51</v>
      </c>
      <c r="I778">
        <v>0</v>
      </c>
      <c r="J778">
        <v>0</v>
      </c>
      <c r="K778">
        <v>0</v>
      </c>
      <c r="L778">
        <v>0</v>
      </c>
    </row>
    <row r="779" spans="1:12" x14ac:dyDescent="0.2">
      <c r="A779" t="s">
        <v>45</v>
      </c>
      <c r="B779" t="s">
        <v>1386</v>
      </c>
      <c r="C779" t="s">
        <v>1645</v>
      </c>
      <c r="D779">
        <v>9405963321</v>
      </c>
      <c r="E779" t="s">
        <v>47</v>
      </c>
      <c r="F779">
        <v>4000</v>
      </c>
      <c r="G779" t="s">
        <v>1674</v>
      </c>
      <c r="H779" t="s">
        <v>63</v>
      </c>
      <c r="I779">
        <v>0</v>
      </c>
      <c r="J779">
        <v>0</v>
      </c>
      <c r="K779">
        <v>0</v>
      </c>
      <c r="L779">
        <v>0</v>
      </c>
    </row>
    <row r="780" spans="1:12" x14ac:dyDescent="0.2">
      <c r="A780" t="s">
        <v>12</v>
      </c>
      <c r="B780" t="s">
        <v>1387</v>
      </c>
      <c r="C780" t="s">
        <v>458</v>
      </c>
      <c r="D780">
        <v>94059104289</v>
      </c>
      <c r="E780" t="s">
        <v>14</v>
      </c>
      <c r="F780">
        <v>4000</v>
      </c>
      <c r="G780" t="s">
        <v>1678</v>
      </c>
      <c r="H780" t="s">
        <v>61</v>
      </c>
      <c r="I780">
        <v>0</v>
      </c>
      <c r="J780">
        <v>0</v>
      </c>
      <c r="K780">
        <v>0</v>
      </c>
      <c r="L780">
        <v>0</v>
      </c>
    </row>
    <row r="781" spans="1:12" x14ac:dyDescent="0.2">
      <c r="A781" t="s">
        <v>12</v>
      </c>
      <c r="B781" t="s">
        <v>1388</v>
      </c>
      <c r="C781" t="s">
        <v>474</v>
      </c>
      <c r="D781">
        <v>94059169834</v>
      </c>
      <c r="E781" t="s">
        <v>14</v>
      </c>
      <c r="F781">
        <v>4000</v>
      </c>
      <c r="G781" t="s">
        <v>1677</v>
      </c>
      <c r="H781" t="s">
        <v>56</v>
      </c>
      <c r="I781">
        <v>0</v>
      </c>
      <c r="J781">
        <v>0</v>
      </c>
      <c r="K781">
        <v>0</v>
      </c>
      <c r="L781">
        <v>0</v>
      </c>
    </row>
    <row r="782" spans="1:12" x14ac:dyDescent="0.2">
      <c r="A782" t="s">
        <v>12</v>
      </c>
      <c r="B782" t="s">
        <v>1389</v>
      </c>
      <c r="C782" t="s">
        <v>1646</v>
      </c>
      <c r="D782">
        <v>9405957208</v>
      </c>
      <c r="E782" t="s">
        <v>14</v>
      </c>
      <c r="F782">
        <v>4000</v>
      </c>
      <c r="G782" t="s">
        <v>1672</v>
      </c>
      <c r="H782" t="s">
        <v>26</v>
      </c>
      <c r="I782">
        <v>0</v>
      </c>
      <c r="J782">
        <v>0</v>
      </c>
      <c r="K782">
        <v>0</v>
      </c>
      <c r="L782">
        <v>0</v>
      </c>
    </row>
    <row r="783" spans="1:12" x14ac:dyDescent="0.2">
      <c r="A783" t="s">
        <v>12</v>
      </c>
      <c r="B783" t="s">
        <v>1390</v>
      </c>
      <c r="C783" t="s">
        <v>1647</v>
      </c>
      <c r="D783">
        <v>9405963360</v>
      </c>
      <c r="E783" t="s">
        <v>14</v>
      </c>
      <c r="F783">
        <v>4000</v>
      </c>
      <c r="G783" t="s">
        <v>1669</v>
      </c>
      <c r="H783" t="s">
        <v>29</v>
      </c>
      <c r="I783">
        <v>0</v>
      </c>
      <c r="J783">
        <v>0</v>
      </c>
      <c r="K783">
        <v>0</v>
      </c>
      <c r="L783">
        <v>0</v>
      </c>
    </row>
    <row r="784" spans="1:12" x14ac:dyDescent="0.2">
      <c r="A784" t="s">
        <v>12</v>
      </c>
      <c r="B784" t="s">
        <v>1391</v>
      </c>
      <c r="C784" t="s">
        <v>381</v>
      </c>
      <c r="D784">
        <v>9405989997</v>
      </c>
      <c r="E784" t="s">
        <v>14</v>
      </c>
      <c r="F784">
        <v>4000</v>
      </c>
      <c r="G784" t="s">
        <v>1673</v>
      </c>
      <c r="H784" t="s">
        <v>31</v>
      </c>
      <c r="I784">
        <v>0</v>
      </c>
      <c r="J784">
        <v>0</v>
      </c>
      <c r="K784">
        <v>0</v>
      </c>
      <c r="L784">
        <v>0</v>
      </c>
    </row>
    <row r="785" spans="1:12" x14ac:dyDescent="0.2">
      <c r="A785" t="s">
        <v>12</v>
      </c>
      <c r="B785" t="s">
        <v>1392</v>
      </c>
      <c r="C785" t="s">
        <v>467</v>
      </c>
      <c r="D785">
        <v>94059128912</v>
      </c>
      <c r="E785" t="s">
        <v>14</v>
      </c>
      <c r="F785">
        <v>4000</v>
      </c>
      <c r="G785" t="s">
        <v>1672</v>
      </c>
      <c r="H785" t="s">
        <v>88</v>
      </c>
      <c r="I785">
        <v>6.6666666666666666E-2</v>
      </c>
      <c r="J785">
        <v>6.6666666666666666E-2</v>
      </c>
      <c r="K785">
        <v>0</v>
      </c>
      <c r="L785">
        <v>0.23333333333333331</v>
      </c>
    </row>
    <row r="786" spans="1:12" x14ac:dyDescent="0.2">
      <c r="A786" t="s">
        <v>18</v>
      </c>
      <c r="B786" t="s">
        <v>1393</v>
      </c>
      <c r="C786" t="s">
        <v>311</v>
      </c>
      <c r="D786">
        <v>9405994099</v>
      </c>
      <c r="E786" t="s">
        <v>20</v>
      </c>
      <c r="F786">
        <v>4000</v>
      </c>
      <c r="G786" t="s">
        <v>1670</v>
      </c>
      <c r="H786" t="s">
        <v>49</v>
      </c>
      <c r="I786">
        <v>0</v>
      </c>
      <c r="J786">
        <v>0</v>
      </c>
      <c r="K786">
        <v>0</v>
      </c>
      <c r="L786">
        <v>0</v>
      </c>
    </row>
    <row r="787" spans="1:12" x14ac:dyDescent="0.2">
      <c r="A787" t="s">
        <v>12</v>
      </c>
      <c r="B787" t="s">
        <v>1394</v>
      </c>
      <c r="C787" t="s">
        <v>429</v>
      </c>
      <c r="D787">
        <v>94059141201</v>
      </c>
      <c r="E787" t="s">
        <v>14</v>
      </c>
      <c r="F787">
        <v>4000</v>
      </c>
      <c r="G787" t="s">
        <v>1668</v>
      </c>
      <c r="H787" t="s">
        <v>17</v>
      </c>
      <c r="I787">
        <v>0</v>
      </c>
      <c r="J787">
        <v>0</v>
      </c>
      <c r="K787">
        <v>0</v>
      </c>
      <c r="L787">
        <v>0</v>
      </c>
    </row>
    <row r="788" spans="1:12" x14ac:dyDescent="0.2">
      <c r="A788" t="s">
        <v>18</v>
      </c>
      <c r="B788" t="s">
        <v>1395</v>
      </c>
      <c r="C788" t="s">
        <v>1648</v>
      </c>
      <c r="D788">
        <v>9405987961</v>
      </c>
      <c r="E788" t="s">
        <v>20</v>
      </c>
      <c r="F788">
        <v>4000</v>
      </c>
      <c r="G788" t="s">
        <v>1677</v>
      </c>
      <c r="H788" t="s">
        <v>56</v>
      </c>
      <c r="I788">
        <v>0</v>
      </c>
      <c r="J788">
        <v>0</v>
      </c>
      <c r="K788">
        <v>0</v>
      </c>
      <c r="L788">
        <v>0</v>
      </c>
    </row>
    <row r="789" spans="1:12" x14ac:dyDescent="0.2">
      <c r="A789" t="s">
        <v>45</v>
      </c>
      <c r="B789" t="s">
        <v>1396</v>
      </c>
      <c r="C789" t="s">
        <v>569</v>
      </c>
      <c r="D789">
        <v>9405928570</v>
      </c>
      <c r="E789" t="s">
        <v>47</v>
      </c>
      <c r="F789">
        <v>4000</v>
      </c>
      <c r="G789" t="s">
        <v>1667</v>
      </c>
      <c r="H789" t="s">
        <v>21</v>
      </c>
      <c r="I789">
        <v>0</v>
      </c>
      <c r="J789">
        <v>0</v>
      </c>
      <c r="K789">
        <v>0</v>
      </c>
      <c r="L789">
        <v>0</v>
      </c>
    </row>
    <row r="790" spans="1:12" x14ac:dyDescent="0.2">
      <c r="A790" t="s">
        <v>12</v>
      </c>
      <c r="B790" t="s">
        <v>1397</v>
      </c>
      <c r="C790" t="s">
        <v>1649</v>
      </c>
      <c r="D790">
        <v>9405994118</v>
      </c>
      <c r="E790" t="s">
        <v>14</v>
      </c>
      <c r="F790">
        <v>4000</v>
      </c>
      <c r="G790" t="s">
        <v>1673</v>
      </c>
      <c r="H790" t="s">
        <v>31</v>
      </c>
      <c r="I790">
        <v>0</v>
      </c>
      <c r="J790">
        <v>0</v>
      </c>
      <c r="K790">
        <v>0</v>
      </c>
      <c r="L790">
        <v>0</v>
      </c>
    </row>
    <row r="791" spans="1:12" x14ac:dyDescent="0.2">
      <c r="A791" t="s">
        <v>18</v>
      </c>
      <c r="B791" t="s">
        <v>1398</v>
      </c>
      <c r="C791" t="s">
        <v>262</v>
      </c>
      <c r="D791">
        <v>9405934729</v>
      </c>
      <c r="E791" t="s">
        <v>20</v>
      </c>
      <c r="F791">
        <v>4000</v>
      </c>
      <c r="G791" t="s">
        <v>1668</v>
      </c>
      <c r="H791" t="s">
        <v>70</v>
      </c>
      <c r="I791">
        <v>0</v>
      </c>
      <c r="J791">
        <v>0</v>
      </c>
      <c r="K791">
        <v>0</v>
      </c>
      <c r="L791">
        <v>0</v>
      </c>
    </row>
    <row r="792" spans="1:12" x14ac:dyDescent="0.2">
      <c r="A792" t="s">
        <v>18</v>
      </c>
      <c r="B792" t="s">
        <v>1399</v>
      </c>
      <c r="C792" t="s">
        <v>1650</v>
      </c>
      <c r="D792">
        <v>9405985932</v>
      </c>
      <c r="E792" t="s">
        <v>20</v>
      </c>
      <c r="F792">
        <v>4000</v>
      </c>
      <c r="G792" t="s">
        <v>1672</v>
      </c>
      <c r="H792" t="s">
        <v>26</v>
      </c>
      <c r="I792">
        <v>0</v>
      </c>
      <c r="J792">
        <v>0</v>
      </c>
      <c r="K792">
        <v>0</v>
      </c>
      <c r="L792">
        <v>0</v>
      </c>
    </row>
    <row r="793" spans="1:12" x14ac:dyDescent="0.2">
      <c r="A793" t="s">
        <v>12</v>
      </c>
      <c r="B793" t="s">
        <v>1400</v>
      </c>
      <c r="C793" t="s">
        <v>1651</v>
      </c>
      <c r="D793">
        <v>9405985944</v>
      </c>
      <c r="E793" t="s">
        <v>14</v>
      </c>
      <c r="F793">
        <v>4000</v>
      </c>
      <c r="G793" t="s">
        <v>1672</v>
      </c>
      <c r="H793" t="s">
        <v>88</v>
      </c>
      <c r="I793">
        <v>0</v>
      </c>
      <c r="J793">
        <v>0</v>
      </c>
      <c r="K793">
        <v>0</v>
      </c>
      <c r="L793">
        <v>0</v>
      </c>
    </row>
    <row r="794" spans="1:12" x14ac:dyDescent="0.2">
      <c r="A794" t="s">
        <v>12</v>
      </c>
      <c r="B794" t="s">
        <v>1401</v>
      </c>
      <c r="C794" t="s">
        <v>382</v>
      </c>
      <c r="D794">
        <v>9405992093</v>
      </c>
      <c r="E794" t="s">
        <v>14</v>
      </c>
      <c r="F794">
        <v>4000</v>
      </c>
      <c r="G794" t="s">
        <v>1673</v>
      </c>
      <c r="H794" t="s">
        <v>31</v>
      </c>
      <c r="I794">
        <v>0</v>
      </c>
      <c r="J794">
        <v>0</v>
      </c>
      <c r="K794">
        <v>0</v>
      </c>
      <c r="L794">
        <v>0</v>
      </c>
    </row>
    <row r="795" spans="1:12" x14ac:dyDescent="0.2">
      <c r="A795" t="s">
        <v>12</v>
      </c>
      <c r="B795" t="s">
        <v>1402</v>
      </c>
      <c r="C795" t="s">
        <v>424</v>
      </c>
      <c r="D795">
        <v>94059169937</v>
      </c>
      <c r="E795" t="s">
        <v>14</v>
      </c>
      <c r="F795">
        <v>4000</v>
      </c>
      <c r="G795" t="s">
        <v>1676</v>
      </c>
      <c r="H795" t="s">
        <v>113</v>
      </c>
      <c r="I795">
        <v>0</v>
      </c>
      <c r="J795">
        <v>0</v>
      </c>
      <c r="K795">
        <v>0</v>
      </c>
      <c r="L795">
        <v>0</v>
      </c>
    </row>
    <row r="796" spans="1:12" x14ac:dyDescent="0.2">
      <c r="A796" t="s">
        <v>45</v>
      </c>
      <c r="B796" t="s">
        <v>1403</v>
      </c>
      <c r="C796" t="s">
        <v>1652</v>
      </c>
      <c r="D796">
        <v>9405996224</v>
      </c>
      <c r="E796" t="s">
        <v>47</v>
      </c>
      <c r="F796">
        <v>4000</v>
      </c>
      <c r="G796" t="s">
        <v>1670</v>
      </c>
      <c r="H796" t="s">
        <v>49</v>
      </c>
      <c r="I796">
        <v>0</v>
      </c>
      <c r="J796">
        <v>0</v>
      </c>
      <c r="K796">
        <v>0</v>
      </c>
      <c r="L796">
        <v>0</v>
      </c>
    </row>
    <row r="797" spans="1:12" x14ac:dyDescent="0.2">
      <c r="A797" t="s">
        <v>45</v>
      </c>
      <c r="B797" t="s">
        <v>1404</v>
      </c>
      <c r="C797" t="s">
        <v>557</v>
      </c>
      <c r="D797">
        <v>9405985994</v>
      </c>
      <c r="E797" t="s">
        <v>47</v>
      </c>
      <c r="F797">
        <v>4000</v>
      </c>
      <c r="G797" t="s">
        <v>1676</v>
      </c>
      <c r="H797" t="s">
        <v>113</v>
      </c>
      <c r="I797">
        <v>0</v>
      </c>
      <c r="J797">
        <v>0</v>
      </c>
      <c r="K797">
        <v>0</v>
      </c>
      <c r="L797">
        <v>0</v>
      </c>
    </row>
    <row r="798" spans="1:12" x14ac:dyDescent="0.2">
      <c r="A798" t="s">
        <v>12</v>
      </c>
      <c r="B798" t="s">
        <v>1405</v>
      </c>
      <c r="C798" t="s">
        <v>1653</v>
      </c>
      <c r="D798">
        <v>9405971661</v>
      </c>
      <c r="E798" t="s">
        <v>14</v>
      </c>
      <c r="F798">
        <v>4000</v>
      </c>
      <c r="G798" t="s">
        <v>1668</v>
      </c>
      <c r="H798" t="s">
        <v>17</v>
      </c>
      <c r="I798">
        <v>0</v>
      </c>
      <c r="J798">
        <v>0</v>
      </c>
      <c r="K798">
        <v>0</v>
      </c>
      <c r="L798">
        <v>0</v>
      </c>
    </row>
    <row r="799" spans="1:12" x14ac:dyDescent="0.2">
      <c r="A799" t="s">
        <v>45</v>
      </c>
      <c r="B799" t="s">
        <v>1406</v>
      </c>
      <c r="C799" t="s">
        <v>573</v>
      </c>
      <c r="D799">
        <v>9405996254</v>
      </c>
      <c r="E799" t="s">
        <v>47</v>
      </c>
      <c r="F799">
        <v>4000</v>
      </c>
      <c r="G799" t="s">
        <v>1667</v>
      </c>
      <c r="H799" t="s">
        <v>15</v>
      </c>
      <c r="I799">
        <v>0</v>
      </c>
      <c r="J799">
        <v>0</v>
      </c>
      <c r="K799">
        <v>0</v>
      </c>
      <c r="L799">
        <v>0</v>
      </c>
    </row>
    <row r="800" spans="1:12" x14ac:dyDescent="0.2">
      <c r="A800" t="s">
        <v>193</v>
      </c>
      <c r="B800" t="s">
        <v>1407</v>
      </c>
      <c r="C800" t="s">
        <v>1654</v>
      </c>
      <c r="D800">
        <v>9405912539</v>
      </c>
      <c r="E800" t="s">
        <v>1666</v>
      </c>
      <c r="F800">
        <v>3900</v>
      </c>
      <c r="G800" t="s">
        <v>1668</v>
      </c>
      <c r="H800" t="s">
        <v>17</v>
      </c>
      <c r="I800">
        <v>7.5766666666666662</v>
      </c>
      <c r="J800">
        <v>7.5766666666666662</v>
      </c>
      <c r="K800">
        <v>10.673333333333332</v>
      </c>
      <c r="L800">
        <v>6.77</v>
      </c>
    </row>
    <row r="801" spans="1:12" x14ac:dyDescent="0.2">
      <c r="A801" t="s">
        <v>193</v>
      </c>
      <c r="B801" t="s">
        <v>1408</v>
      </c>
      <c r="C801" t="s">
        <v>1655</v>
      </c>
      <c r="D801">
        <v>9405912544</v>
      </c>
      <c r="E801" t="s">
        <v>1666</v>
      </c>
      <c r="F801">
        <v>3900</v>
      </c>
      <c r="G801" t="s">
        <v>1678</v>
      </c>
      <c r="H801" t="s">
        <v>61</v>
      </c>
      <c r="I801">
        <v>7.6933333333333334</v>
      </c>
      <c r="J801">
        <v>7.6933333333333334</v>
      </c>
      <c r="K801">
        <v>8.52</v>
      </c>
      <c r="L801">
        <v>5.99</v>
      </c>
    </row>
    <row r="802" spans="1:12" x14ac:dyDescent="0.2">
      <c r="A802" t="s">
        <v>193</v>
      </c>
      <c r="B802" t="s">
        <v>1409</v>
      </c>
      <c r="C802" t="s">
        <v>1656</v>
      </c>
      <c r="D802">
        <v>9405912534</v>
      </c>
      <c r="E802" t="s">
        <v>1666</v>
      </c>
      <c r="F802">
        <v>3800</v>
      </c>
      <c r="G802" t="s">
        <v>1673</v>
      </c>
      <c r="H802" t="s">
        <v>43</v>
      </c>
      <c r="I802">
        <v>7.04</v>
      </c>
      <c r="J802">
        <v>7.04</v>
      </c>
      <c r="K802">
        <v>4.5333333333333332</v>
      </c>
      <c r="L802">
        <v>6.2133333333333329</v>
      </c>
    </row>
    <row r="803" spans="1:12" x14ac:dyDescent="0.2">
      <c r="A803" t="s">
        <v>193</v>
      </c>
      <c r="B803" t="s">
        <v>1410</v>
      </c>
      <c r="C803" t="s">
        <v>1657</v>
      </c>
      <c r="D803">
        <v>9405912535</v>
      </c>
      <c r="E803" t="s">
        <v>1666</v>
      </c>
      <c r="F803">
        <v>3800</v>
      </c>
      <c r="G803" t="s">
        <v>1674</v>
      </c>
      <c r="H803" t="s">
        <v>63</v>
      </c>
      <c r="I803">
        <v>5.7999999999999989</v>
      </c>
      <c r="J803">
        <v>5.7999999999999989</v>
      </c>
      <c r="K803">
        <v>1.4866666666666666</v>
      </c>
      <c r="L803">
        <v>6.3966666666666656</v>
      </c>
    </row>
    <row r="804" spans="1:12" x14ac:dyDescent="0.2">
      <c r="A804" t="s">
        <v>193</v>
      </c>
      <c r="B804" t="s">
        <v>1411</v>
      </c>
      <c r="C804" t="s">
        <v>1658</v>
      </c>
      <c r="D804">
        <v>9405912525</v>
      </c>
      <c r="E804" t="s">
        <v>1666</v>
      </c>
      <c r="F804">
        <v>3700</v>
      </c>
      <c r="G804" t="s">
        <v>1671</v>
      </c>
      <c r="H804" t="s">
        <v>35</v>
      </c>
      <c r="I804">
        <v>4.9866666666666664</v>
      </c>
      <c r="J804">
        <v>4.9866666666666664</v>
      </c>
      <c r="K804">
        <v>1.35</v>
      </c>
      <c r="L804">
        <v>5.99</v>
      </c>
    </row>
    <row r="805" spans="1:12" x14ac:dyDescent="0.2">
      <c r="A805" t="s">
        <v>193</v>
      </c>
      <c r="B805" t="s">
        <v>1412</v>
      </c>
      <c r="C805" t="s">
        <v>1659</v>
      </c>
      <c r="D805">
        <v>9405912548</v>
      </c>
      <c r="E805" t="s">
        <v>1666</v>
      </c>
      <c r="F805">
        <v>3600</v>
      </c>
      <c r="G805" t="s">
        <v>1667</v>
      </c>
      <c r="H805" t="s">
        <v>21</v>
      </c>
      <c r="I805">
        <v>5.7633333333333336</v>
      </c>
      <c r="J805">
        <v>5.7633333333333336</v>
      </c>
      <c r="K805">
        <v>2.83</v>
      </c>
      <c r="L805">
        <v>6.8999999999999995</v>
      </c>
    </row>
    <row r="806" spans="1:12" x14ac:dyDescent="0.2">
      <c r="A806" t="s">
        <v>193</v>
      </c>
      <c r="B806" t="s">
        <v>1413</v>
      </c>
      <c r="C806" t="s">
        <v>1660</v>
      </c>
      <c r="D806">
        <v>9405912553</v>
      </c>
      <c r="E806" t="s">
        <v>1666</v>
      </c>
      <c r="F806">
        <v>3500</v>
      </c>
      <c r="G806" t="s">
        <v>1677</v>
      </c>
      <c r="H806" t="s">
        <v>94</v>
      </c>
      <c r="I806">
        <v>6.0133333333333336</v>
      </c>
      <c r="J806">
        <v>6.0133333333333336</v>
      </c>
      <c r="K806">
        <v>3.0766666666666662</v>
      </c>
      <c r="L806">
        <v>6.1</v>
      </c>
    </row>
    <row r="807" spans="1:12" x14ac:dyDescent="0.2">
      <c r="A807" t="s">
        <v>193</v>
      </c>
      <c r="B807" t="s">
        <v>1414</v>
      </c>
      <c r="C807" t="s">
        <v>1661</v>
      </c>
      <c r="D807">
        <v>9405912531</v>
      </c>
      <c r="E807" t="s">
        <v>1666</v>
      </c>
      <c r="F807">
        <v>3400</v>
      </c>
      <c r="G807" t="s">
        <v>1668</v>
      </c>
      <c r="H807" t="s">
        <v>70</v>
      </c>
      <c r="I807">
        <v>5.1466666666666665</v>
      </c>
      <c r="J807">
        <v>5.1466666666666665</v>
      </c>
      <c r="K807">
        <v>1.7866666666666666</v>
      </c>
      <c r="L807">
        <v>6.3433333333333328</v>
      </c>
    </row>
    <row r="808" spans="1:12" x14ac:dyDescent="0.2">
      <c r="A808" t="s">
        <v>193</v>
      </c>
      <c r="B808" t="s">
        <v>1415</v>
      </c>
      <c r="C808" t="s">
        <v>1662</v>
      </c>
      <c r="D808">
        <v>9405912540</v>
      </c>
      <c r="E808" t="s">
        <v>1666</v>
      </c>
      <c r="F808">
        <v>3300</v>
      </c>
      <c r="G808" t="s">
        <v>1667</v>
      </c>
      <c r="H808" t="s">
        <v>15</v>
      </c>
      <c r="I808">
        <v>5.3266666666666662</v>
      </c>
      <c r="J808">
        <v>5.3266666666666662</v>
      </c>
      <c r="K808">
        <v>3.6533333333333329</v>
      </c>
      <c r="L808">
        <v>6.43</v>
      </c>
    </row>
    <row r="809" spans="1:12" x14ac:dyDescent="0.2">
      <c r="A809" t="s">
        <v>193</v>
      </c>
      <c r="B809" t="s">
        <v>1416</v>
      </c>
      <c r="C809" t="s">
        <v>1663</v>
      </c>
      <c r="D809">
        <v>9405912556</v>
      </c>
      <c r="E809" t="s">
        <v>1666</v>
      </c>
      <c r="F809">
        <v>3200</v>
      </c>
      <c r="G809" t="s">
        <v>1676</v>
      </c>
      <c r="H809" t="s">
        <v>113</v>
      </c>
      <c r="I809">
        <v>5.3333333333333339</v>
      </c>
      <c r="J809">
        <v>5.3333333333333339</v>
      </c>
      <c r="K809">
        <v>3.4566666666666666</v>
      </c>
      <c r="L809">
        <v>6.2833333333333332</v>
      </c>
    </row>
    <row r="810" spans="1:12" x14ac:dyDescent="0.2">
      <c r="A810" t="s">
        <v>193</v>
      </c>
      <c r="B810" t="s">
        <v>1417</v>
      </c>
      <c r="C810" t="s">
        <v>1664</v>
      </c>
      <c r="D810">
        <v>9405912546</v>
      </c>
      <c r="E810" t="s">
        <v>1666</v>
      </c>
      <c r="F810">
        <v>3100</v>
      </c>
      <c r="G810" t="s">
        <v>1669</v>
      </c>
      <c r="H810" t="s">
        <v>76</v>
      </c>
      <c r="I810">
        <v>4.92</v>
      </c>
      <c r="J810">
        <v>4.92</v>
      </c>
      <c r="K810">
        <v>5.9466666666666663</v>
      </c>
      <c r="L810">
        <v>6.3599999999999994</v>
      </c>
    </row>
    <row r="811" spans="1:12" x14ac:dyDescent="0.2">
      <c r="A811" t="s">
        <v>193</v>
      </c>
      <c r="B811" t="s">
        <v>1418</v>
      </c>
      <c r="C811" t="s">
        <v>1665</v>
      </c>
      <c r="D811">
        <v>9405912527</v>
      </c>
      <c r="E811" t="s">
        <v>1666</v>
      </c>
      <c r="F811">
        <v>3000</v>
      </c>
      <c r="G811" t="s">
        <v>1670</v>
      </c>
      <c r="H811" t="s">
        <v>49</v>
      </c>
      <c r="I811">
        <v>3.856666666666666</v>
      </c>
      <c r="J811">
        <v>3.856666666666666</v>
      </c>
      <c r="K811">
        <v>1.0766666666666667</v>
      </c>
      <c r="L811">
        <v>6.7366666666666664</v>
      </c>
    </row>
  </sheetData>
  <autoFilter ref="A1:O811" xr:uid="{675B12F8-F255-6D48-99FD-51D00EBD93F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2023-09-23T02:23:12Z</dcterms:created>
  <dcterms:modified xsi:type="dcterms:W3CDTF">2023-09-23T03:15:07Z</dcterms:modified>
</cp:coreProperties>
</file>