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 atelier" sheetId="1" state="visible" r:id="rId1"/>
    <sheet xmlns:r="http://schemas.openxmlformats.org/officeDocument/2006/relationships"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  <font>
      <i val="1"/>
      <color rgb="004F81BD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DEBIT ATELIER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 t="n">
        <v>1</v>
      </c>
    </row>
    <row r="15">
      <c r="A15" s="16" t="n"/>
      <c r="B15" s="21" t="inlineStr"/>
      <c r="C15" s="22" t="inlineStr">
        <is>
          <t xml:space="preserve">Coupe x1 : </t>
        </is>
      </c>
      <c r="D15" s="23" t="inlineStr">
        <is>
          <t>3570.3 | 0° | 0°</t>
        </is>
      </c>
      <c r="E15" s="22" t="inlineStr">
        <is>
          <t xml:space="preserve">Total : </t>
        </is>
      </c>
      <c r="F15" s="23" t="n">
        <v>3570.3</v>
      </c>
    </row>
    <row r="16">
      <c r="A16" s="16" t="n"/>
      <c r="B16" s="15" t="inlineStr">
        <is>
          <t>Profil</t>
        </is>
      </c>
      <c r="C16" s="15" t="inlineStr">
        <is>
          <t>7624/4</t>
        </is>
      </c>
      <c r="D16" s="15" t="inlineStr">
        <is>
          <t>CHEVRON 106 MM</t>
        </is>
      </c>
      <c r="E16" s="15" t="inlineStr">
        <is>
          <t>4.7 ML</t>
        </is>
      </c>
      <c r="F16" s="15" t="n">
        <v>1</v>
      </c>
    </row>
    <row r="17">
      <c r="A17" s="16" t="n"/>
      <c r="B17" s="21" t="inlineStr"/>
      <c r="C17" s="22" t="inlineStr">
        <is>
          <t xml:space="preserve">Coupe x1 : </t>
        </is>
      </c>
      <c r="D17" s="23" t="inlineStr">
        <is>
          <t>3570.3 | 0° | 0°</t>
        </is>
      </c>
      <c r="E17" s="22" t="inlineStr">
        <is>
          <t xml:space="preserve">Total : </t>
        </is>
      </c>
      <c r="F17" s="23" t="n">
        <v>3570.3</v>
      </c>
    </row>
    <row r="18">
      <c r="A18" s="16" t="n"/>
      <c r="B18" s="15" t="inlineStr">
        <is>
          <t>Profil</t>
        </is>
      </c>
      <c r="C18" s="15" t="inlineStr">
        <is>
          <t>7624/4</t>
        </is>
      </c>
      <c r="D18" s="15" t="inlineStr">
        <is>
          <t>CHEVRON 106 MM</t>
        </is>
      </c>
      <c r="E18" s="15" t="inlineStr">
        <is>
          <t>4.7 ML</t>
        </is>
      </c>
      <c r="F18" s="15" t="n">
        <v>1</v>
      </c>
    </row>
    <row r="19">
      <c r="A19" s="16" t="n"/>
      <c r="B19" s="21" t="inlineStr"/>
      <c r="C19" s="22" t="inlineStr">
        <is>
          <t xml:space="preserve">Coupe x1 : </t>
        </is>
      </c>
      <c r="D19" s="23" t="inlineStr">
        <is>
          <t>3570.3 | 0° | 0°</t>
        </is>
      </c>
      <c r="E19" s="22" t="inlineStr">
        <is>
          <t xml:space="preserve">Total : </t>
        </is>
      </c>
      <c r="F19" s="23" t="n">
        <v>3570.3</v>
      </c>
    </row>
    <row r="20">
      <c r="A20" s="16" t="n"/>
      <c r="B20" s="15" t="inlineStr">
        <is>
          <t>Profil</t>
        </is>
      </c>
      <c r="C20" s="15" t="inlineStr">
        <is>
          <t>7624/4</t>
        </is>
      </c>
      <c r="D20" s="15" t="inlineStr">
        <is>
          <t>CHEVRON 106 MM</t>
        </is>
      </c>
      <c r="E20" s="15" t="inlineStr">
        <is>
          <t>4.7 ML</t>
        </is>
      </c>
      <c r="F20" s="15" t="n">
        <v>1</v>
      </c>
    </row>
    <row r="21">
      <c r="A21" s="16" t="n"/>
      <c r="B21" s="21" t="inlineStr"/>
      <c r="C21" s="22" t="inlineStr">
        <is>
          <t xml:space="preserve">Coupe x1 : </t>
        </is>
      </c>
      <c r="D21" s="23" t="inlineStr">
        <is>
          <t>3570.3 | 0° | 0°</t>
        </is>
      </c>
      <c r="E21" s="22" t="inlineStr">
        <is>
          <t xml:space="preserve">Total : </t>
        </is>
      </c>
      <c r="F21" s="23" t="n">
        <v>3570.3</v>
      </c>
    </row>
    <row r="22">
      <c r="A22" s="16" t="n"/>
      <c r="B22" s="15" t="inlineStr">
        <is>
          <t>Profil</t>
        </is>
      </c>
      <c r="C22" s="15" t="n">
        <v>7676</v>
      </c>
      <c r="D22" s="15" t="inlineStr">
        <is>
          <t>ARTICULATION CHEVRON 108</t>
        </is>
      </c>
      <c r="E22" s="15" t="inlineStr">
        <is>
          <t>6.5 ML</t>
        </is>
      </c>
      <c r="F22" s="15" t="n">
        <v>1</v>
      </c>
    </row>
    <row r="23">
      <c r="A23" s="16" t="n"/>
      <c r="B23" s="21" t="inlineStr"/>
      <c r="C23" s="22" t="inlineStr">
        <is>
          <t xml:space="preserve">Coupe x1 : </t>
        </is>
      </c>
      <c r="D23" s="23" t="inlineStr">
        <is>
          <t>3647.2 | 0° | 0°</t>
        </is>
      </c>
      <c r="E23" s="22" t="inlineStr">
        <is>
          <t xml:space="preserve">Total : </t>
        </is>
      </c>
      <c r="F23" s="23" t="n">
        <v>3647.2</v>
      </c>
    </row>
    <row r="24">
      <c r="A24" s="16" t="n"/>
      <c r="B24" s="15" t="inlineStr">
        <is>
          <t>Profil</t>
        </is>
      </c>
      <c r="C24" s="15" t="inlineStr">
        <is>
          <t>7642/4</t>
        </is>
      </c>
      <c r="D24" s="15" t="inlineStr">
        <is>
          <t>INTERCALAIRE PVC REMP32</t>
        </is>
      </c>
      <c r="E24" s="15" t="inlineStr">
        <is>
          <t>4.7 ML</t>
        </is>
      </c>
      <c r="F24" s="15" t="n">
        <v>1</v>
      </c>
    </row>
    <row r="25">
      <c r="A25" s="16" t="n"/>
      <c r="B25" s="21" t="inlineStr"/>
      <c r="C25" s="22" t="inlineStr">
        <is>
          <t xml:space="preserve">Coupe x1 : </t>
        </is>
      </c>
      <c r="D25" s="23" t="inlineStr">
        <is>
          <t>3715.6 | 0° | 14.04°</t>
        </is>
      </c>
      <c r="E25" s="22" t="inlineStr">
        <is>
          <t xml:space="preserve">Total : </t>
        </is>
      </c>
      <c r="F25" s="23" t="n">
        <v>3715.6</v>
      </c>
    </row>
    <row r="26">
      <c r="A26" s="16" t="n"/>
      <c r="B26" s="15" t="inlineStr">
        <is>
          <t>Profil</t>
        </is>
      </c>
      <c r="C26" s="15" t="inlineStr">
        <is>
          <t>7642/4</t>
        </is>
      </c>
      <c r="D26" s="15" t="inlineStr">
        <is>
          <t>INTERCALAIRE PVC REMP32</t>
        </is>
      </c>
      <c r="E26" s="15" t="inlineStr">
        <is>
          <t>4.7 ML</t>
        </is>
      </c>
      <c r="F26" s="15" t="n">
        <v>1</v>
      </c>
    </row>
    <row r="27">
      <c r="A27" s="16" t="n"/>
      <c r="B27" s="21" t="inlineStr"/>
      <c r="C27" s="22" t="inlineStr">
        <is>
          <t xml:space="preserve">Coupe x1 : </t>
        </is>
      </c>
      <c r="D27" s="23" t="inlineStr">
        <is>
          <t>3715.6 | 0° | 14.04°</t>
        </is>
      </c>
      <c r="E27" s="22" t="inlineStr">
        <is>
          <t xml:space="preserve">Total : </t>
        </is>
      </c>
      <c r="F27" s="23" t="n">
        <v>3715.6</v>
      </c>
    </row>
    <row r="28">
      <c r="A28" s="16" t="n"/>
      <c r="B28" s="15" t="inlineStr">
        <is>
          <t>Profil</t>
        </is>
      </c>
      <c r="C28" s="15" t="inlineStr">
        <is>
          <t>7642/4</t>
        </is>
      </c>
      <c r="D28" s="15" t="inlineStr">
        <is>
          <t>INTERCALAIRE PVC REMP32</t>
        </is>
      </c>
      <c r="E28" s="15" t="inlineStr">
        <is>
          <t>4.7 ML</t>
        </is>
      </c>
      <c r="F28" s="15" t="n">
        <v>1</v>
      </c>
    </row>
    <row r="29">
      <c r="A29" s="16" t="n"/>
      <c r="B29" s="21" t="inlineStr"/>
      <c r="C29" s="22" t="inlineStr">
        <is>
          <t xml:space="preserve">Coupe x1 : </t>
        </is>
      </c>
      <c r="D29" s="23" t="inlineStr">
        <is>
          <t>3670.3 | 0° | 0°</t>
        </is>
      </c>
      <c r="E29" s="22" t="inlineStr">
        <is>
          <t xml:space="preserve">Total : </t>
        </is>
      </c>
      <c r="F29" s="23" t="n">
        <v>3670.3</v>
      </c>
    </row>
    <row r="30">
      <c r="A30" s="16" t="n"/>
      <c r="B30" s="15" t="inlineStr">
        <is>
          <t>Profil</t>
        </is>
      </c>
      <c r="C30" s="15" t="inlineStr">
        <is>
          <t>7642/4</t>
        </is>
      </c>
      <c r="D30" s="15" t="inlineStr">
        <is>
          <t>INTERCALAIRE PVC REMP32</t>
        </is>
      </c>
      <c r="E30" s="15" t="inlineStr">
        <is>
          <t>4.7 ML</t>
        </is>
      </c>
      <c r="F30" s="15" t="n">
        <v>1</v>
      </c>
    </row>
    <row r="31">
      <c r="A31" s="16" t="n"/>
      <c r="B31" s="21" t="inlineStr"/>
      <c r="C31" s="22" t="inlineStr">
        <is>
          <t xml:space="preserve">Coupe x1 : </t>
        </is>
      </c>
      <c r="D31" s="23" t="inlineStr">
        <is>
          <t>3670.3 | 0° | 0°</t>
        </is>
      </c>
      <c r="E31" s="22" t="inlineStr">
        <is>
          <t xml:space="preserve">Total : </t>
        </is>
      </c>
      <c r="F31" s="23" t="n">
        <v>3670.3</v>
      </c>
    </row>
    <row r="32">
      <c r="A32" s="16" t="n"/>
      <c r="B32" s="15" t="inlineStr">
        <is>
          <t>Profil</t>
        </is>
      </c>
      <c r="C32" s="15" t="inlineStr">
        <is>
          <t>7642/4</t>
        </is>
      </c>
      <c r="D32" s="15" t="inlineStr">
        <is>
          <t>INTERCALAIRE PVC REMP32</t>
        </is>
      </c>
      <c r="E32" s="15" t="inlineStr">
        <is>
          <t>4.7 ML</t>
        </is>
      </c>
      <c r="F32" s="15" t="n">
        <v>1</v>
      </c>
    </row>
    <row r="33">
      <c r="A33" s="16" t="n"/>
      <c r="B33" s="21" t="inlineStr"/>
      <c r="C33" s="22" t="inlineStr">
        <is>
          <t xml:space="preserve">Coupe x1 : </t>
        </is>
      </c>
      <c r="D33" s="23" t="inlineStr">
        <is>
          <t>3670.3 | 0° | 0°</t>
        </is>
      </c>
      <c r="E33" s="22" t="inlineStr">
        <is>
          <t xml:space="preserve">Total : </t>
        </is>
      </c>
      <c r="F33" s="23" t="n">
        <v>3670.3</v>
      </c>
    </row>
    <row r="34">
      <c r="A34" s="16" t="n"/>
      <c r="B34" s="15" t="inlineStr">
        <is>
          <t>Profil</t>
        </is>
      </c>
      <c r="C34" s="15" t="inlineStr">
        <is>
          <t>7642/4</t>
        </is>
      </c>
      <c r="D34" s="15" t="inlineStr">
        <is>
          <t>INTERCALAIRE PVC REMP32</t>
        </is>
      </c>
      <c r="E34" s="15" t="inlineStr">
        <is>
          <t>4.7 ML</t>
        </is>
      </c>
      <c r="F34" s="15" t="n">
        <v>1</v>
      </c>
    </row>
    <row r="35">
      <c r="A35" s="16" t="n"/>
      <c r="B35" s="21" t="inlineStr"/>
      <c r="C35" s="22" t="inlineStr">
        <is>
          <t xml:space="preserve">Coupe x1 : </t>
        </is>
      </c>
      <c r="D35" s="23" t="inlineStr">
        <is>
          <t>3670.3 | 0° | 0°</t>
        </is>
      </c>
      <c r="E35" s="22" t="inlineStr">
        <is>
          <t xml:space="preserve">Total : </t>
        </is>
      </c>
      <c r="F35" s="23" t="n">
        <v>3670.3</v>
      </c>
    </row>
    <row r="36">
      <c r="A36" s="16" t="n"/>
      <c r="B36" s="15" t="inlineStr">
        <is>
          <t>Profil</t>
        </is>
      </c>
      <c r="C36" s="15" t="inlineStr">
        <is>
          <t>7642/4</t>
        </is>
      </c>
      <c r="D36" s="15" t="inlineStr">
        <is>
          <t>INTERCALAIRE PVC REMP32</t>
        </is>
      </c>
      <c r="E36" s="15" t="inlineStr">
        <is>
          <t>4.7 ML</t>
        </is>
      </c>
      <c r="F36" s="15" t="n">
        <v>1</v>
      </c>
    </row>
    <row r="37">
      <c r="A37" s="16" t="n"/>
      <c r="B37" s="21" t="inlineStr"/>
      <c r="C37" s="22" t="inlineStr">
        <is>
          <t xml:space="preserve">Coupe x1 : </t>
        </is>
      </c>
      <c r="D37" s="23" t="inlineStr">
        <is>
          <t>3670.3 | 0° | 0°</t>
        </is>
      </c>
      <c r="E37" s="22" t="inlineStr">
        <is>
          <t xml:space="preserve">Total : </t>
        </is>
      </c>
      <c r="F37" s="23" t="n">
        <v>3670.3</v>
      </c>
    </row>
    <row r="38">
      <c r="A38" s="16" t="n"/>
      <c r="B38" s="15" t="inlineStr">
        <is>
          <t>Profil</t>
        </is>
      </c>
      <c r="C38" s="15" t="inlineStr">
        <is>
          <t>7642/4</t>
        </is>
      </c>
      <c r="D38" s="15" t="inlineStr">
        <is>
          <t>INTERCALAIRE PVC REMP32</t>
        </is>
      </c>
      <c r="E38" s="15" t="inlineStr">
        <is>
          <t>4.7 ML</t>
        </is>
      </c>
      <c r="F38" s="15" t="n">
        <v>1</v>
      </c>
    </row>
    <row r="39">
      <c r="A39" s="16" t="n"/>
      <c r="B39" s="21" t="inlineStr"/>
      <c r="C39" s="22" t="inlineStr">
        <is>
          <t xml:space="preserve">Coupe x1 : </t>
        </is>
      </c>
      <c r="D39" s="23" t="inlineStr">
        <is>
          <t>3670.3 | 0° | 0°</t>
        </is>
      </c>
      <c r="E39" s="22" t="inlineStr">
        <is>
          <t xml:space="preserve">Total : </t>
        </is>
      </c>
      <c r="F39" s="23" t="n">
        <v>3670.3</v>
      </c>
    </row>
    <row r="40">
      <c r="A40" s="16" t="n"/>
      <c r="B40" s="15" t="inlineStr">
        <is>
          <t>Profil</t>
        </is>
      </c>
      <c r="C40" s="15" t="inlineStr">
        <is>
          <t>7642/4</t>
        </is>
      </c>
      <c r="D40" s="15" t="inlineStr">
        <is>
          <t>INTERCALAIRE PVC REMP32</t>
        </is>
      </c>
      <c r="E40" s="15" t="inlineStr">
        <is>
          <t>4.7 ML</t>
        </is>
      </c>
      <c r="F40" s="15" t="n">
        <v>1</v>
      </c>
    </row>
    <row r="41">
      <c r="A41" s="16" t="n"/>
      <c r="B41" s="21" t="inlineStr"/>
      <c r="C41" s="22" t="inlineStr">
        <is>
          <t xml:space="preserve">Coupe x1 : </t>
        </is>
      </c>
      <c r="D41" s="23" t="inlineStr">
        <is>
          <t>3670.3 | 0° | 0°</t>
        </is>
      </c>
      <c r="E41" s="22" t="inlineStr">
        <is>
          <t xml:space="preserve">Total : </t>
        </is>
      </c>
      <c r="F41" s="23" t="n">
        <v>3670.3</v>
      </c>
    </row>
    <row r="42">
      <c r="A42" s="16" t="n"/>
      <c r="B42" s="15" t="inlineStr">
        <is>
          <t>Profil</t>
        </is>
      </c>
      <c r="C42" s="15" t="inlineStr">
        <is>
          <t>7642/4</t>
        </is>
      </c>
      <c r="D42" s="15" t="inlineStr">
        <is>
          <t>INTERCALAIRE PVC REMP32</t>
        </is>
      </c>
      <c r="E42" s="15" t="inlineStr">
        <is>
          <t>4.7 ML</t>
        </is>
      </c>
      <c r="F42" s="15" t="n">
        <v>1</v>
      </c>
    </row>
    <row r="43">
      <c r="A43" s="16" t="n"/>
      <c r="B43" s="21" t="inlineStr"/>
      <c r="C43" s="22" t="inlineStr">
        <is>
          <t xml:space="preserve">Coupe x1 : </t>
        </is>
      </c>
      <c r="D43" s="23" t="inlineStr">
        <is>
          <t>3670.3 | 0° | 0°</t>
        </is>
      </c>
      <c r="E43" s="22" t="inlineStr">
        <is>
          <t xml:space="preserve">Total : </t>
        </is>
      </c>
      <c r="F43" s="23" t="n">
        <v>3670.3</v>
      </c>
    </row>
    <row r="44">
      <c r="A44" s="16" t="n"/>
      <c r="B44" s="15" t="inlineStr">
        <is>
          <t>Profil</t>
        </is>
      </c>
      <c r="C44" s="15" t="inlineStr">
        <is>
          <t>7642/4</t>
        </is>
      </c>
      <c r="D44" s="15" t="inlineStr">
        <is>
          <t>INTERCALAIRE PVC REMP32</t>
        </is>
      </c>
      <c r="E44" s="15" t="inlineStr">
        <is>
          <t>4.7 ML</t>
        </is>
      </c>
      <c r="F44" s="15" t="n">
        <v>1</v>
      </c>
    </row>
    <row r="45">
      <c r="A45" s="16" t="n"/>
      <c r="B45" s="21" t="inlineStr"/>
      <c r="C45" s="22" t="inlineStr">
        <is>
          <t xml:space="preserve">Coupe x1 : </t>
        </is>
      </c>
      <c r="D45" s="23" t="inlineStr">
        <is>
          <t>3670.3 | 0° | 0°</t>
        </is>
      </c>
      <c r="E45" s="22" t="inlineStr">
        <is>
          <t xml:space="preserve">Total : </t>
        </is>
      </c>
      <c r="F45" s="23" t="n">
        <v>3670.3</v>
      </c>
    </row>
    <row r="46">
      <c r="A46" s="16" t="n"/>
      <c r="B46" s="15" t="inlineStr">
        <is>
          <t>Profil</t>
        </is>
      </c>
      <c r="C46" s="15" t="inlineStr">
        <is>
          <t>7642/4</t>
        </is>
      </c>
      <c r="D46" s="15" t="inlineStr">
        <is>
          <t>INTERCALAIRE PVC REMP32</t>
        </is>
      </c>
      <c r="E46" s="15" t="inlineStr">
        <is>
          <t>4.7 ML</t>
        </is>
      </c>
      <c r="F46" s="15" t="n">
        <v>1</v>
      </c>
    </row>
    <row r="47">
      <c r="A47" s="16" t="n"/>
      <c r="B47" s="21" t="inlineStr"/>
      <c r="C47" s="22" t="inlineStr">
        <is>
          <t xml:space="preserve">Coupe x1 : </t>
        </is>
      </c>
      <c r="D47" s="23" t="inlineStr">
        <is>
          <t>3670.3 | 0° | 0°</t>
        </is>
      </c>
      <c r="E47" s="22" t="inlineStr">
        <is>
          <t xml:space="preserve">Total : </t>
        </is>
      </c>
      <c r="F47" s="23" t="n">
        <v>3670.3</v>
      </c>
    </row>
    <row r="48">
      <c r="A48" s="16" t="n"/>
      <c r="B48" s="15" t="inlineStr">
        <is>
          <t>Profil</t>
        </is>
      </c>
      <c r="C48" s="15" t="inlineStr">
        <is>
          <t>7642/4</t>
        </is>
      </c>
      <c r="D48" s="15" t="inlineStr">
        <is>
          <t>INTERCALAIRE PVC REMP32</t>
        </is>
      </c>
      <c r="E48" s="15" t="inlineStr">
        <is>
          <t>4.7 ML</t>
        </is>
      </c>
      <c r="F48" s="15" t="n">
        <v>1</v>
      </c>
    </row>
    <row r="49">
      <c r="A49" s="16" t="n"/>
      <c r="B49" s="21" t="inlineStr"/>
      <c r="C49" s="22" t="inlineStr">
        <is>
          <t xml:space="preserve">Coupe x1 : </t>
        </is>
      </c>
      <c r="D49" s="23" t="inlineStr">
        <is>
          <t>3670.3 | 0° | 0°</t>
        </is>
      </c>
      <c r="E49" s="22" t="inlineStr">
        <is>
          <t xml:space="preserve">Total : </t>
        </is>
      </c>
      <c r="F49" s="23" t="n">
        <v>3670.3</v>
      </c>
    </row>
    <row r="50">
      <c r="A50" s="16" t="n"/>
      <c r="B50" s="15" t="inlineStr">
        <is>
          <t>Profil</t>
        </is>
      </c>
      <c r="C50" s="15" t="inlineStr">
        <is>
          <t>7642/4</t>
        </is>
      </c>
      <c r="D50" s="15" t="inlineStr">
        <is>
          <t>INTERCALAIRE PVC REMP32</t>
        </is>
      </c>
      <c r="E50" s="15" t="inlineStr">
        <is>
          <t>4.7 ML</t>
        </is>
      </c>
      <c r="F50" s="15" t="n">
        <v>1</v>
      </c>
    </row>
    <row r="51">
      <c r="A51" s="16" t="n"/>
      <c r="B51" s="21" t="inlineStr"/>
      <c r="C51" s="22" t="inlineStr">
        <is>
          <t xml:space="preserve">Coupe x1 : </t>
        </is>
      </c>
      <c r="D51" s="23" t="inlineStr">
        <is>
          <t>3670.3 | 0° | 0°</t>
        </is>
      </c>
      <c r="E51" s="22" t="inlineStr">
        <is>
          <t xml:space="preserve">Total : </t>
        </is>
      </c>
      <c r="F51" s="23" t="n">
        <v>3670.3</v>
      </c>
    </row>
    <row r="52">
      <c r="A52" s="16" t="n"/>
      <c r="B52" s="15" t="inlineStr">
        <is>
          <t>Profil</t>
        </is>
      </c>
      <c r="C52" s="15" t="inlineStr">
        <is>
          <t>7691TH</t>
        </is>
      </c>
      <c r="D52" s="15" t="inlineStr">
        <is>
          <t>CHEVRON RIVE 70</t>
        </is>
      </c>
      <c r="E52" s="15" t="inlineStr">
        <is>
          <t>6.5 ML</t>
        </is>
      </c>
      <c r="F52" s="15" t="n">
        <v>1</v>
      </c>
    </row>
    <row r="53">
      <c r="A53" s="16" t="n"/>
      <c r="B53" s="21" t="inlineStr"/>
      <c r="C53" s="22" t="inlineStr">
        <is>
          <t xml:space="preserve">Coupe x1 : </t>
        </is>
      </c>
      <c r="D53" s="23" t="inlineStr">
        <is>
          <t>3666.9 | 14.04° | 0°</t>
        </is>
      </c>
      <c r="E53" s="22" t="inlineStr">
        <is>
          <t xml:space="preserve">Total : </t>
        </is>
      </c>
      <c r="F53" s="23" t="n">
        <v>3666.9</v>
      </c>
    </row>
    <row r="54">
      <c r="A54" s="16" t="n"/>
      <c r="B54" s="15" t="inlineStr">
        <is>
          <t>Profil</t>
        </is>
      </c>
      <c r="C54" s="15" t="inlineStr">
        <is>
          <t>7691TH</t>
        </is>
      </c>
      <c r="D54" s="15" t="inlineStr">
        <is>
          <t>CHEVRON RIVE 70</t>
        </is>
      </c>
      <c r="E54" s="15" t="inlineStr">
        <is>
          <t>6.5 ML</t>
        </is>
      </c>
      <c r="F54" s="15" t="n">
        <v>1</v>
      </c>
    </row>
    <row r="55">
      <c r="A55" s="16" t="n"/>
      <c r="B55" s="21" t="inlineStr"/>
      <c r="C55" s="22" t="inlineStr">
        <is>
          <t xml:space="preserve">Coupe x1 : </t>
        </is>
      </c>
      <c r="D55" s="23" t="inlineStr">
        <is>
          <t>3666.9 | 14.04° | 0°</t>
        </is>
      </c>
      <c r="E55" s="22" t="inlineStr">
        <is>
          <t xml:space="preserve">Total : </t>
        </is>
      </c>
      <c r="F55" s="23" t="n">
        <v>3666.9</v>
      </c>
    </row>
    <row r="56">
      <c r="A56" s="16" t="n"/>
      <c r="B56" s="15" t="inlineStr">
        <is>
          <t>Profil</t>
        </is>
      </c>
      <c r="C56" s="15" t="n">
        <v>7817</v>
      </c>
      <c r="D56" s="15" t="inlineStr">
        <is>
          <t>CAPOT CLIPPE 39</t>
        </is>
      </c>
      <c r="E56" s="15" t="inlineStr">
        <is>
          <t>6.5 ML</t>
        </is>
      </c>
      <c r="F56" s="15" t="n">
        <v>1</v>
      </c>
    </row>
    <row r="57">
      <c r="A57" s="16" t="n"/>
      <c r="B57" s="21" t="inlineStr"/>
      <c r="C57" s="22" t="inlineStr">
        <is>
          <t xml:space="preserve">Coupe x1 : </t>
        </is>
      </c>
      <c r="D57" s="23" t="inlineStr">
        <is>
          <t>3670.3 | 0° | 0°</t>
        </is>
      </c>
      <c r="E57" s="22" t="inlineStr">
        <is>
          <t xml:space="preserve">Total : </t>
        </is>
      </c>
      <c r="F57" s="23" t="n">
        <v>3670.3</v>
      </c>
    </row>
    <row r="58">
      <c r="A58" s="16" t="n"/>
      <c r="B58" s="15" t="inlineStr">
        <is>
          <t>Profil</t>
        </is>
      </c>
      <c r="C58" s="15" t="n">
        <v>7817</v>
      </c>
      <c r="D58" s="15" t="inlineStr">
        <is>
          <t>CAPOT CLIPPE 39</t>
        </is>
      </c>
      <c r="E58" s="15" t="inlineStr">
        <is>
          <t>6.5 ML</t>
        </is>
      </c>
      <c r="F58" s="15" t="n">
        <v>1</v>
      </c>
    </row>
    <row r="59">
      <c r="A59" s="16" t="n"/>
      <c r="B59" s="21" t="inlineStr"/>
      <c r="C59" s="22" t="inlineStr">
        <is>
          <t xml:space="preserve">Coupe x1 : </t>
        </is>
      </c>
      <c r="D59" s="23" t="inlineStr">
        <is>
          <t>3670.3 | 0° | 0°</t>
        </is>
      </c>
      <c r="E59" s="22" t="inlineStr">
        <is>
          <t xml:space="preserve">Total : </t>
        </is>
      </c>
      <c r="F59" s="23" t="n">
        <v>3670.3</v>
      </c>
    </row>
    <row r="60">
      <c r="A60" s="16" t="n"/>
      <c r="B60" s="15" t="inlineStr">
        <is>
          <t>Profil</t>
        </is>
      </c>
      <c r="C60" s="15" t="n">
        <v>7817</v>
      </c>
      <c r="D60" s="15" t="inlineStr">
        <is>
          <t>CAPOT CLIPPE 39</t>
        </is>
      </c>
      <c r="E60" s="15" t="inlineStr">
        <is>
          <t>6.5 ML</t>
        </is>
      </c>
      <c r="F60" s="15" t="n">
        <v>1</v>
      </c>
    </row>
    <row r="61">
      <c r="A61" s="16" t="n"/>
      <c r="B61" s="21" t="inlineStr"/>
      <c r="C61" s="22" t="inlineStr">
        <is>
          <t xml:space="preserve">Coupe x1 : </t>
        </is>
      </c>
      <c r="D61" s="23" t="inlineStr">
        <is>
          <t>3670.3 | 0° | 0°</t>
        </is>
      </c>
      <c r="E61" s="22" t="inlineStr">
        <is>
          <t xml:space="preserve">Total : </t>
        </is>
      </c>
      <c r="F61" s="23" t="n">
        <v>3670.3</v>
      </c>
    </row>
    <row r="62">
      <c r="A62" s="16" t="n"/>
      <c r="B62" s="15" t="inlineStr">
        <is>
          <t>Profil</t>
        </is>
      </c>
      <c r="C62" s="15" t="n">
        <v>7817</v>
      </c>
      <c r="D62" s="15" t="inlineStr">
        <is>
          <t>CAPOT CLIPPE 39</t>
        </is>
      </c>
      <c r="E62" s="15" t="inlineStr">
        <is>
          <t>6.5 ML</t>
        </is>
      </c>
      <c r="F62" s="15" t="n">
        <v>1</v>
      </c>
    </row>
    <row r="63">
      <c r="A63" s="16" t="n"/>
      <c r="B63" s="21" t="inlineStr"/>
      <c r="C63" s="22" t="inlineStr">
        <is>
          <t xml:space="preserve">Coupe x1 : </t>
        </is>
      </c>
      <c r="D63" s="23" t="inlineStr">
        <is>
          <t>3670.3 | 0° | 0°</t>
        </is>
      </c>
      <c r="E63" s="22" t="inlineStr">
        <is>
          <t xml:space="preserve">Total : </t>
        </is>
      </c>
      <c r="F63" s="23" t="n">
        <v>3670.3</v>
      </c>
    </row>
    <row r="64">
      <c r="A64" s="16" t="n"/>
      <c r="B64" s="15" t="inlineStr">
        <is>
          <t>Profil</t>
        </is>
      </c>
      <c r="C64" s="15" t="n">
        <v>7818</v>
      </c>
      <c r="D64" s="15" t="inlineStr">
        <is>
          <t>CAPOT CLIPPE 39 DECALE</t>
        </is>
      </c>
      <c r="E64" s="15" t="inlineStr">
        <is>
          <t>6.5 ML</t>
        </is>
      </c>
      <c r="F64" s="15" t="n">
        <v>1</v>
      </c>
    </row>
    <row r="65">
      <c r="A65" s="16" t="n"/>
      <c r="B65" s="21" t="inlineStr"/>
      <c r="C65" s="22" t="inlineStr">
        <is>
          <t xml:space="preserve">Coupe x1 : </t>
        </is>
      </c>
      <c r="D65" s="23" t="inlineStr">
        <is>
          <t>3719.3 | 14.04° | 0°</t>
        </is>
      </c>
      <c r="E65" s="22" t="inlineStr">
        <is>
          <t xml:space="preserve">Total : </t>
        </is>
      </c>
      <c r="F65" s="23" t="n">
        <v>3719.3</v>
      </c>
    </row>
    <row r="66">
      <c r="A66" s="16" t="n"/>
      <c r="B66" s="15" t="inlineStr">
        <is>
          <t>Profil</t>
        </is>
      </c>
      <c r="C66" s="15" t="n">
        <v>7818</v>
      </c>
      <c r="D66" s="15" t="inlineStr">
        <is>
          <t>CAPOT CLIPPE 39 DECALE</t>
        </is>
      </c>
      <c r="E66" s="15" t="inlineStr">
        <is>
          <t>6.5 ML</t>
        </is>
      </c>
      <c r="F66" s="15" t="n">
        <v>1</v>
      </c>
    </row>
    <row r="67">
      <c r="A67" s="16" t="n"/>
      <c r="B67" s="21" t="inlineStr"/>
      <c r="C67" s="22" t="inlineStr">
        <is>
          <t xml:space="preserve">Coupe x1 : </t>
        </is>
      </c>
      <c r="D67" s="23" t="inlineStr">
        <is>
          <t>3719.3 | 14.04° | 0°</t>
        </is>
      </c>
      <c r="E67" s="22" t="inlineStr">
        <is>
          <t xml:space="preserve">Total : </t>
        </is>
      </c>
      <c r="F67" s="23" t="n">
        <v>3719.3</v>
      </c>
    </row>
    <row r="68">
      <c r="A68" s="16" t="n"/>
      <c r="B68" s="15" t="inlineStr">
        <is>
          <t>Profil</t>
        </is>
      </c>
      <c r="C68" s="15" t="n">
        <v>7675</v>
      </c>
      <c r="D68" s="15" t="inlineStr">
        <is>
          <t>ENTRETOISE CHEVRON</t>
        </is>
      </c>
      <c r="E68" s="15" t="inlineStr">
        <is>
          <t>6.5 ML</t>
        </is>
      </c>
      <c r="F68" s="15" t="n">
        <v>1</v>
      </c>
    </row>
    <row r="69">
      <c r="A69" s="16" t="n"/>
      <c r="B69" s="21" t="inlineStr"/>
      <c r="C69" s="22" t="inlineStr">
        <is>
          <t xml:space="preserve">Coupe x5 : </t>
        </is>
      </c>
      <c r="D69" s="23" t="inlineStr">
        <is>
          <t>677.4 | 0° | 0°</t>
        </is>
      </c>
      <c r="E69" s="22" t="inlineStr">
        <is>
          <t xml:space="preserve">Total : </t>
        </is>
      </c>
      <c r="F69" s="23" t="n">
        <v>3387</v>
      </c>
    </row>
    <row r="70">
      <c r="A70" s="16" t="n"/>
      <c r="B70" s="15" t="inlineStr">
        <is>
          <t>Profil</t>
        </is>
      </c>
      <c r="C70" s="15" t="inlineStr">
        <is>
          <t>7655/4</t>
        </is>
      </c>
      <c r="D70" s="15" t="inlineStr">
        <is>
          <t>TRAVERSE INTERM TUB</t>
        </is>
      </c>
      <c r="E70" s="15" t="inlineStr">
        <is>
          <t>4.7 ML</t>
        </is>
      </c>
      <c r="F70" s="15" t="n">
        <v>1</v>
      </c>
    </row>
    <row r="71">
      <c r="A71" s="16" t="n"/>
      <c r="B71" s="21" t="inlineStr"/>
      <c r="C71" s="22" t="inlineStr">
        <is>
          <t xml:space="preserve">Coupe x4 : </t>
        </is>
      </c>
      <c r="D71" s="23" t="inlineStr">
        <is>
          <t>717.4 | - | -</t>
        </is>
      </c>
      <c r="E71" s="22" t="inlineStr">
        <is>
          <t xml:space="preserve">Total : </t>
        </is>
      </c>
      <c r="F71" s="23" t="n">
        <v>2869.6</v>
      </c>
    </row>
    <row r="72">
      <c r="A72" s="16" t="n"/>
      <c r="B72" s="15" t="inlineStr">
        <is>
          <t>Joint</t>
        </is>
      </c>
      <c r="C72" s="15" t="n">
        <v>8602</v>
      </c>
      <c r="D72" s="15" t="inlineStr">
        <is>
          <t>JOINT ASSISE 7</t>
        </is>
      </c>
      <c r="E72" s="15" t="inlineStr">
        <is>
          <t>50 ML</t>
        </is>
      </c>
      <c r="F72" s="15" t="n">
        <v>1</v>
      </c>
    </row>
    <row r="73">
      <c r="A73" s="16" t="n"/>
      <c r="B73" s="21" t="inlineStr"/>
      <c r="C73" s="22" t="inlineStr">
        <is>
          <t xml:space="preserve">Coupe x8 : </t>
        </is>
      </c>
      <c r="D73" s="23" t="inlineStr">
        <is>
          <t>3670.3 | 0° | 0°</t>
        </is>
      </c>
      <c r="E73" s="22" t="inlineStr">
        <is>
          <t xml:space="preserve">Total : </t>
        </is>
      </c>
      <c r="F73" s="23" t="n">
        <v>36778.6</v>
      </c>
    </row>
    <row r="74">
      <c r="A74" s="16" t="n"/>
      <c r="B74" s="21" t="inlineStr"/>
      <c r="C74" s="22" t="inlineStr">
        <is>
          <t xml:space="preserve">Coupe x2 : </t>
        </is>
      </c>
      <c r="D74" s="23" t="inlineStr">
        <is>
          <t>3708.1 | 14.04° | 0°</t>
        </is>
      </c>
      <c r="E74" s="22" t="inlineStr"/>
      <c r="F74" s="23" t="inlineStr"/>
    </row>
    <row r="75">
      <c r="A75" s="16" t="n"/>
      <c r="B75" s="15" t="inlineStr">
        <is>
          <t>Joint</t>
        </is>
      </c>
      <c r="C75" s="15" t="n">
        <v>7072</v>
      </c>
      <c r="D75" s="15" t="inlineStr">
        <is>
          <t>JOINT DOUBLE LEVRES</t>
        </is>
      </c>
      <c r="E75" s="15" t="inlineStr">
        <is>
          <t>50 ML</t>
        </is>
      </c>
      <c r="F75" s="15" t="n">
        <v>1</v>
      </c>
    </row>
    <row r="76">
      <c r="A76" s="16" t="n"/>
      <c r="B76" s="21" t="inlineStr"/>
      <c r="C76" s="22" t="inlineStr">
        <is>
          <t xml:space="preserve">Coupe x5 : </t>
        </is>
      </c>
      <c r="D76" s="23" t="inlineStr">
        <is>
          <t>677.4 | 0° | 0°</t>
        </is>
      </c>
      <c r="E76" s="22" t="inlineStr">
        <is>
          <t xml:space="preserve">Total : </t>
        </is>
      </c>
      <c r="F76" s="23" t="n">
        <v>3387</v>
      </c>
    </row>
    <row r="77">
      <c r="A77" s="16" t="n"/>
      <c r="B77" s="15" t="inlineStr">
        <is>
          <t>Joint</t>
        </is>
      </c>
      <c r="C77" s="15" t="n">
        <v>7062</v>
      </c>
      <c r="D77" s="15" t="inlineStr">
        <is>
          <t>JOINT EXT. 2</t>
        </is>
      </c>
      <c r="E77" s="15" t="inlineStr">
        <is>
          <t>50 ML</t>
        </is>
      </c>
      <c r="F77" s="15" t="n">
        <v>1</v>
      </c>
    </row>
    <row r="78">
      <c r="A78" s="17" t="n"/>
      <c r="B78" s="21" t="inlineStr"/>
      <c r="C78" s="22" t="inlineStr">
        <is>
          <t xml:space="preserve">Coupe x2 : </t>
        </is>
      </c>
      <c r="D78" s="23" t="inlineStr">
        <is>
          <t>3716.9 | 0° | 14.04°</t>
        </is>
      </c>
      <c r="E78" s="22" t="inlineStr">
        <is>
          <t xml:space="preserve">Total : </t>
        </is>
      </c>
      <c r="F78" s="23" t="n">
        <v>7433.8</v>
      </c>
    </row>
    <row r="79">
      <c r="A79" s="18" t="inlineStr">
        <is>
          <t>Chéneau</t>
        </is>
      </c>
      <c r="B79" s="15" t="inlineStr">
        <is>
          <t>Profil</t>
        </is>
      </c>
      <c r="C79" s="15" t="inlineStr">
        <is>
          <t>7607/4TH</t>
        </is>
      </c>
      <c r="D79" s="15" t="inlineStr">
        <is>
          <t>SABLIERE CHENEAU 138MM</t>
        </is>
      </c>
      <c r="E79" s="15" t="inlineStr">
        <is>
          <t>4.5 ML</t>
        </is>
      </c>
      <c r="F79" s="15" t="n">
        <v>1</v>
      </c>
    </row>
    <row r="80">
      <c r="A80" s="16" t="n"/>
      <c r="B80" s="21" t="inlineStr"/>
      <c r="C80" s="22" t="inlineStr">
        <is>
          <t xml:space="preserve">Coupe x1 : </t>
        </is>
      </c>
      <c r="D80" s="23" t="inlineStr">
        <is>
          <t>3790.0 | 0° | 0°</t>
        </is>
      </c>
      <c r="E80" s="22" t="inlineStr">
        <is>
          <t xml:space="preserve">Total : </t>
        </is>
      </c>
      <c r="F80" s="23" t="n">
        <v>3790</v>
      </c>
    </row>
    <row r="81">
      <c r="A81" s="16" t="n"/>
      <c r="B81" s="15" t="inlineStr">
        <is>
          <t>Profil</t>
        </is>
      </c>
      <c r="C81" s="15" t="inlineStr">
        <is>
          <t>7646/4</t>
        </is>
      </c>
      <c r="D81" s="15" t="inlineStr">
        <is>
          <t>OBTURATEUR</t>
        </is>
      </c>
      <c r="E81" s="15" t="inlineStr">
        <is>
          <t>4.7 ML</t>
        </is>
      </c>
      <c r="F81" s="15" t="n">
        <v>1</v>
      </c>
    </row>
    <row r="82">
      <c r="A82" s="16" t="n"/>
      <c r="B82" s="21" t="inlineStr"/>
      <c r="C82" s="22" t="inlineStr">
        <is>
          <t xml:space="preserve">Coupe x1 : </t>
        </is>
      </c>
      <c r="D82" s="23" t="inlineStr">
        <is>
          <t>3647.2 | 0° | 0°</t>
        </is>
      </c>
      <c r="E82" s="22" t="inlineStr">
        <is>
          <t xml:space="preserve">Total : </t>
        </is>
      </c>
      <c r="F82" s="23" t="n">
        <v>3647.2</v>
      </c>
    </row>
    <row r="83">
      <c r="A83" s="16" t="n"/>
      <c r="B83" s="15" t="inlineStr">
        <is>
          <t>Profil</t>
        </is>
      </c>
      <c r="C83" s="15" t="n">
        <v>7605</v>
      </c>
      <c r="D83" s="15" t="inlineStr">
        <is>
          <t>REHAUSSE DROITE DC 104</t>
        </is>
      </c>
      <c r="E83" s="15" t="inlineStr">
        <is>
          <t>6.5 ML</t>
        </is>
      </c>
      <c r="F83" s="15" t="n">
        <v>1</v>
      </c>
    </row>
    <row r="84">
      <c r="A84" s="16" t="n"/>
      <c r="B84" s="21" t="inlineStr"/>
      <c r="C84" s="22" t="inlineStr">
        <is>
          <t xml:space="preserve">Coupe x1 : </t>
        </is>
      </c>
      <c r="D84" s="23" t="inlineStr">
        <is>
          <t>3790.0 | 0° | 0°</t>
        </is>
      </c>
      <c r="E84" s="22" t="inlineStr">
        <is>
          <t xml:space="preserve">Total : </t>
        </is>
      </c>
      <c r="F84" s="23" t="n">
        <v>3790</v>
      </c>
    </row>
    <row r="85">
      <c r="A85" s="16" t="n"/>
      <c r="B85" s="15" t="inlineStr">
        <is>
          <t>Joint</t>
        </is>
      </c>
      <c r="C85" s="15" t="n">
        <v>7065</v>
      </c>
      <c r="D85" s="15" t="inlineStr">
        <is>
          <t>JOINT DE CHENEAU</t>
        </is>
      </c>
      <c r="E85" s="15" t="inlineStr">
        <is>
          <t>25 ML</t>
        </is>
      </c>
      <c r="F85" s="15" t="n">
        <v>1</v>
      </c>
    </row>
    <row r="86">
      <c r="A86" s="16" t="n"/>
      <c r="B86" s="21" t="inlineStr"/>
      <c r="C86" s="22" t="inlineStr">
        <is>
          <t xml:space="preserve">Coupe x1 : </t>
        </is>
      </c>
      <c r="D86" s="23" t="inlineStr">
        <is>
          <t>3790.0 | 0° | 0°</t>
        </is>
      </c>
      <c r="E86" s="22" t="inlineStr">
        <is>
          <t xml:space="preserve">Total : </t>
        </is>
      </c>
      <c r="F86" s="23" t="n">
        <v>3790</v>
      </c>
    </row>
    <row r="87">
      <c r="A87" s="16" t="n"/>
      <c r="B87" s="15" t="inlineStr">
        <is>
          <t>Accessoire</t>
        </is>
      </c>
      <c r="C87" s="15" t="n">
        <v>7701</v>
      </c>
      <c r="D87" s="15" t="inlineStr">
        <is>
          <t>ARRET DE REMPLISSAGE</t>
        </is>
      </c>
      <c r="E87" s="15" t="inlineStr">
        <is>
          <t>10 PIECE</t>
        </is>
      </c>
      <c r="F87" s="15" t="inlineStr">
        <is>
          <t xml:space="preserve"> </t>
        </is>
      </c>
    </row>
    <row r="88">
      <c r="A88" s="16" t="n"/>
      <c r="B88" s="15" t="inlineStr">
        <is>
          <t>Accessoire</t>
        </is>
      </c>
      <c r="C88" s="15" t="n">
        <v>7702</v>
      </c>
      <c r="D88" s="15" t="inlineStr">
        <is>
          <t>CACHE 7701</t>
        </is>
      </c>
      <c r="E88" s="15" t="inlineStr">
        <is>
          <t>10 PIECE</t>
        </is>
      </c>
      <c r="F88" s="15" t="inlineStr">
        <is>
          <t xml:space="preserve"> </t>
        </is>
      </c>
    </row>
    <row r="89">
      <c r="A89" s="16" t="n"/>
      <c r="B89" s="15" t="inlineStr">
        <is>
          <t>Accessoire</t>
        </is>
      </c>
      <c r="C89" s="15" t="n">
        <v>7775</v>
      </c>
      <c r="D89" s="15" t="inlineStr">
        <is>
          <t>EMBOUT DE SABLIERE 7607TH/7605</t>
        </is>
      </c>
      <c r="E89" s="15" t="inlineStr">
        <is>
          <t>2 PIECE</t>
        </is>
      </c>
      <c r="F89" s="15" t="inlineStr">
        <is>
          <t xml:space="preserve"> </t>
        </is>
      </c>
    </row>
    <row r="90">
      <c r="A90" s="16" t="n"/>
      <c r="B90" s="15" t="inlineStr">
        <is>
          <t>Accessoire</t>
        </is>
      </c>
      <c r="C90" s="15" t="n">
        <v>7721</v>
      </c>
      <c r="D90" s="15" t="inlineStr">
        <is>
          <t>CLIP FIX. REHAUSSE</t>
        </is>
      </c>
      <c r="E90" s="15" t="inlineStr">
        <is>
          <t>100 PIECE</t>
        </is>
      </c>
      <c r="F90" s="15" t="inlineStr">
        <is>
          <t xml:space="preserve"> </t>
        </is>
      </c>
    </row>
    <row r="91">
      <c r="A91" s="16" t="n"/>
      <c r="B91" s="15" t="inlineStr">
        <is>
          <t>Accessoire</t>
        </is>
      </c>
      <c r="C91" s="15" t="n">
        <v>7075</v>
      </c>
      <c r="D91" s="15" t="inlineStr">
        <is>
          <t>CREPINE EP DIAM 80</t>
        </is>
      </c>
      <c r="E91" s="15" t="inlineStr">
        <is>
          <t>1 PIECE</t>
        </is>
      </c>
      <c r="F91" s="15" t="inlineStr">
        <is>
          <t xml:space="preserve"> </t>
        </is>
      </c>
    </row>
    <row r="92">
      <c r="A92" s="16" t="n"/>
      <c r="B92" s="15" t="inlineStr">
        <is>
          <t>Accessoire</t>
        </is>
      </c>
      <c r="C92" s="15" t="n">
        <v>7772</v>
      </c>
      <c r="D92" s="15" t="inlineStr">
        <is>
          <t>EMBOUT DE FAITIERE</t>
        </is>
      </c>
      <c r="E92" s="15" t="inlineStr">
        <is>
          <t>2 PIECE</t>
        </is>
      </c>
      <c r="F92" s="15" t="inlineStr">
        <is>
          <t xml:space="preserve"> </t>
        </is>
      </c>
    </row>
    <row r="93">
      <c r="A93" s="16" t="n"/>
      <c r="B93" s="15" t="inlineStr">
        <is>
          <t>Accessoire</t>
        </is>
      </c>
      <c r="C93" s="15" t="n">
        <v>7728</v>
      </c>
      <c r="D93" s="15" t="inlineStr">
        <is>
          <t>JONCTION 7607TH 90° INT</t>
        </is>
      </c>
      <c r="E93" s="15" t="inlineStr">
        <is>
          <t>1 PIECE</t>
        </is>
      </c>
      <c r="F93" s="15" t="inlineStr">
        <is>
          <t xml:space="preserve"> </t>
        </is>
      </c>
    </row>
    <row r="94">
      <c r="A94" s="17" t="n"/>
      <c r="B94" s="15" t="inlineStr">
        <is>
          <t>Accessoire</t>
        </is>
      </c>
      <c r="C94" s="15" t="n">
        <v>7713</v>
      </c>
      <c r="D94" s="15" t="inlineStr">
        <is>
          <t>JONCTION 7607TH 180°</t>
        </is>
      </c>
      <c r="E94" s="15" t="inlineStr">
        <is>
          <t>1 PIECE</t>
        </is>
      </c>
      <c r="F94" s="15" t="inlineStr">
        <is>
          <t xml:space="preserve"> </t>
        </is>
      </c>
    </row>
    <row r="95">
      <c r="A95" s="19" t="inlineStr">
        <is>
          <t>Faitage</t>
        </is>
      </c>
      <c r="B95" s="15" t="inlineStr">
        <is>
          <t>Profil</t>
        </is>
      </c>
      <c r="C95" s="15" t="inlineStr">
        <is>
          <t>L6030X2</t>
        </is>
      </c>
      <c r="D95" s="15" t="inlineStr">
        <is>
          <t>CORNIERE 60X30X2</t>
        </is>
      </c>
      <c r="E95" s="15" t="inlineStr">
        <is>
          <t>6.5 ML</t>
        </is>
      </c>
      <c r="F95" s="15" t="n">
        <v>1</v>
      </c>
    </row>
    <row r="96">
      <c r="A96" s="16" t="n"/>
      <c r="B96" s="21" t="inlineStr"/>
      <c r="C96" s="22" t="inlineStr">
        <is>
          <t xml:space="preserve">Coupe x1 : </t>
        </is>
      </c>
      <c r="D96" s="23" t="inlineStr">
        <is>
          <t>3790.0 | 0° | 0°</t>
        </is>
      </c>
      <c r="E96" s="22" t="inlineStr">
        <is>
          <t xml:space="preserve">Total : </t>
        </is>
      </c>
      <c r="F96" s="23" t="n">
        <v>3790</v>
      </c>
    </row>
    <row r="97">
      <c r="A97" s="16" t="n"/>
      <c r="B97" s="15" t="inlineStr">
        <is>
          <t>Profil</t>
        </is>
      </c>
      <c r="C97" s="15" t="n">
        <v>7639</v>
      </c>
      <c r="D97" s="15" t="inlineStr">
        <is>
          <t>BAVETTE FAITIERE 85</t>
        </is>
      </c>
      <c r="E97" s="15" t="inlineStr">
        <is>
          <t>6.5 ML</t>
        </is>
      </c>
      <c r="F97" s="15" t="n">
        <v>1</v>
      </c>
    </row>
    <row r="98">
      <c r="A98" s="16" t="n"/>
      <c r="B98" s="21" t="inlineStr"/>
      <c r="C98" s="22" t="inlineStr">
        <is>
          <t xml:space="preserve">Coupe x1 : </t>
        </is>
      </c>
      <c r="D98" s="23" t="inlineStr">
        <is>
          <t>3790.0 | 0° | 0°</t>
        </is>
      </c>
      <c r="E98" s="22" t="inlineStr">
        <is>
          <t xml:space="preserve">Total : </t>
        </is>
      </c>
      <c r="F98" s="23" t="n">
        <v>3790</v>
      </c>
    </row>
    <row r="99">
      <c r="A99" s="16" t="n"/>
      <c r="B99" s="15" t="inlineStr">
        <is>
          <t>Profil</t>
        </is>
      </c>
      <c r="C99" s="15" t="n">
        <v>7670</v>
      </c>
      <c r="D99" s="15" t="inlineStr">
        <is>
          <t>ARTICULATION FAITIERE</t>
        </is>
      </c>
      <c r="E99" s="15" t="inlineStr">
        <is>
          <t>6.5 ML</t>
        </is>
      </c>
      <c r="F99" s="15" t="n">
        <v>1</v>
      </c>
    </row>
    <row r="100">
      <c r="A100" s="16" t="n"/>
      <c r="B100" s="21" t="inlineStr"/>
      <c r="C100" s="22" t="inlineStr">
        <is>
          <t xml:space="preserve">Coupe x1 : </t>
        </is>
      </c>
      <c r="D100" s="23" t="inlineStr">
        <is>
          <t>3647.2 | 0° | 0°</t>
        </is>
      </c>
      <c r="E100" s="22" t="inlineStr">
        <is>
          <t xml:space="preserve">Total : </t>
        </is>
      </c>
      <c r="F100" s="23" t="n">
        <v>3647.2</v>
      </c>
    </row>
    <row r="101">
      <c r="A101" s="16" t="n"/>
      <c r="B101" s="15" t="inlineStr">
        <is>
          <t>Profil</t>
        </is>
      </c>
      <c r="C101" s="15" t="n">
        <v>7689</v>
      </c>
      <c r="D101" s="15" t="inlineStr">
        <is>
          <t>CAPOT FAITIERE</t>
        </is>
      </c>
      <c r="E101" s="15" t="inlineStr">
        <is>
          <t>6.5 ML</t>
        </is>
      </c>
      <c r="F101" s="15" t="n">
        <v>1</v>
      </c>
    </row>
    <row r="102">
      <c r="A102" s="16" t="n"/>
      <c r="B102" s="21" t="inlineStr"/>
      <c r="C102" s="22" t="inlineStr">
        <is>
          <t xml:space="preserve">Coupe x1 : </t>
        </is>
      </c>
      <c r="D102" s="23" t="inlineStr">
        <is>
          <t>3647.2 | 0° | 0°</t>
        </is>
      </c>
      <c r="E102" s="22" t="inlineStr">
        <is>
          <t xml:space="preserve">Total : </t>
        </is>
      </c>
      <c r="F102" s="23" t="n">
        <v>3647.2</v>
      </c>
    </row>
    <row r="103">
      <c r="A103" s="16" t="n"/>
      <c r="B103" s="15" t="inlineStr">
        <is>
          <t>Profil</t>
        </is>
      </c>
      <c r="C103" s="15" t="inlineStr">
        <is>
          <t>7645TH</t>
        </is>
      </c>
      <c r="D103" s="15" t="inlineStr">
        <is>
          <t>FAITIERE RPT</t>
        </is>
      </c>
      <c r="E103" s="15" t="inlineStr">
        <is>
          <t>6.5 ML</t>
        </is>
      </c>
      <c r="F103" s="15" t="n">
        <v>1</v>
      </c>
    </row>
    <row r="104">
      <c r="A104" s="16" t="n"/>
      <c r="B104" s="21" t="inlineStr"/>
      <c r="C104" s="22" t="inlineStr">
        <is>
          <t xml:space="preserve">Coupe x1 : </t>
        </is>
      </c>
      <c r="D104" s="23" t="inlineStr">
        <is>
          <t>3647.2 | 0° | 0°</t>
        </is>
      </c>
      <c r="E104" s="22" t="inlineStr">
        <is>
          <t xml:space="preserve">Total : </t>
        </is>
      </c>
      <c r="F104" s="23" t="n">
        <v>3647.2</v>
      </c>
    </row>
    <row r="105">
      <c r="A105" s="16" t="n"/>
      <c r="B105" s="15" t="inlineStr">
        <is>
          <t>Joint</t>
        </is>
      </c>
      <c r="C105" s="15" t="n">
        <v>7063</v>
      </c>
      <c r="D105" s="15" t="inlineStr">
        <is>
          <t>JOINT BAVETTE</t>
        </is>
      </c>
      <c r="E105" s="15" t="inlineStr">
        <is>
          <t>25 ML</t>
        </is>
      </c>
      <c r="F105" s="15" t="n">
        <v>1</v>
      </c>
    </row>
    <row r="106">
      <c r="A106" s="17" t="n"/>
      <c r="B106" s="21" t="inlineStr"/>
      <c r="C106" s="22" t="inlineStr">
        <is>
          <t xml:space="preserve">Coupe x1 : </t>
        </is>
      </c>
      <c r="D106" s="23" t="inlineStr">
        <is>
          <t>3790.0 | 0° | 0°</t>
        </is>
      </c>
      <c r="E106" s="22" t="inlineStr">
        <is>
          <t xml:space="preserve">Total : </t>
        </is>
      </c>
      <c r="F106" s="23" t="n">
        <v>3790</v>
      </c>
    </row>
    <row r="107">
      <c r="A107" s="20" t="inlineStr">
        <is>
          <t>Poteaux</t>
        </is>
      </c>
      <c r="B107" s="15" t="inlineStr">
        <is>
          <t>Profil</t>
        </is>
      </c>
      <c r="C107" s="15" t="inlineStr">
        <is>
          <t>7050/4TH</t>
        </is>
      </c>
      <c r="D107" s="15" t="inlineStr">
        <is>
          <t>POTEAU D'ANGLE 76X116</t>
        </is>
      </c>
      <c r="E107" s="15" t="inlineStr">
        <is>
          <t>4.8 ML</t>
        </is>
      </c>
      <c r="F107" s="15" t="n">
        <v>1</v>
      </c>
    </row>
    <row r="108">
      <c r="A108" s="16" t="n"/>
      <c r="B108" s="21" t="inlineStr"/>
      <c r="C108" s="22" t="inlineStr">
        <is>
          <t xml:space="preserve">Coupe x1 : </t>
        </is>
      </c>
      <c r="D108" s="23" t="inlineStr">
        <is>
          <t>2200.0 | 0° | 0°</t>
        </is>
      </c>
      <c r="E108" s="22" t="inlineStr">
        <is>
          <t xml:space="preserve">Total : </t>
        </is>
      </c>
      <c r="F108" s="23" t="n">
        <v>4420</v>
      </c>
    </row>
    <row r="109">
      <c r="A109" s="16" t="n"/>
      <c r="B109" s="21" t="inlineStr"/>
      <c r="C109" s="22" t="inlineStr">
        <is>
          <t xml:space="preserve">Coupe x1 : </t>
        </is>
      </c>
      <c r="D109" s="23" t="inlineStr">
        <is>
          <t>2220.0 | 0° | 0°</t>
        </is>
      </c>
      <c r="E109" s="22" t="inlineStr"/>
      <c r="F109" s="23" t="inlineStr"/>
    </row>
    <row r="110">
      <c r="A110" s="16" t="n"/>
      <c r="B110" s="15" t="inlineStr">
        <is>
          <t>Profil</t>
        </is>
      </c>
      <c r="C110" s="15" t="n">
        <v>7053</v>
      </c>
      <c r="D110" s="15" t="inlineStr">
        <is>
          <t>REF MANQUANTE</t>
        </is>
      </c>
      <c r="E110" s="15" t="inlineStr">
        <is>
          <t>6.5 ML</t>
        </is>
      </c>
      <c r="F110" s="15" t="n">
        <v>1</v>
      </c>
    </row>
    <row r="111">
      <c r="A111" s="16" t="n"/>
      <c r="B111" s="21" t="inlineStr"/>
      <c r="C111" s="22" t="inlineStr">
        <is>
          <t xml:space="preserve">Coupe x1 : </t>
        </is>
      </c>
      <c r="D111" s="23" t="inlineStr">
        <is>
          <t>2200.0 | 0° | 0°</t>
        </is>
      </c>
      <c r="E111" s="22" t="inlineStr">
        <is>
          <t xml:space="preserve">Total : </t>
        </is>
      </c>
      <c r="F111" s="23" t="n">
        <v>4420</v>
      </c>
    </row>
    <row r="112">
      <c r="A112" s="16" t="n"/>
      <c r="B112" s="21" t="inlineStr"/>
      <c r="C112" s="22" t="inlineStr">
        <is>
          <t xml:space="preserve">Coupe x1 : </t>
        </is>
      </c>
      <c r="D112" s="23" t="inlineStr">
        <is>
          <t>2220.0 | 0° | 0°</t>
        </is>
      </c>
      <c r="E112" s="22" t="inlineStr"/>
      <c r="F112" s="23" t="inlineStr"/>
    </row>
    <row r="113">
      <c r="A113" s="16" t="n"/>
      <c r="B113" s="15" t="inlineStr">
        <is>
          <t>Profil</t>
        </is>
      </c>
      <c r="C113" s="15" t="inlineStr">
        <is>
          <t>TU80X2</t>
        </is>
      </c>
      <c r="D113" s="15" t="inlineStr">
        <is>
          <t>TUBE ROND 80*2</t>
        </is>
      </c>
      <c r="E113" s="15" t="inlineStr">
        <is>
          <t>6.5 ML</t>
        </is>
      </c>
      <c r="F113" s="15" t="n">
        <v>1</v>
      </c>
    </row>
    <row r="114">
      <c r="A114" s="17" t="n"/>
      <c r="B114" s="21" t="inlineStr"/>
      <c r="C114" s="22" t="inlineStr">
        <is>
          <t xml:space="preserve">Coupe x1 : </t>
        </is>
      </c>
      <c r="D114" s="23" t="inlineStr">
        <is>
          <t>2220.0 | 0° | 0°</t>
        </is>
      </c>
      <c r="E114" s="22" t="inlineStr">
        <is>
          <t xml:space="preserve">Total : </t>
        </is>
      </c>
      <c r="F114" s="23" t="n">
        <v>2220</v>
      </c>
    </row>
  </sheetData>
  <mergeCells count="4">
    <mergeCell ref="A14:A78"/>
    <mergeCell ref="A79:A94"/>
    <mergeCell ref="A95:A106"/>
    <mergeCell ref="A107:A114"/>
  </mergeCells>
  <conditionalFormatting sqref="B14:F15">
    <cfRule type="expression" priority="1" dxfId="0">
      <formula>$F$14="STOCK"</formula>
    </cfRule>
  </conditionalFormatting>
  <conditionalFormatting sqref="B16:F17">
    <cfRule type="expression" priority="2" dxfId="0">
      <formula>$F$16="STOCK"</formula>
    </cfRule>
  </conditionalFormatting>
  <conditionalFormatting sqref="B18:F19">
    <cfRule type="expression" priority="3" dxfId="0">
      <formula>$F$18="STOCK"</formula>
    </cfRule>
  </conditionalFormatting>
  <conditionalFormatting sqref="B20:F21">
    <cfRule type="expression" priority="4" dxfId="0">
      <formula>$F$20="STOCK"</formula>
    </cfRule>
  </conditionalFormatting>
  <conditionalFormatting sqref="B22:F23">
    <cfRule type="expression" priority="5" dxfId="0">
      <formula>$F$22="STOCK"</formula>
    </cfRule>
  </conditionalFormatting>
  <conditionalFormatting sqref="B24:F25">
    <cfRule type="expression" priority="6" dxfId="0">
      <formula>$F$24="STOCK"</formula>
    </cfRule>
  </conditionalFormatting>
  <conditionalFormatting sqref="B26:F27">
    <cfRule type="expression" priority="7" dxfId="0">
      <formula>$F$26="STOCK"</formula>
    </cfRule>
  </conditionalFormatting>
  <conditionalFormatting sqref="B28:F29">
    <cfRule type="expression" priority="8" dxfId="0">
      <formula>$F$28="STOCK"</formula>
    </cfRule>
  </conditionalFormatting>
  <conditionalFormatting sqref="B30:F31">
    <cfRule type="expression" priority="9" dxfId="0">
      <formula>$F$30="STOCK"</formula>
    </cfRule>
  </conditionalFormatting>
  <conditionalFormatting sqref="B32:F33">
    <cfRule type="expression" priority="10" dxfId="0">
      <formula>$F$32="STOCK"</formula>
    </cfRule>
  </conditionalFormatting>
  <conditionalFormatting sqref="B34:F35">
    <cfRule type="expression" priority="11" dxfId="0">
      <formula>$F$34="STOCK"</formula>
    </cfRule>
  </conditionalFormatting>
  <conditionalFormatting sqref="B36:F37">
    <cfRule type="expression" priority="12" dxfId="0">
      <formula>$F$36="STOCK"</formula>
    </cfRule>
  </conditionalFormatting>
  <conditionalFormatting sqref="B38:F39">
    <cfRule type="expression" priority="13" dxfId="0">
      <formula>$F$38="STOCK"</formula>
    </cfRule>
  </conditionalFormatting>
  <conditionalFormatting sqref="B40:F41">
    <cfRule type="expression" priority="14" dxfId="0">
      <formula>$F$40="STOCK"</formula>
    </cfRule>
  </conditionalFormatting>
  <conditionalFormatting sqref="B42:F43">
    <cfRule type="expression" priority="15" dxfId="0">
      <formula>$F$42="STOCK"</formula>
    </cfRule>
  </conditionalFormatting>
  <conditionalFormatting sqref="B44:F45">
    <cfRule type="expression" priority="16" dxfId="0">
      <formula>$F$44="STOCK"</formula>
    </cfRule>
  </conditionalFormatting>
  <conditionalFormatting sqref="B46:F47">
    <cfRule type="expression" priority="17" dxfId="0">
      <formula>$F$46="STOCK"</formula>
    </cfRule>
  </conditionalFormatting>
  <conditionalFormatting sqref="B48:F49">
    <cfRule type="expression" priority="18" dxfId="0">
      <formula>$F$48="STOCK"</formula>
    </cfRule>
  </conditionalFormatting>
  <conditionalFormatting sqref="B50:F51">
    <cfRule type="expression" priority="19" dxfId="0">
      <formula>$F$50="STOCK"</formula>
    </cfRule>
  </conditionalFormatting>
  <conditionalFormatting sqref="B52:F53">
    <cfRule type="expression" priority="20" dxfId="0">
      <formula>$F$52="STOCK"</formula>
    </cfRule>
  </conditionalFormatting>
  <conditionalFormatting sqref="B54:F55">
    <cfRule type="expression" priority="21" dxfId="0">
      <formula>$F$54="STOCK"</formula>
    </cfRule>
  </conditionalFormatting>
  <conditionalFormatting sqref="B56:F57">
    <cfRule type="expression" priority="22" dxfId="0">
      <formula>$F$56="STOCK"</formula>
    </cfRule>
  </conditionalFormatting>
  <conditionalFormatting sqref="B58:F59">
    <cfRule type="expression" priority="23" dxfId="0">
      <formula>$F$58="STOCK"</formula>
    </cfRule>
  </conditionalFormatting>
  <conditionalFormatting sqref="B60:F61">
    <cfRule type="expression" priority="24" dxfId="0">
      <formula>$F$60="STOCK"</formula>
    </cfRule>
  </conditionalFormatting>
  <conditionalFormatting sqref="B62:F63">
    <cfRule type="expression" priority="25" dxfId="0">
      <formula>$F$62="STOCK"</formula>
    </cfRule>
  </conditionalFormatting>
  <conditionalFormatting sqref="B64:F65">
    <cfRule type="expression" priority="26" dxfId="0">
      <formula>$F$64="STOCK"</formula>
    </cfRule>
  </conditionalFormatting>
  <conditionalFormatting sqref="B66:F67">
    <cfRule type="expression" priority="27" dxfId="0">
      <formula>$F$66="STOCK"</formula>
    </cfRule>
  </conditionalFormatting>
  <conditionalFormatting sqref="B68:F69">
    <cfRule type="expression" priority="28" dxfId="0">
      <formula>$F$68="STOCK"</formula>
    </cfRule>
  </conditionalFormatting>
  <conditionalFormatting sqref="B70:F71">
    <cfRule type="expression" priority="29" dxfId="0">
      <formula>$F$70="STOCK"</formula>
    </cfRule>
  </conditionalFormatting>
  <conditionalFormatting sqref="B72:F74">
    <cfRule type="expression" priority="30" dxfId="0">
      <formula>$F$72="STOCK"</formula>
    </cfRule>
  </conditionalFormatting>
  <conditionalFormatting sqref="B75:F76">
    <cfRule type="expression" priority="31" dxfId="0">
      <formula>$F$75="STOCK"</formula>
    </cfRule>
  </conditionalFormatting>
  <conditionalFormatting sqref="B77:F78">
    <cfRule type="expression" priority="32" dxfId="0">
      <formula>$F$77="STOCK"</formula>
    </cfRule>
  </conditionalFormatting>
  <conditionalFormatting sqref="B79:F80">
    <cfRule type="expression" priority="33" dxfId="0">
      <formula>$F$79="STOCK"</formula>
    </cfRule>
  </conditionalFormatting>
  <conditionalFormatting sqref="B81:F82">
    <cfRule type="expression" priority="34" dxfId="0">
      <formula>$F$81="STOCK"</formula>
    </cfRule>
  </conditionalFormatting>
  <conditionalFormatting sqref="B83:F84">
    <cfRule type="expression" priority="35" dxfId="0">
      <formula>$F$83="STOCK"</formula>
    </cfRule>
  </conditionalFormatting>
  <conditionalFormatting sqref="B85:F86">
    <cfRule type="expression" priority="36" dxfId="0">
      <formula>$F$85="STOCK"</formula>
    </cfRule>
  </conditionalFormatting>
  <conditionalFormatting sqref="B87:F87">
    <cfRule type="expression" priority="37" dxfId="0">
      <formula>$F$87="STOCK"</formula>
    </cfRule>
  </conditionalFormatting>
  <conditionalFormatting sqref="B88:F88">
    <cfRule type="expression" priority="38" dxfId="0">
      <formula>$F$88="STOCK"</formula>
    </cfRule>
  </conditionalFormatting>
  <conditionalFormatting sqref="B89:F89">
    <cfRule type="expression" priority="39" dxfId="0">
      <formula>$F$89="STOCK"</formula>
    </cfRule>
  </conditionalFormatting>
  <conditionalFormatting sqref="B90:F90">
    <cfRule type="expression" priority="40" dxfId="0">
      <formula>$F$90="STOCK"</formula>
    </cfRule>
  </conditionalFormatting>
  <conditionalFormatting sqref="B91:F91">
    <cfRule type="expression" priority="41" dxfId="0">
      <formula>$F$91="STOCK"</formula>
    </cfRule>
  </conditionalFormatting>
  <conditionalFormatting sqref="B92:F92">
    <cfRule type="expression" priority="42" dxfId="0">
      <formula>$F$92="STOCK"</formula>
    </cfRule>
  </conditionalFormatting>
  <conditionalFormatting sqref="B93:F93">
    <cfRule type="expression" priority="43" dxfId="0">
      <formula>$F$93="STOCK"</formula>
    </cfRule>
  </conditionalFormatting>
  <conditionalFormatting sqref="B94:F94">
    <cfRule type="expression" priority="44" dxfId="0">
      <formula>$F$94="STOCK"</formula>
    </cfRule>
  </conditionalFormatting>
  <conditionalFormatting sqref="B95:F96">
    <cfRule type="expression" priority="45" dxfId="0">
      <formula>$F$95="STOCK"</formula>
    </cfRule>
  </conditionalFormatting>
  <conditionalFormatting sqref="B97:F98">
    <cfRule type="expression" priority="46" dxfId="0">
      <formula>$F$97="STOCK"</formula>
    </cfRule>
  </conditionalFormatting>
  <conditionalFormatting sqref="B99:F100">
    <cfRule type="expression" priority="47" dxfId="0">
      <formula>$F$99="STOCK"</formula>
    </cfRule>
  </conditionalFormatting>
  <conditionalFormatting sqref="B101:F102">
    <cfRule type="expression" priority="48" dxfId="0">
      <formula>$F$101="STOCK"</formula>
    </cfRule>
  </conditionalFormatting>
  <conditionalFormatting sqref="B103:F104">
    <cfRule type="expression" priority="49" dxfId="0">
      <formula>$F$103="STOCK"</formula>
    </cfRule>
  </conditionalFormatting>
  <conditionalFormatting sqref="B105:F106">
    <cfRule type="expression" priority="50" dxfId="0">
      <formula>$F$105="STOCK"</formula>
    </cfRule>
  </conditionalFormatting>
  <conditionalFormatting sqref="B107:F109">
    <cfRule type="expression" priority="51" dxfId="0">
      <formula>$F$107="STOCK"</formula>
    </cfRule>
  </conditionalFormatting>
  <conditionalFormatting sqref="B110:F112">
    <cfRule type="expression" priority="52" dxfId="0">
      <formula>$F$110="STOCK"</formula>
    </cfRule>
  </conditionalFormatting>
  <conditionalFormatting sqref="B113:F113">
    <cfRule type="expression" priority="53" dxfId="0">
      <formula>$F$113="STOCK"</formula>
    </cfRule>
  </conditionalFormatting>
  <dataValidations count="53">
    <dataValidation sqref="F14" showErrorMessage="1" showInputMessage="1" allowBlank="0" type="list">
      <formula1>"STOCK,1"</formula1>
    </dataValidation>
    <dataValidation sqref="F16" showErrorMessage="1" showInputMessage="1" allowBlank="0" type="list">
      <formula1>"STOCK,1"</formula1>
    </dataValidation>
    <dataValidation sqref="F18" showErrorMessage="1" showInputMessage="1" allowBlank="0" type="list">
      <formula1>"STOCK,1"</formula1>
    </dataValidation>
    <dataValidation sqref="F20" showErrorMessage="1" showInputMessage="1" allowBlank="0" type="list">
      <formula1>"STOCK,1"</formula1>
    </dataValidation>
    <dataValidation sqref="F22" showErrorMessage="1" showInputMessage="1" allowBlank="0" type="list">
      <formula1>"STOCK,1"</formula1>
    </dataValidation>
    <dataValidation sqref="F24" showErrorMessage="1" showInputMessage="1" allowBlank="0" type="list">
      <formula1>"STOCK,1"</formula1>
    </dataValidation>
    <dataValidation sqref="F26" showErrorMessage="1" showInputMessage="1" allowBlank="0" type="list">
      <formula1>"STOCK,1"</formula1>
    </dataValidation>
    <dataValidation sqref="F28" showErrorMessage="1" showInputMessage="1" allowBlank="0" type="list">
      <formula1>"STOCK,1"</formula1>
    </dataValidation>
    <dataValidation sqref="F30" showErrorMessage="1" showInputMessage="1" allowBlank="0" type="list">
      <formula1>"STOCK,1"</formula1>
    </dataValidation>
    <dataValidation sqref="F32" showErrorMessage="1" showInputMessage="1" allowBlank="0" type="list">
      <formula1>"STOCK,1"</formula1>
    </dataValidation>
    <dataValidation sqref="F34" showErrorMessage="1" showInputMessage="1" allowBlank="0" type="list">
      <formula1>"STOCK,1"</formula1>
    </dataValidation>
    <dataValidation sqref="F36" showErrorMessage="1" showInputMessage="1" allowBlank="0" type="list">
      <formula1>"STOCK,1"</formula1>
    </dataValidation>
    <dataValidation sqref="F38" showErrorMessage="1" showInputMessage="1" allowBlank="0" type="list">
      <formula1>"STOCK,1"</formula1>
    </dataValidation>
    <dataValidation sqref="F40" showErrorMessage="1" showInputMessage="1" allowBlank="0" type="list">
      <formula1>"STOCK,1"</formula1>
    </dataValidation>
    <dataValidation sqref="F42" showErrorMessage="1" showInputMessage="1" allowBlank="0" type="list">
      <formula1>"STOCK,1"</formula1>
    </dataValidation>
    <dataValidation sqref="F44" showErrorMessage="1" showInputMessage="1" allowBlank="0" type="list">
      <formula1>"STOCK,1"</formula1>
    </dataValidation>
    <dataValidation sqref="F46" showErrorMessage="1" showInputMessage="1" allowBlank="0" type="list">
      <formula1>"STOCK,1"</formula1>
    </dataValidation>
    <dataValidation sqref="F48" showErrorMessage="1" showInputMessage="1" allowBlank="0" type="list">
      <formula1>"STOCK,1"</formula1>
    </dataValidation>
    <dataValidation sqref="F50" showErrorMessage="1" showInputMessage="1" allowBlank="0" type="list">
      <formula1>"STOCK,1"</formula1>
    </dataValidation>
    <dataValidation sqref="F52" showErrorMessage="1" showInputMessage="1" allowBlank="0" type="list">
      <formula1>"STOCK,1"</formula1>
    </dataValidation>
    <dataValidation sqref="F54" showErrorMessage="1" showInputMessage="1" allowBlank="0" type="list">
      <formula1>"STOCK,1"</formula1>
    </dataValidation>
    <dataValidation sqref="F56" showErrorMessage="1" showInputMessage="1" allowBlank="0" type="list">
      <formula1>"STOCK,1"</formula1>
    </dataValidation>
    <dataValidation sqref="F58" showErrorMessage="1" showInputMessage="1" allowBlank="0" type="list">
      <formula1>"STOCK,1"</formula1>
    </dataValidation>
    <dataValidation sqref="F60" showErrorMessage="1" showInputMessage="1" allowBlank="0" type="list">
      <formula1>"STOCK,1"</formula1>
    </dataValidation>
    <dataValidation sqref="F62" showErrorMessage="1" showInputMessage="1" allowBlank="0" type="list">
      <formula1>"STOCK,1"</formula1>
    </dataValidation>
    <dataValidation sqref="F64" showErrorMessage="1" showInputMessage="1" allowBlank="0" type="list">
      <formula1>"STOCK,1"</formula1>
    </dataValidation>
    <dataValidation sqref="F66" showErrorMessage="1" showInputMessage="1" allowBlank="0" type="list">
      <formula1>"STOCK,1"</formula1>
    </dataValidation>
    <dataValidation sqref="F68" showErrorMessage="1" showInputMessage="1" allowBlank="0" type="list">
      <formula1>"STOCK,1"</formula1>
    </dataValidation>
    <dataValidation sqref="F70" showErrorMessage="1" showInputMessage="1" allowBlank="0" type="list">
      <formula1>"STOCK,1"</formula1>
    </dataValidation>
    <dataValidation sqref="F72" showErrorMessage="1" showInputMessage="1" allowBlank="0" type="list">
      <formula1>"STOCK,1"</formula1>
    </dataValidation>
    <dataValidation sqref="F75" showErrorMessage="1" showInputMessage="1" allowBlank="0" type="list">
      <formula1>"STOCK,1"</formula1>
    </dataValidation>
    <dataValidation sqref="F77" showErrorMessage="1" showInputMessage="1" allowBlank="0" type="list">
      <formula1>"STOCK,1"</formula1>
    </dataValidation>
    <dataValidation sqref="F79" showErrorMessage="1" showInputMessage="1" allowBlank="0" type="list">
      <formula1>"STOCK,1"</formula1>
    </dataValidation>
    <dataValidation sqref="F81" showErrorMessage="1" showInputMessage="1" allowBlank="0" type="list">
      <formula1>"STOCK,1"</formula1>
    </dataValidation>
    <dataValidation sqref="F83" showErrorMessage="1" showInputMessage="1" allowBlank="0" type="list">
      <formula1>"STOCK,1"</formula1>
    </dataValidation>
    <dataValidation sqref="F85" showErrorMessage="1" showInputMessage="1" allowBlank="0" type="list">
      <formula1>"STOCK,1"</formula1>
    </dataValidation>
    <dataValidation sqref="F87" showErrorMessage="1" showInputMessage="1" allowBlank="0" type="list">
      <formula1>"STOCK"</formula1>
    </dataValidation>
    <dataValidation sqref="F88" showErrorMessage="1" showInputMessage="1" allowBlank="0" type="list">
      <formula1>"STOCK"</formula1>
    </dataValidation>
    <dataValidation sqref="F89" showErrorMessage="1" showInputMessage="1" allowBlank="0" type="list">
      <formula1>"STOCK"</formula1>
    </dataValidation>
    <dataValidation sqref="F90" showErrorMessage="1" showInputMessage="1" allowBlank="0" type="list">
      <formula1>"STOCK"</formula1>
    </dataValidation>
    <dataValidation sqref="F91" showErrorMessage="1" showInputMessage="1" allowBlank="0" type="list">
      <formula1>"STOCK"</formula1>
    </dataValidation>
    <dataValidation sqref="F92" showErrorMessage="1" showInputMessage="1" allowBlank="0" type="list">
      <formula1>"STOCK"</formula1>
    </dataValidation>
    <dataValidation sqref="F93" showErrorMessage="1" showInputMessage="1" allowBlank="0" type="list">
      <formula1>"STOCK"</formula1>
    </dataValidation>
    <dataValidation sqref="F94" showErrorMessage="1" showInputMessage="1" allowBlank="0" type="list">
      <formula1>"STOCK"</formula1>
    </dataValidation>
    <dataValidation sqref="F95" showErrorMessage="1" showInputMessage="1" allowBlank="0" type="list">
      <formula1>"STOCK,1"</formula1>
    </dataValidation>
    <dataValidation sqref="F97" showErrorMessage="1" showInputMessage="1" allowBlank="0" type="list">
      <formula1>"STOCK,1"</formula1>
    </dataValidation>
    <dataValidation sqref="F99" showErrorMessage="1" showInputMessage="1" allowBlank="0" type="list">
      <formula1>"STOCK,1"</formula1>
    </dataValidation>
    <dataValidation sqref="F101" showErrorMessage="1" showInputMessage="1" allowBlank="0" type="list">
      <formula1>"STOCK,1"</formula1>
    </dataValidation>
    <dataValidation sqref="F103" showErrorMessage="1" showInputMessage="1" allowBlank="0" type="list">
      <formula1>"STOCK,1"</formula1>
    </dataValidation>
    <dataValidation sqref="F105" showErrorMessage="1" showInputMessage="1" allowBlank="0" type="list">
      <formula1>"STOCK,1"</formula1>
    </dataValidation>
    <dataValidation sqref="F107" showErrorMessage="1" showInputMessage="1" allowBlank="0" type="list">
      <formula1>"STOCK,1"</formula1>
    </dataValidation>
    <dataValidation sqref="F110" showErrorMessage="1" showInputMessage="1" allowBlank="0" type="list">
      <formula1>"STOCK,1"</formula1>
    </dataValidation>
    <dataValidation sqref="F113" showErrorMessage="1" showInputMessage="1" allowBlank="0" type="list">
      <formula1>"STOCK,1"</formula1>
    </dataValidation>
  </dataValidations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7642/4</t>
        </is>
      </c>
      <c r="D16" s="15" t="inlineStr">
        <is>
          <t>INTERCALAIRE PVC REMP32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inlineStr">
        <is>
          <t>7691TH</t>
        </is>
      </c>
      <c r="D17" s="15" t="inlineStr">
        <is>
          <t>CHEVRON RIVE 70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7817</v>
      </c>
      <c r="D18" s="15" t="inlineStr">
        <is>
          <t>CAPOT CLIPPE 39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n">
        <v>7818</v>
      </c>
      <c r="D19" s="15" t="inlineStr">
        <is>
          <t>CAPOT CLIPPE 39 DECALE</t>
        </is>
      </c>
      <c r="E19" s="15" t="inlineStr">
        <is>
          <t>6.5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n">
        <v>7675</v>
      </c>
      <c r="D20" s="15" t="inlineStr">
        <is>
          <t>ENTRETOISE CHEVRON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inlineStr">
        <is>
          <t>7655/4</t>
        </is>
      </c>
      <c r="D21" s="15" t="inlineStr">
        <is>
          <t>TRAVERSE INTERM TUB</t>
        </is>
      </c>
      <c r="E21" s="15" t="inlineStr">
        <is>
          <t>4.7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Joint</t>
        </is>
      </c>
      <c r="C22" s="15" t="n">
        <v>8602</v>
      </c>
      <c r="D22" s="15" t="inlineStr">
        <is>
          <t>JOINT ASSISE 7</t>
        </is>
      </c>
      <c r="E22" s="15" t="inlineStr">
        <is>
          <t>50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Joint</t>
        </is>
      </c>
      <c r="C23" s="15" t="n">
        <v>7072</v>
      </c>
      <c r="D23" s="15" t="inlineStr">
        <is>
          <t>JOINT DOUBLE LEVRES</t>
        </is>
      </c>
      <c r="E23" s="15" t="inlineStr">
        <is>
          <t>50 ML</t>
        </is>
      </c>
      <c r="F23" s="15">
        <f>SUMIF('Debit atelier'!$C:$C,'Bon de commande'!$C23,'Debit atelier'!$F:$F)</f>
        <v/>
      </c>
    </row>
    <row r="24">
      <c r="A24" s="17" t="n"/>
      <c r="B24" s="15" t="inlineStr">
        <is>
          <t>Joint</t>
        </is>
      </c>
      <c r="C24" s="15" t="n">
        <v>7062</v>
      </c>
      <c r="D24" s="15" t="inlineStr">
        <is>
          <t>JOINT EXT. 2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8" t="inlineStr">
        <is>
          <t>Chéneau</t>
        </is>
      </c>
      <c r="B25" s="15" t="inlineStr">
        <is>
          <t>Profil</t>
        </is>
      </c>
      <c r="C25" s="15" t="inlineStr">
        <is>
          <t>7607/4TH</t>
        </is>
      </c>
      <c r="D25" s="15" t="inlineStr">
        <is>
          <t>SABLIERE CHENEAU 138MM</t>
        </is>
      </c>
      <c r="E25" s="15" t="inlineStr">
        <is>
          <t>4.5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Profil</t>
        </is>
      </c>
      <c r="C26" s="15" t="inlineStr">
        <is>
          <t>7646/4</t>
        </is>
      </c>
      <c r="D26" s="15" t="inlineStr">
        <is>
          <t>OBTURATEUR</t>
        </is>
      </c>
      <c r="E26" s="15" t="inlineStr">
        <is>
          <t>4.7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Profil</t>
        </is>
      </c>
      <c r="C27" s="15" t="n">
        <v>7605</v>
      </c>
      <c r="D27" s="15" t="inlineStr">
        <is>
          <t>REHAUSSE DROITE DC 104</t>
        </is>
      </c>
      <c r="E27" s="15" t="inlineStr">
        <is>
          <t>6.5 ML</t>
        </is>
      </c>
      <c r="F27" s="15">
        <f>SUMIF('Debit atelier'!$C:$C,'Bon de commande'!$C27,'Debit atelier'!$F:$F)</f>
        <v/>
      </c>
    </row>
    <row r="28">
      <c r="A28" s="16" t="n"/>
      <c r="B28" s="15" t="inlineStr">
        <is>
          <t>Joint</t>
        </is>
      </c>
      <c r="C28" s="15" t="n">
        <v>7065</v>
      </c>
      <c r="D28" s="15" t="inlineStr">
        <is>
          <t>JOINT DE CHENEAU</t>
        </is>
      </c>
      <c r="E28" s="15" t="inlineStr">
        <is>
          <t>25 ML</t>
        </is>
      </c>
      <c r="F28" s="15">
        <f>SUMIF('Debit atelier'!$C:$C,'Bon de commande'!$C28,'Debit atelier'!$F:$F)</f>
        <v/>
      </c>
    </row>
    <row r="29">
      <c r="A29" s="16" t="n"/>
      <c r="B29" s="15" t="inlineStr">
        <is>
          <t>Accessoire</t>
        </is>
      </c>
      <c r="C29" s="15" t="n">
        <v>7701</v>
      </c>
      <c r="D29" s="15" t="inlineStr">
        <is>
          <t>ARRET DE REMPLISSAGE</t>
        </is>
      </c>
      <c r="E29" s="15" t="inlineStr">
        <is>
          <t>10 PIECE</t>
        </is>
      </c>
      <c r="F29" s="15" t="inlineStr">
        <is>
          <t xml:space="preserve"> </t>
        </is>
      </c>
    </row>
    <row r="30">
      <c r="A30" s="16" t="n"/>
      <c r="B30" s="15" t="inlineStr">
        <is>
          <t>Accessoire</t>
        </is>
      </c>
      <c r="C30" s="15" t="n">
        <v>7702</v>
      </c>
      <c r="D30" s="15" t="inlineStr">
        <is>
          <t>CACHE 7701</t>
        </is>
      </c>
      <c r="E30" s="15" t="inlineStr">
        <is>
          <t>10 PIECE</t>
        </is>
      </c>
      <c r="F30" s="15" t="inlineStr">
        <is>
          <t xml:space="preserve"> </t>
        </is>
      </c>
    </row>
    <row r="31">
      <c r="A31" s="16" t="n"/>
      <c r="B31" s="15" t="inlineStr">
        <is>
          <t>Accessoire</t>
        </is>
      </c>
      <c r="C31" s="15" t="n">
        <v>7775</v>
      </c>
      <c r="D31" s="15" t="inlineStr">
        <is>
          <t>EMBOUT DE SABLIERE 7607TH/7605</t>
        </is>
      </c>
      <c r="E31" s="15" t="inlineStr">
        <is>
          <t>2 PIECE</t>
        </is>
      </c>
      <c r="F31" s="15" t="inlineStr">
        <is>
          <t xml:space="preserve"> </t>
        </is>
      </c>
    </row>
    <row r="32">
      <c r="A32" s="16" t="n"/>
      <c r="B32" s="15" t="inlineStr">
        <is>
          <t>Accessoire</t>
        </is>
      </c>
      <c r="C32" s="15" t="n">
        <v>7721</v>
      </c>
      <c r="D32" s="15" t="inlineStr">
        <is>
          <t>CLIP FIX. REHAUSSE</t>
        </is>
      </c>
      <c r="E32" s="15" t="inlineStr">
        <is>
          <t>100 PIECE</t>
        </is>
      </c>
      <c r="F32" s="15" t="inlineStr">
        <is>
          <t xml:space="preserve"> </t>
        </is>
      </c>
    </row>
    <row r="33">
      <c r="A33" s="16" t="n"/>
      <c r="B33" s="15" t="inlineStr">
        <is>
          <t>Accessoire</t>
        </is>
      </c>
      <c r="C33" s="15" t="n">
        <v>7075</v>
      </c>
      <c r="D33" s="15" t="inlineStr">
        <is>
          <t>CREPINE EP DIAM 80</t>
        </is>
      </c>
      <c r="E33" s="15" t="inlineStr">
        <is>
          <t>1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7772</v>
      </c>
      <c r="D34" s="15" t="inlineStr">
        <is>
          <t>EMBOUT DE FAITIERE</t>
        </is>
      </c>
      <c r="E34" s="15" t="inlineStr">
        <is>
          <t>2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7728</v>
      </c>
      <c r="D35" s="15" t="inlineStr">
        <is>
          <t>JONCTION 7607TH 90° INT</t>
        </is>
      </c>
      <c r="E35" s="15" t="inlineStr">
        <is>
          <t>1 PIECE</t>
        </is>
      </c>
      <c r="F35" s="15" t="inlineStr">
        <is>
          <t xml:space="preserve"> </t>
        </is>
      </c>
    </row>
    <row r="36">
      <c r="A36" s="17" t="n"/>
      <c r="B36" s="15" t="inlineStr">
        <is>
          <t>Accessoire</t>
        </is>
      </c>
      <c r="C36" s="15" t="n">
        <v>7713</v>
      </c>
      <c r="D36" s="15" t="inlineStr">
        <is>
          <t>JONCTION 7607TH 180°</t>
        </is>
      </c>
      <c r="E36" s="15" t="inlineStr">
        <is>
          <t>1 PIECE</t>
        </is>
      </c>
      <c r="F36" s="15" t="inlineStr">
        <is>
          <t xml:space="preserve"> </t>
        </is>
      </c>
    </row>
    <row r="37">
      <c r="A37" s="19" t="inlineStr">
        <is>
          <t>Faitage</t>
        </is>
      </c>
      <c r="B37" s="15" t="inlineStr">
        <is>
          <t>Profil</t>
        </is>
      </c>
      <c r="C37" s="15" t="inlineStr">
        <is>
          <t>L6030X2</t>
        </is>
      </c>
      <c r="D37" s="15" t="inlineStr">
        <is>
          <t>CORNIERE 60X30X2</t>
        </is>
      </c>
      <c r="E37" s="15" t="inlineStr">
        <is>
          <t>6.5 ML</t>
        </is>
      </c>
      <c r="F37" s="15">
        <f>SUMIF('Debit atelier'!$C:$C,'Bon de commande'!$C37,'Debit atelier'!$F:$F)</f>
        <v/>
      </c>
    </row>
    <row r="38">
      <c r="A38" s="16" t="n"/>
      <c r="B38" s="15" t="inlineStr">
        <is>
          <t>Profil</t>
        </is>
      </c>
      <c r="C38" s="15" t="n">
        <v>7639</v>
      </c>
      <c r="D38" s="15" t="inlineStr">
        <is>
          <t>BAVETTE FAITIERE 85</t>
        </is>
      </c>
      <c r="E38" s="15" t="inlineStr">
        <is>
          <t>6.5 ML</t>
        </is>
      </c>
      <c r="F38" s="15">
        <f>SUMIF('Debit atelier'!$C:$C,'Bon de commande'!$C38,'Debit atelier'!$F:$F)</f>
        <v/>
      </c>
    </row>
    <row r="39">
      <c r="A39" s="16" t="n"/>
      <c r="B39" s="15" t="inlineStr">
        <is>
          <t>Profil</t>
        </is>
      </c>
      <c r="C39" s="15" t="n">
        <v>7670</v>
      </c>
      <c r="D39" s="15" t="inlineStr">
        <is>
          <t>ARTICULATION FAITIERE</t>
        </is>
      </c>
      <c r="E39" s="15" t="inlineStr">
        <is>
          <t>6.5 ML</t>
        </is>
      </c>
      <c r="F39" s="15">
        <f>SUMIF('Debit atelier'!$C:$C,'Bon de commande'!$C39,'Debit atelier'!$F:$F)</f>
        <v/>
      </c>
    </row>
    <row r="40">
      <c r="A40" s="16" t="n"/>
      <c r="B40" s="15" t="inlineStr">
        <is>
          <t>Profil</t>
        </is>
      </c>
      <c r="C40" s="15" t="n">
        <v>7689</v>
      </c>
      <c r="D40" s="15" t="inlineStr">
        <is>
          <t>CAPOT FAITIERE</t>
        </is>
      </c>
      <c r="E40" s="15" t="inlineStr">
        <is>
          <t>6.5 ML</t>
        </is>
      </c>
      <c r="F40" s="15">
        <f>SUMIF('Debit atelier'!$C:$C,'Bon de commande'!$C40,'Debit atelier'!$F:$F)</f>
        <v/>
      </c>
    </row>
    <row r="41">
      <c r="A41" s="16" t="n"/>
      <c r="B41" s="15" t="inlineStr">
        <is>
          <t>Profil</t>
        </is>
      </c>
      <c r="C41" s="15" t="inlineStr">
        <is>
          <t>7645TH</t>
        </is>
      </c>
      <c r="D41" s="15" t="inlineStr">
        <is>
          <t>FAITIERE RPT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7" t="n"/>
      <c r="B42" s="15" t="inlineStr">
        <is>
          <t>Joint</t>
        </is>
      </c>
      <c r="C42" s="15" t="n">
        <v>7063</v>
      </c>
      <c r="D42" s="15" t="inlineStr">
        <is>
          <t>JOINT BAVETTE</t>
        </is>
      </c>
      <c r="E42" s="15" t="inlineStr">
        <is>
          <t>25 ML</t>
        </is>
      </c>
      <c r="F42" s="15">
        <f>SUMIF('Debit atelier'!$C:$C,'Bon de commande'!$C42,'Debit atelier'!$F:$F)</f>
        <v/>
      </c>
    </row>
    <row r="43">
      <c r="A43" s="20" t="inlineStr">
        <is>
          <t>Poteaux</t>
        </is>
      </c>
      <c r="B43" s="15" t="inlineStr">
        <is>
          <t>Profil</t>
        </is>
      </c>
      <c r="C43" s="15" t="inlineStr">
        <is>
          <t>7050/4TH</t>
        </is>
      </c>
      <c r="D43" s="15" t="inlineStr">
        <is>
          <t>POTEAU D'ANGLE 76X116</t>
        </is>
      </c>
      <c r="E43" s="15" t="inlineStr">
        <is>
          <t>4.8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7053</v>
      </c>
      <c r="D44" s="15" t="inlineStr">
        <is>
          <t>REF MANQUANTE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7" t="n"/>
      <c r="B45" s="15" t="inlineStr">
        <is>
          <t>Profil</t>
        </is>
      </c>
      <c r="C45" s="15" t="inlineStr">
        <is>
          <t>TU80X2</t>
        </is>
      </c>
      <c r="D45" s="15" t="inlineStr">
        <is>
          <t>TUBE ROND 80*2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</sheetData>
  <mergeCells count="4">
    <mergeCell ref="A14:A24"/>
    <mergeCell ref="A25:A36"/>
    <mergeCell ref="A37:A42"/>
    <mergeCell ref="A43:A45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2021-06-17T12:09:24Z</dcterms:created>
  <dcterms:modified xmlns:dcterms="http://purl.org/dc/terms/" xmlns:xsi="http://www.w3.org/2001/XMLSchema-instance" xsi:type="dcterms:W3CDTF">2021-06-17T12:09:24Z</dcterms:modified>
</cp:coreProperties>
</file>