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99f88cf6441dc844/Documents/Projets/superbar/2_resultats/"/>
    </mc:Choice>
  </mc:AlternateContent>
  <xr:revisionPtr revIDLastSave="5" documentId="11_D423025C643D08BD116037D2D99D1EDE5AC458B6" xr6:coauthVersionLast="47" xr6:coauthVersionMax="47" xr10:uidLastSave="{17D26070-80AB-4F56-9D6C-AE40515EB9A4}"/>
  <bookViews>
    <workbookView xWindow="-96" yWindow="-96" windowWidth="23232" windowHeight="12552" xr2:uid="{00000000-000D-0000-FFFF-FFFF00000000}"/>
  </bookViews>
  <sheets>
    <sheet name="Debit atelier" sheetId="1" r:id="rId1"/>
    <sheet name="Bon de command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2" l="1"/>
  <c r="F46" i="2"/>
  <c r="F45" i="2"/>
  <c r="F44" i="2"/>
  <c r="F43" i="2"/>
  <c r="F42" i="2"/>
  <c r="F41" i="2"/>
  <c r="F40" i="2"/>
  <c r="F39" i="2"/>
  <c r="F30" i="2"/>
  <c r="F29" i="2"/>
  <c r="F28" i="2"/>
  <c r="F27" i="2"/>
  <c r="F26" i="2"/>
  <c r="F25" i="2"/>
  <c r="F24" i="2"/>
  <c r="F23" i="2"/>
  <c r="F22" i="2"/>
  <c r="F21" i="2"/>
  <c r="F20" i="2"/>
  <c r="F19" i="2"/>
  <c r="F18" i="2"/>
  <c r="F17" i="2"/>
  <c r="F16" i="2"/>
  <c r="F15" i="2"/>
  <c r="F14" i="2"/>
</calcChain>
</file>

<file path=xl/sharedStrings.xml><?xml version="1.0" encoding="utf-8"?>
<sst xmlns="http://schemas.openxmlformats.org/spreadsheetml/2006/main" count="877" uniqueCount="127">
  <si>
    <t>DEBIT ATELIER</t>
  </si>
  <si>
    <t>Entreprise :</t>
  </si>
  <si>
    <t>ATA (Atelier Technique de l'Aluminium)</t>
  </si>
  <si>
    <t>Expéditeur :</t>
  </si>
  <si>
    <t>Ziad Zakaria</t>
  </si>
  <si>
    <t>Adresse :</t>
  </si>
  <si>
    <t>100 rue Jean Jaurès 69330 Meyzieu</t>
  </si>
  <si>
    <t>Tél. :</t>
  </si>
  <si>
    <t>04 72 450 250</t>
  </si>
  <si>
    <t>Fax :</t>
  </si>
  <si>
    <t>04 72 450 253</t>
  </si>
  <si>
    <t>Mail :</t>
  </si>
  <si>
    <t>ziad.zakarya@ata-habitat.com</t>
  </si>
  <si>
    <t>Référence :</t>
  </si>
  <si>
    <t>LEGHIE</t>
  </si>
  <si>
    <t>Couleur int. :</t>
  </si>
  <si>
    <t>Brun 2650 Sablé</t>
  </si>
  <si>
    <t>Couleur ext. :</t>
  </si>
  <si>
    <t>Famille</t>
  </si>
  <si>
    <t>Type</t>
  </si>
  <si>
    <t>Référence</t>
  </si>
  <si>
    <t>Description</t>
  </si>
  <si>
    <t>Condt</t>
  </si>
  <si>
    <t>Quantité</t>
  </si>
  <si>
    <t>Chevrons</t>
  </si>
  <si>
    <t>Profil</t>
  </si>
  <si>
    <t>7624/4</t>
  </si>
  <si>
    <t>CHEVRON 106 MM</t>
  </si>
  <si>
    <t>4.7 ML</t>
  </si>
  <si>
    <t xml:space="preserve">Coupe x1 : </t>
  </si>
  <si>
    <t>3404.2 | 0° | 0°</t>
  </si>
  <si>
    <t xml:space="preserve">Total : </t>
  </si>
  <si>
    <t>3027.6 | 0° | 0°</t>
  </si>
  <si>
    <t>ARTICULATION CHEVRON 108</t>
  </si>
  <si>
    <t>6.5 ML</t>
  </si>
  <si>
    <t>4080.6 | 0° | 0°</t>
  </si>
  <si>
    <t>3361.6 | 0° | 0°</t>
  </si>
  <si>
    <t>7642/4</t>
  </si>
  <si>
    <t>INTERCALAIRE PVC REMP32</t>
  </si>
  <si>
    <t>3531.5 | 0° | 4.79°</t>
  </si>
  <si>
    <t>3504.2 | 0° | 0°</t>
  </si>
  <si>
    <t>3154.9 | 0° | 4.79°</t>
  </si>
  <si>
    <t>3127.6 | 0° | 0°</t>
  </si>
  <si>
    <t>7691TH</t>
  </si>
  <si>
    <t>CHEVRON RIVE 70</t>
  </si>
  <si>
    <t>3481.9 | 4.79° | 0°</t>
  </si>
  <si>
    <t>3069.6 | 0° | 4.79°</t>
  </si>
  <si>
    <t>CAPOT CLIPPE 39</t>
  </si>
  <si>
    <t>3156.2 | 0° | 4.79°</t>
  </si>
  <si>
    <t xml:space="preserve">Coupe x2 : </t>
  </si>
  <si>
    <t>3532.8 | 4.79° | 0°</t>
  </si>
  <si>
    <t>7655/4</t>
  </si>
  <si>
    <t>TRAVERSE INTERM TUB</t>
  </si>
  <si>
    <t>723.2 | - | -</t>
  </si>
  <si>
    <t xml:space="preserve">Coupe x5 : </t>
  </si>
  <si>
    <t>751.6 | - | 0°</t>
  </si>
  <si>
    <t xml:space="preserve">Coupe x6 : </t>
  </si>
  <si>
    <t>ENTRETOISE CHEVRON</t>
  </si>
  <si>
    <t>717.6 | 0° | 0°</t>
  </si>
  <si>
    <t>167.5 | 0° | 0°</t>
  </si>
  <si>
    <t>Joint</t>
  </si>
  <si>
    <t>JOINT ASSISE 7</t>
  </si>
  <si>
    <t>50 ML</t>
  </si>
  <si>
    <t xml:space="preserve">Coupe x11 : </t>
  </si>
  <si>
    <t>3388.4 | 0° | 0°</t>
  </si>
  <si>
    <t xml:space="preserve">Coupe x16 : </t>
  </si>
  <si>
    <t>3529.0 | 4.79° | 0°</t>
  </si>
  <si>
    <t>JOINT EXT. 2</t>
  </si>
  <si>
    <t>3531.9 | 0° | 4.79°</t>
  </si>
  <si>
    <t>JOINT DOUBLE LEVRES</t>
  </si>
  <si>
    <t xml:space="preserve">Coupe x18 : </t>
  </si>
  <si>
    <t>689.2 | 0° | 0°</t>
  </si>
  <si>
    <t>2515.4 | 0° | 0°</t>
  </si>
  <si>
    <t>Chéneau</t>
  </si>
  <si>
    <t>7130TH</t>
  </si>
  <si>
    <t>SABLIERE VR INTEGRE</t>
  </si>
  <si>
    <t>4152.0 | 0° | 0°</t>
  </si>
  <si>
    <t>3433.0 | 0° | 0°</t>
  </si>
  <si>
    <t>7646/4</t>
  </si>
  <si>
    <t>OBTURATEUR</t>
  </si>
  <si>
    <t>7784/4</t>
  </si>
  <si>
    <t>CHENEAU VR LG 4M</t>
  </si>
  <si>
    <t>4 ML</t>
  </si>
  <si>
    <t>7796/4</t>
  </si>
  <si>
    <t>CAPOT CONTEMPORAIN VR</t>
  </si>
  <si>
    <t>REHAUSSE CONTEMP VR</t>
  </si>
  <si>
    <t>ACCROCHE BAS DE CAPOT</t>
  </si>
  <si>
    <t>JOINT DE CHENEAU</t>
  </si>
  <si>
    <t>25 ML</t>
  </si>
  <si>
    <t>Accessoire</t>
  </si>
  <si>
    <t>ARRET DE REMPLISSAGE</t>
  </si>
  <si>
    <t>10 PIECE</t>
  </si>
  <si>
    <t xml:space="preserve"> </t>
  </si>
  <si>
    <t>CACHE 7701</t>
  </si>
  <si>
    <t>EMBOUT DE SABLIERE 7607TH/7605</t>
  </si>
  <si>
    <t>2 PIECE</t>
  </si>
  <si>
    <t>CLIP FIX. REHAUSSE</t>
  </si>
  <si>
    <t>100 PIECE</t>
  </si>
  <si>
    <t>CREPINE EP DIAM 80</t>
  </si>
  <si>
    <t>1 PIECE</t>
  </si>
  <si>
    <t>EMBOUT DE FAITIERE</t>
  </si>
  <si>
    <t>JONCTION 7607TH 90° INT</t>
  </si>
  <si>
    <t>JONCTION 7607TH 180°</t>
  </si>
  <si>
    <t>Faitage</t>
  </si>
  <si>
    <t>L6030X2</t>
  </si>
  <si>
    <t>CORNIERE 60X30X2</t>
  </si>
  <si>
    <t>BAVETTE FAITIERE 85</t>
  </si>
  <si>
    <t>ARTICULATION FAITIERE</t>
  </si>
  <si>
    <t>CAPOT FAITIERE</t>
  </si>
  <si>
    <t>7645TH</t>
  </si>
  <si>
    <t>FAITIERE RPT</t>
  </si>
  <si>
    <t>L3520X2</t>
  </si>
  <si>
    <t>CORNIERE 35X20X2</t>
  </si>
  <si>
    <t>207.9 | 0° | 0°</t>
  </si>
  <si>
    <t xml:space="preserve">Coupe x3 : </t>
  </si>
  <si>
    <t>723.2 | 0° | 0°</t>
  </si>
  <si>
    <t>751.6 | 0° | 0°</t>
  </si>
  <si>
    <t>722.2 | 0° | 0°</t>
  </si>
  <si>
    <t>JOINT BAVETTE</t>
  </si>
  <si>
    <t>Poteaux</t>
  </si>
  <si>
    <t>7050/4TH</t>
  </si>
  <si>
    <t>POTEAU D'ANGLE 76X116</t>
  </si>
  <si>
    <t>4.8 ML</t>
  </si>
  <si>
    <t>2209.4 | 0° | 0°</t>
  </si>
  <si>
    <t>2347.4 | 0° | 0°</t>
  </si>
  <si>
    <t>REF MANQUANTE</t>
  </si>
  <si>
    <t>BON DE COMMANDE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</si>
</sst>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b/>
      <sz val="11"/>
      <color theme="1"/>
      <name val="Calibri"/>
      <family val="2"/>
      <scheme val="minor"/>
    </font>
    <font>
      <b/>
      <sz val="22"/>
      <name val="Calibri"/>
    </font>
    <font>
      <i/>
      <sz val="11"/>
      <color rgb="FF4F81BD"/>
      <name val="Calibri"/>
    </font>
  </fonts>
  <fills count="7">
    <fill>
      <patternFill patternType="none"/>
    </fill>
    <fill>
      <patternFill patternType="gray125"/>
    </fill>
    <fill>
      <patternFill patternType="solid">
        <fgColor theme="0" tint="-0.14999847407452621"/>
        <bgColor indexed="64"/>
      </patternFill>
    </fill>
    <fill>
      <patternFill patternType="solid">
        <fgColor rgb="FFFFF2CC"/>
      </patternFill>
    </fill>
    <fill>
      <patternFill patternType="solid">
        <fgColor rgb="FFE2EFDA"/>
      </patternFill>
    </fill>
    <fill>
      <patternFill patternType="solid">
        <fgColor rgb="FFDDEBF7"/>
      </patternFill>
    </fill>
    <fill>
      <patternFill patternType="solid">
        <fgColor rgb="FFFCE4D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9">
    <xf numFmtId="0" fontId="0" fillId="0" borderId="0" xfId="0"/>
    <xf numFmtId="0" fontId="1" fillId="0" borderId="0" xfId="0" applyFont="1" applyAlignment="1">
      <alignment horizontal="centerContinuous"/>
    </xf>
    <xf numFmtId="0" fontId="0" fillId="0" borderId="0" xfId="0" applyAlignment="1">
      <alignment horizontal="centerContinuous"/>
    </xf>
    <xf numFmtId="0" fontId="2" fillId="0" borderId="0" xfId="0" applyFont="1"/>
    <xf numFmtId="0" fontId="0" fillId="0" borderId="0" xfId="0" applyAlignment="1">
      <alignment horizontal="left"/>
    </xf>
    <xf numFmtId="0" fontId="2" fillId="0" borderId="0" xfId="0" applyFont="1" applyAlignment="1">
      <alignment horizontal="right" vertical="center"/>
    </xf>
    <xf numFmtId="0" fontId="0" fillId="0" borderId="0" xfId="0" applyAlignment="1">
      <alignment horizontal="center" vertical="center"/>
    </xf>
    <xf numFmtId="0" fontId="0" fillId="0" borderId="0" xfId="0" applyAlignment="1">
      <alignment horizontal="center" vertical="center" wrapText="1"/>
    </xf>
    <xf numFmtId="0" fontId="2" fillId="2" borderId="1" xfId="0" applyFont="1" applyFill="1" applyBorder="1"/>
    <xf numFmtId="0" fontId="0" fillId="0" borderId="2" xfId="0" applyBorder="1" applyAlignment="1">
      <alignment horizontal="center"/>
    </xf>
    <xf numFmtId="0" fontId="4" fillId="0" borderId="0" xfId="0" applyFont="1" applyAlignment="1">
      <alignment horizontal="center"/>
    </xf>
    <xf numFmtId="0" fontId="4" fillId="0" borderId="0" xfId="0" applyFont="1" applyAlignment="1">
      <alignment horizontal="right"/>
    </xf>
    <xf numFmtId="0" fontId="4" fillId="0" borderId="0" xfId="0" applyFont="1" applyAlignment="1">
      <alignment horizontal="left"/>
    </xf>
    <xf numFmtId="0" fontId="3" fillId="3" borderId="2" xfId="0" applyFont="1" applyFill="1" applyBorder="1" applyAlignment="1">
      <alignment horizontal="center" vertical="center" textRotation="90" wrapText="1"/>
    </xf>
    <xf numFmtId="0" fontId="0" fillId="0" borderId="3" xfId="0" applyBorder="1"/>
    <xf numFmtId="0" fontId="0" fillId="0" borderId="4" xfId="0" applyBorder="1"/>
    <xf numFmtId="0" fontId="3" fillId="4" borderId="2" xfId="0" applyFont="1" applyFill="1" applyBorder="1" applyAlignment="1">
      <alignment horizontal="center" vertical="center" textRotation="90" wrapText="1"/>
    </xf>
    <xf numFmtId="0" fontId="3" fillId="5" borderId="2" xfId="0" applyFont="1" applyFill="1" applyBorder="1" applyAlignment="1">
      <alignment horizontal="center" vertical="center" textRotation="90" wrapText="1"/>
    </xf>
    <xf numFmtId="0" fontId="3" fillId="6" borderId="2" xfId="0" applyFont="1" applyFill="1" applyBorder="1" applyAlignment="1">
      <alignment horizontal="center" vertical="center" textRotation="90" wrapText="1"/>
    </xf>
  </cellXfs>
  <cellStyles count="1">
    <cellStyle name="Normal" xfId="0" builtinId="0"/>
  </cellStyles>
  <dxfs count="138">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2</xdr:row>
      <xdr:rowOff>0</xdr:rowOff>
    </xdr:from>
    <xdr:ext cx="952500" cy="952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2</xdr:row>
      <xdr:rowOff>0</xdr:rowOff>
    </xdr:from>
    <xdr:ext cx="952500" cy="952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9"/>
  <sheetViews>
    <sheetView tabSelected="1" topLeftCell="A117" workbookViewId="0">
      <selection activeCell="D131" sqref="D131"/>
    </sheetView>
  </sheetViews>
  <sheetFormatPr baseColWidth="10" defaultColWidth="8.83984375" defaultRowHeight="14.4" x14ac:dyDescent="0.55000000000000004"/>
  <cols>
    <col min="1" max="1" width="13" customWidth="1"/>
    <col min="2" max="2" width="10.05078125" customWidth="1"/>
    <col min="3" max="3" width="16.62890625" customWidth="1"/>
    <col min="4" max="4" width="34.41796875" customWidth="1"/>
    <col min="5" max="5" width="11.62890625" customWidth="1"/>
    <col min="6" max="6" width="13.734375" customWidth="1"/>
  </cols>
  <sheetData>
    <row r="1" spans="1:6" ht="20.399999999999999" x14ac:dyDescent="0.75">
      <c r="A1" s="1" t="s">
        <v>0</v>
      </c>
      <c r="B1" s="2"/>
      <c r="C1" s="2"/>
      <c r="D1" s="2"/>
      <c r="E1" s="2"/>
      <c r="F1" s="2"/>
    </row>
    <row r="3" spans="1:6" x14ac:dyDescent="0.55000000000000004">
      <c r="A3" s="3" t="s">
        <v>1</v>
      </c>
      <c r="B3" s="4" t="s">
        <v>2</v>
      </c>
      <c r="C3" s="4"/>
    </row>
    <row r="4" spans="1:6" x14ac:dyDescent="0.55000000000000004">
      <c r="A4" s="3" t="s">
        <v>3</v>
      </c>
      <c r="B4" s="4" t="s">
        <v>4</v>
      </c>
      <c r="C4" s="4"/>
    </row>
    <row r="5" spans="1:6" x14ac:dyDescent="0.55000000000000004">
      <c r="A5" s="3" t="s">
        <v>5</v>
      </c>
      <c r="B5" s="4" t="s">
        <v>6</v>
      </c>
      <c r="C5" s="4"/>
    </row>
    <row r="6" spans="1:6" x14ac:dyDescent="0.55000000000000004">
      <c r="A6" s="3" t="s">
        <v>7</v>
      </c>
      <c r="B6" s="4" t="s">
        <v>8</v>
      </c>
      <c r="C6" s="4"/>
    </row>
    <row r="7" spans="1:6" x14ac:dyDescent="0.55000000000000004">
      <c r="A7" s="3" t="s">
        <v>9</v>
      </c>
      <c r="B7" s="4" t="s">
        <v>10</v>
      </c>
      <c r="C7" s="4"/>
    </row>
    <row r="8" spans="1:6" x14ac:dyDescent="0.55000000000000004">
      <c r="A8" s="3" t="s">
        <v>11</v>
      </c>
      <c r="B8" s="4" t="s">
        <v>12</v>
      </c>
      <c r="C8" s="4"/>
    </row>
    <row r="9" spans="1:6" x14ac:dyDescent="0.55000000000000004">
      <c r="E9" s="5" t="s">
        <v>13</v>
      </c>
      <c r="F9" s="6" t="s">
        <v>14</v>
      </c>
    </row>
    <row r="10" spans="1:6" x14ac:dyDescent="0.55000000000000004">
      <c r="E10" s="5" t="s">
        <v>15</v>
      </c>
      <c r="F10" s="7" t="s">
        <v>16</v>
      </c>
    </row>
    <row r="11" spans="1:6" x14ac:dyDescent="0.55000000000000004">
      <c r="E11" s="5" t="s">
        <v>17</v>
      </c>
      <c r="F11" s="7" t="s">
        <v>16</v>
      </c>
    </row>
    <row r="13" spans="1:6" x14ac:dyDescent="0.55000000000000004">
      <c r="A13" s="8" t="s">
        <v>18</v>
      </c>
      <c r="B13" s="8" t="s">
        <v>19</v>
      </c>
      <c r="C13" s="8" t="s">
        <v>20</v>
      </c>
      <c r="D13" s="8" t="s">
        <v>21</v>
      </c>
      <c r="E13" s="8" t="s">
        <v>22</v>
      </c>
      <c r="F13" s="8" t="s">
        <v>23</v>
      </c>
    </row>
    <row r="14" spans="1:6" x14ac:dyDescent="0.55000000000000004">
      <c r="A14" s="13" t="s">
        <v>24</v>
      </c>
      <c r="B14" s="9" t="s">
        <v>25</v>
      </c>
      <c r="C14" s="9" t="s">
        <v>26</v>
      </c>
      <c r="D14" s="9" t="s">
        <v>27</v>
      </c>
      <c r="E14" s="9" t="s">
        <v>28</v>
      </c>
      <c r="F14" s="9">
        <v>1</v>
      </c>
    </row>
    <row r="15" spans="1:6" x14ac:dyDescent="0.55000000000000004">
      <c r="A15" s="14"/>
      <c r="B15" s="10"/>
      <c r="C15" s="11" t="s">
        <v>29</v>
      </c>
      <c r="D15" s="12" t="s">
        <v>30</v>
      </c>
      <c r="E15" s="11" t="s">
        <v>31</v>
      </c>
      <c r="F15" s="12">
        <v>3404.2</v>
      </c>
    </row>
    <row r="16" spans="1:6" x14ac:dyDescent="0.55000000000000004">
      <c r="A16" s="14"/>
      <c r="B16" s="9" t="s">
        <v>25</v>
      </c>
      <c r="C16" s="9" t="s">
        <v>26</v>
      </c>
      <c r="D16" s="9" t="s">
        <v>27</v>
      </c>
      <c r="E16" s="9" t="s">
        <v>28</v>
      </c>
      <c r="F16" s="9">
        <v>1</v>
      </c>
    </row>
    <row r="17" spans="1:6" x14ac:dyDescent="0.55000000000000004">
      <c r="A17" s="14"/>
      <c r="B17" s="10"/>
      <c r="C17" s="11" t="s">
        <v>29</v>
      </c>
      <c r="D17" s="12" t="s">
        <v>30</v>
      </c>
      <c r="E17" s="11" t="s">
        <v>31</v>
      </c>
      <c r="F17" s="12">
        <v>3404.2</v>
      </c>
    </row>
    <row r="18" spans="1:6" x14ac:dyDescent="0.55000000000000004">
      <c r="A18" s="14"/>
      <c r="B18" s="9" t="s">
        <v>25</v>
      </c>
      <c r="C18" s="9" t="s">
        <v>26</v>
      </c>
      <c r="D18" s="9" t="s">
        <v>27</v>
      </c>
      <c r="E18" s="9" t="s">
        <v>28</v>
      </c>
      <c r="F18" s="9">
        <v>1</v>
      </c>
    </row>
    <row r="19" spans="1:6" x14ac:dyDescent="0.55000000000000004">
      <c r="A19" s="14"/>
      <c r="B19" s="10"/>
      <c r="C19" s="11" t="s">
        <v>29</v>
      </c>
      <c r="D19" s="12" t="s">
        <v>30</v>
      </c>
      <c r="E19" s="11" t="s">
        <v>31</v>
      </c>
      <c r="F19" s="12">
        <v>3404.2</v>
      </c>
    </row>
    <row r="20" spans="1:6" x14ac:dyDescent="0.55000000000000004">
      <c r="A20" s="14"/>
      <c r="B20" s="9" t="s">
        <v>25</v>
      </c>
      <c r="C20" s="9" t="s">
        <v>26</v>
      </c>
      <c r="D20" s="9" t="s">
        <v>27</v>
      </c>
      <c r="E20" s="9" t="s">
        <v>28</v>
      </c>
      <c r="F20" s="9">
        <v>1</v>
      </c>
    </row>
    <row r="21" spans="1:6" x14ac:dyDescent="0.55000000000000004">
      <c r="A21" s="14"/>
      <c r="B21" s="10"/>
      <c r="C21" s="11" t="s">
        <v>29</v>
      </c>
      <c r="D21" s="12" t="s">
        <v>30</v>
      </c>
      <c r="E21" s="11" t="s">
        <v>31</v>
      </c>
      <c r="F21" s="12">
        <v>3404.2</v>
      </c>
    </row>
    <row r="22" spans="1:6" x14ac:dyDescent="0.55000000000000004">
      <c r="A22" s="14"/>
      <c r="B22" s="9" t="s">
        <v>25</v>
      </c>
      <c r="C22" s="9" t="s">
        <v>26</v>
      </c>
      <c r="D22" s="9" t="s">
        <v>27</v>
      </c>
      <c r="E22" s="9" t="s">
        <v>28</v>
      </c>
      <c r="F22" s="9">
        <v>1</v>
      </c>
    </row>
    <row r="23" spans="1:6" x14ac:dyDescent="0.55000000000000004">
      <c r="A23" s="14"/>
      <c r="B23" s="10"/>
      <c r="C23" s="11" t="s">
        <v>29</v>
      </c>
      <c r="D23" s="12" t="s">
        <v>30</v>
      </c>
      <c r="E23" s="11" t="s">
        <v>31</v>
      </c>
      <c r="F23" s="12">
        <v>3404.2</v>
      </c>
    </row>
    <row r="24" spans="1:6" x14ac:dyDescent="0.55000000000000004">
      <c r="A24" s="14"/>
      <c r="B24" s="9" t="s">
        <v>25</v>
      </c>
      <c r="C24" s="9" t="s">
        <v>26</v>
      </c>
      <c r="D24" s="9" t="s">
        <v>27</v>
      </c>
      <c r="E24" s="9" t="s">
        <v>28</v>
      </c>
      <c r="F24" s="9">
        <v>1</v>
      </c>
    </row>
    <row r="25" spans="1:6" x14ac:dyDescent="0.55000000000000004">
      <c r="A25" s="14"/>
      <c r="B25" s="10"/>
      <c r="C25" s="11" t="s">
        <v>29</v>
      </c>
      <c r="D25" s="12" t="s">
        <v>30</v>
      </c>
      <c r="E25" s="11" t="s">
        <v>31</v>
      </c>
      <c r="F25" s="12">
        <v>3404.2</v>
      </c>
    </row>
    <row r="26" spans="1:6" x14ac:dyDescent="0.55000000000000004">
      <c r="A26" s="14"/>
      <c r="B26" s="9" t="s">
        <v>25</v>
      </c>
      <c r="C26" s="9" t="s">
        <v>26</v>
      </c>
      <c r="D26" s="9" t="s">
        <v>27</v>
      </c>
      <c r="E26" s="9" t="s">
        <v>28</v>
      </c>
      <c r="F26" s="9">
        <v>1</v>
      </c>
    </row>
    <row r="27" spans="1:6" x14ac:dyDescent="0.55000000000000004">
      <c r="A27" s="14"/>
      <c r="B27" s="10"/>
      <c r="C27" s="11" t="s">
        <v>29</v>
      </c>
      <c r="D27" s="12" t="s">
        <v>30</v>
      </c>
      <c r="E27" s="11" t="s">
        <v>31</v>
      </c>
      <c r="F27" s="12">
        <v>3404.2</v>
      </c>
    </row>
    <row r="28" spans="1:6" x14ac:dyDescent="0.55000000000000004">
      <c r="A28" s="14"/>
      <c r="B28" s="9" t="s">
        <v>25</v>
      </c>
      <c r="C28" s="9" t="s">
        <v>26</v>
      </c>
      <c r="D28" s="9" t="s">
        <v>27</v>
      </c>
      <c r="E28" s="9" t="s">
        <v>28</v>
      </c>
      <c r="F28" s="9">
        <v>1</v>
      </c>
    </row>
    <row r="29" spans="1:6" x14ac:dyDescent="0.55000000000000004">
      <c r="A29" s="14"/>
      <c r="B29" s="10"/>
      <c r="C29" s="11" t="s">
        <v>29</v>
      </c>
      <c r="D29" s="12" t="s">
        <v>30</v>
      </c>
      <c r="E29" s="11" t="s">
        <v>31</v>
      </c>
      <c r="F29" s="12">
        <v>3404.2</v>
      </c>
    </row>
    <row r="30" spans="1:6" x14ac:dyDescent="0.55000000000000004">
      <c r="A30" s="14"/>
      <c r="B30" s="9" t="s">
        <v>25</v>
      </c>
      <c r="C30" s="9" t="s">
        <v>26</v>
      </c>
      <c r="D30" s="9" t="s">
        <v>27</v>
      </c>
      <c r="E30" s="9" t="s">
        <v>28</v>
      </c>
      <c r="F30" s="9">
        <v>1</v>
      </c>
    </row>
    <row r="31" spans="1:6" x14ac:dyDescent="0.55000000000000004">
      <c r="A31" s="14"/>
      <c r="B31" s="10"/>
      <c r="C31" s="11" t="s">
        <v>29</v>
      </c>
      <c r="D31" s="12" t="s">
        <v>32</v>
      </c>
      <c r="E31" s="11" t="s">
        <v>31</v>
      </c>
      <c r="F31" s="12">
        <v>3027.6</v>
      </c>
    </row>
    <row r="32" spans="1:6" x14ac:dyDescent="0.55000000000000004">
      <c r="A32" s="14"/>
      <c r="B32" s="9" t="s">
        <v>25</v>
      </c>
      <c r="C32" s="9" t="s">
        <v>26</v>
      </c>
      <c r="D32" s="9" t="s">
        <v>27</v>
      </c>
      <c r="E32" s="9" t="s">
        <v>28</v>
      </c>
      <c r="F32" s="9">
        <v>1</v>
      </c>
    </row>
    <row r="33" spans="1:6" x14ac:dyDescent="0.55000000000000004">
      <c r="A33" s="14"/>
      <c r="B33" s="10"/>
      <c r="C33" s="11" t="s">
        <v>29</v>
      </c>
      <c r="D33" s="12" t="s">
        <v>32</v>
      </c>
      <c r="E33" s="11" t="s">
        <v>31</v>
      </c>
      <c r="F33" s="12">
        <v>3027.6</v>
      </c>
    </row>
    <row r="34" spans="1:6" x14ac:dyDescent="0.55000000000000004">
      <c r="A34" s="14"/>
      <c r="B34" s="9" t="s">
        <v>25</v>
      </c>
      <c r="C34" s="9" t="s">
        <v>26</v>
      </c>
      <c r="D34" s="9" t="s">
        <v>27</v>
      </c>
      <c r="E34" s="9" t="s">
        <v>28</v>
      </c>
      <c r="F34" s="9">
        <v>1</v>
      </c>
    </row>
    <row r="35" spans="1:6" x14ac:dyDescent="0.55000000000000004">
      <c r="A35" s="14"/>
      <c r="B35" s="10"/>
      <c r="C35" s="11" t="s">
        <v>29</v>
      </c>
      <c r="D35" s="12" t="s">
        <v>32</v>
      </c>
      <c r="E35" s="11" t="s">
        <v>31</v>
      </c>
      <c r="F35" s="12">
        <v>3027.6</v>
      </c>
    </row>
    <row r="36" spans="1:6" x14ac:dyDescent="0.55000000000000004">
      <c r="A36" s="14"/>
      <c r="B36" s="9" t="s">
        <v>25</v>
      </c>
      <c r="C36" s="9" t="s">
        <v>26</v>
      </c>
      <c r="D36" s="9" t="s">
        <v>27</v>
      </c>
      <c r="E36" s="9" t="s">
        <v>28</v>
      </c>
      <c r="F36" s="9">
        <v>1</v>
      </c>
    </row>
    <row r="37" spans="1:6" x14ac:dyDescent="0.55000000000000004">
      <c r="A37" s="14"/>
      <c r="B37" s="10"/>
      <c r="C37" s="11" t="s">
        <v>29</v>
      </c>
      <c r="D37" s="12" t="s">
        <v>32</v>
      </c>
      <c r="E37" s="11" t="s">
        <v>31</v>
      </c>
      <c r="F37" s="12">
        <v>3027.6</v>
      </c>
    </row>
    <row r="38" spans="1:6" x14ac:dyDescent="0.55000000000000004">
      <c r="A38" s="14"/>
      <c r="B38" s="9" t="s">
        <v>25</v>
      </c>
      <c r="C38" s="9" t="s">
        <v>26</v>
      </c>
      <c r="D38" s="9" t="s">
        <v>27</v>
      </c>
      <c r="E38" s="9" t="s">
        <v>28</v>
      </c>
      <c r="F38" s="9">
        <v>1</v>
      </c>
    </row>
    <row r="39" spans="1:6" x14ac:dyDescent="0.55000000000000004">
      <c r="A39" s="14"/>
      <c r="B39" s="10"/>
      <c r="C39" s="11" t="s">
        <v>29</v>
      </c>
      <c r="D39" s="12" t="s">
        <v>32</v>
      </c>
      <c r="E39" s="11" t="s">
        <v>31</v>
      </c>
      <c r="F39" s="12">
        <v>3027.6</v>
      </c>
    </row>
    <row r="40" spans="1:6" x14ac:dyDescent="0.55000000000000004">
      <c r="A40" s="14"/>
      <c r="B40" s="9" t="s">
        <v>25</v>
      </c>
      <c r="C40" s="9">
        <v>7676</v>
      </c>
      <c r="D40" s="9" t="s">
        <v>33</v>
      </c>
      <c r="E40" s="9" t="s">
        <v>34</v>
      </c>
      <c r="F40" s="9">
        <v>1</v>
      </c>
    </row>
    <row r="41" spans="1:6" x14ac:dyDescent="0.55000000000000004">
      <c r="A41" s="14"/>
      <c r="B41" s="10"/>
      <c r="C41" s="11" t="s">
        <v>29</v>
      </c>
      <c r="D41" s="12" t="s">
        <v>35</v>
      </c>
      <c r="E41" s="11" t="s">
        <v>31</v>
      </c>
      <c r="F41" s="12">
        <v>4080.6</v>
      </c>
    </row>
    <row r="42" spans="1:6" x14ac:dyDescent="0.55000000000000004">
      <c r="A42" s="14"/>
      <c r="B42" s="9" t="s">
        <v>25</v>
      </c>
      <c r="C42" s="9">
        <v>7676</v>
      </c>
      <c r="D42" s="9" t="s">
        <v>33</v>
      </c>
      <c r="E42" s="9" t="s">
        <v>34</v>
      </c>
      <c r="F42" s="9">
        <v>1</v>
      </c>
    </row>
    <row r="43" spans="1:6" x14ac:dyDescent="0.55000000000000004">
      <c r="A43" s="14"/>
      <c r="B43" s="10"/>
      <c r="C43" s="11" t="s">
        <v>29</v>
      </c>
      <c r="D43" s="12" t="s">
        <v>36</v>
      </c>
      <c r="E43" s="11" t="s">
        <v>31</v>
      </c>
      <c r="F43" s="12">
        <v>3361.6</v>
      </c>
    </row>
    <row r="44" spans="1:6" x14ac:dyDescent="0.55000000000000004">
      <c r="A44" s="14"/>
      <c r="B44" s="9" t="s">
        <v>25</v>
      </c>
      <c r="C44" s="9">
        <v>7676</v>
      </c>
      <c r="D44" s="9" t="s">
        <v>33</v>
      </c>
      <c r="E44" s="9" t="s">
        <v>34</v>
      </c>
      <c r="F44" s="9">
        <v>1</v>
      </c>
    </row>
    <row r="45" spans="1:6" x14ac:dyDescent="0.55000000000000004">
      <c r="A45" s="14"/>
      <c r="B45" s="10"/>
      <c r="C45" s="11" t="s">
        <v>29</v>
      </c>
      <c r="D45" s="12" t="s">
        <v>36</v>
      </c>
      <c r="E45" s="11" t="s">
        <v>31</v>
      </c>
      <c r="F45" s="12">
        <v>3361.6</v>
      </c>
    </row>
    <row r="46" spans="1:6" x14ac:dyDescent="0.55000000000000004">
      <c r="A46" s="14"/>
      <c r="B46" s="9" t="s">
        <v>25</v>
      </c>
      <c r="C46" s="9" t="s">
        <v>37</v>
      </c>
      <c r="D46" s="9" t="s">
        <v>38</v>
      </c>
      <c r="E46" s="9" t="s">
        <v>28</v>
      </c>
      <c r="F46" s="9">
        <v>1</v>
      </c>
    </row>
    <row r="47" spans="1:6" x14ac:dyDescent="0.55000000000000004">
      <c r="A47" s="14"/>
      <c r="B47" s="10"/>
      <c r="C47" s="11" t="s">
        <v>29</v>
      </c>
      <c r="D47" s="12" t="s">
        <v>39</v>
      </c>
      <c r="E47" s="11" t="s">
        <v>31</v>
      </c>
      <c r="F47" s="12">
        <v>3531.5</v>
      </c>
    </row>
    <row r="48" spans="1:6" x14ac:dyDescent="0.55000000000000004">
      <c r="A48" s="14"/>
      <c r="B48" s="9" t="s">
        <v>25</v>
      </c>
      <c r="C48" s="9" t="s">
        <v>37</v>
      </c>
      <c r="D48" s="9" t="s">
        <v>38</v>
      </c>
      <c r="E48" s="9" t="s">
        <v>28</v>
      </c>
      <c r="F48" s="9">
        <v>1</v>
      </c>
    </row>
    <row r="49" spans="1:6" x14ac:dyDescent="0.55000000000000004">
      <c r="A49" s="14"/>
      <c r="B49" s="10"/>
      <c r="C49" s="11" t="s">
        <v>29</v>
      </c>
      <c r="D49" s="12" t="s">
        <v>39</v>
      </c>
      <c r="E49" s="11" t="s">
        <v>31</v>
      </c>
      <c r="F49" s="12">
        <v>3531.5</v>
      </c>
    </row>
    <row r="50" spans="1:6" x14ac:dyDescent="0.55000000000000004">
      <c r="A50" s="14"/>
      <c r="B50" s="9" t="s">
        <v>25</v>
      </c>
      <c r="C50" s="9" t="s">
        <v>37</v>
      </c>
      <c r="D50" s="9" t="s">
        <v>38</v>
      </c>
      <c r="E50" s="9" t="s">
        <v>28</v>
      </c>
      <c r="F50" s="9">
        <v>1</v>
      </c>
    </row>
    <row r="51" spans="1:6" x14ac:dyDescent="0.55000000000000004">
      <c r="A51" s="14"/>
      <c r="B51" s="10"/>
      <c r="C51" s="11" t="s">
        <v>29</v>
      </c>
      <c r="D51" s="12" t="s">
        <v>40</v>
      </c>
      <c r="E51" s="11" t="s">
        <v>31</v>
      </c>
      <c r="F51" s="12">
        <v>3504.2</v>
      </c>
    </row>
    <row r="52" spans="1:6" x14ac:dyDescent="0.55000000000000004">
      <c r="A52" s="14"/>
      <c r="B52" s="9" t="s">
        <v>25</v>
      </c>
      <c r="C52" s="9" t="s">
        <v>37</v>
      </c>
      <c r="D52" s="9" t="s">
        <v>38</v>
      </c>
      <c r="E52" s="9" t="s">
        <v>28</v>
      </c>
      <c r="F52" s="9">
        <v>1</v>
      </c>
    </row>
    <row r="53" spans="1:6" x14ac:dyDescent="0.55000000000000004">
      <c r="A53" s="14"/>
      <c r="B53" s="10"/>
      <c r="C53" s="11" t="s">
        <v>29</v>
      </c>
      <c r="D53" s="12" t="s">
        <v>40</v>
      </c>
      <c r="E53" s="11" t="s">
        <v>31</v>
      </c>
      <c r="F53" s="12">
        <v>3504.2</v>
      </c>
    </row>
    <row r="54" spans="1:6" x14ac:dyDescent="0.55000000000000004">
      <c r="A54" s="14"/>
      <c r="B54" s="9" t="s">
        <v>25</v>
      </c>
      <c r="C54" s="9" t="s">
        <v>37</v>
      </c>
      <c r="D54" s="9" t="s">
        <v>38</v>
      </c>
      <c r="E54" s="9" t="s">
        <v>28</v>
      </c>
      <c r="F54" s="9">
        <v>1</v>
      </c>
    </row>
    <row r="55" spans="1:6" x14ac:dyDescent="0.55000000000000004">
      <c r="A55" s="14"/>
      <c r="B55" s="10"/>
      <c r="C55" s="11" t="s">
        <v>29</v>
      </c>
      <c r="D55" s="12" t="s">
        <v>40</v>
      </c>
      <c r="E55" s="11" t="s">
        <v>31</v>
      </c>
      <c r="F55" s="12">
        <v>3504.2</v>
      </c>
    </row>
    <row r="56" spans="1:6" x14ac:dyDescent="0.55000000000000004">
      <c r="A56" s="14"/>
      <c r="B56" s="9" t="s">
        <v>25</v>
      </c>
      <c r="C56" s="9" t="s">
        <v>37</v>
      </c>
      <c r="D56" s="9" t="s">
        <v>38</v>
      </c>
      <c r="E56" s="9" t="s">
        <v>28</v>
      </c>
      <c r="F56" s="9">
        <v>1</v>
      </c>
    </row>
    <row r="57" spans="1:6" x14ac:dyDescent="0.55000000000000004">
      <c r="A57" s="14"/>
      <c r="B57" s="10"/>
      <c r="C57" s="11" t="s">
        <v>29</v>
      </c>
      <c r="D57" s="12" t="s">
        <v>40</v>
      </c>
      <c r="E57" s="11" t="s">
        <v>31</v>
      </c>
      <c r="F57" s="12">
        <v>3504.2</v>
      </c>
    </row>
    <row r="58" spans="1:6" x14ac:dyDescent="0.55000000000000004">
      <c r="A58" s="14"/>
      <c r="B58" s="9" t="s">
        <v>25</v>
      </c>
      <c r="C58" s="9" t="s">
        <v>37</v>
      </c>
      <c r="D58" s="9" t="s">
        <v>38</v>
      </c>
      <c r="E58" s="9" t="s">
        <v>28</v>
      </c>
      <c r="F58" s="9">
        <v>1</v>
      </c>
    </row>
    <row r="59" spans="1:6" x14ac:dyDescent="0.55000000000000004">
      <c r="A59" s="14"/>
      <c r="B59" s="10"/>
      <c r="C59" s="11" t="s">
        <v>29</v>
      </c>
      <c r="D59" s="12" t="s">
        <v>40</v>
      </c>
      <c r="E59" s="11" t="s">
        <v>31</v>
      </c>
      <c r="F59" s="12">
        <v>3504.2</v>
      </c>
    </row>
    <row r="60" spans="1:6" x14ac:dyDescent="0.55000000000000004">
      <c r="A60" s="14"/>
      <c r="B60" s="9" t="s">
        <v>25</v>
      </c>
      <c r="C60" s="9" t="s">
        <v>37</v>
      </c>
      <c r="D60" s="9" t="s">
        <v>38</v>
      </c>
      <c r="E60" s="9" t="s">
        <v>28</v>
      </c>
      <c r="F60" s="9">
        <v>1</v>
      </c>
    </row>
    <row r="61" spans="1:6" x14ac:dyDescent="0.55000000000000004">
      <c r="A61" s="14"/>
      <c r="B61" s="10"/>
      <c r="C61" s="11" t="s">
        <v>29</v>
      </c>
      <c r="D61" s="12" t="s">
        <v>40</v>
      </c>
      <c r="E61" s="11" t="s">
        <v>31</v>
      </c>
      <c r="F61" s="12">
        <v>3504.2</v>
      </c>
    </row>
    <row r="62" spans="1:6" x14ac:dyDescent="0.55000000000000004">
      <c r="A62" s="14"/>
      <c r="B62" s="9" t="s">
        <v>25</v>
      </c>
      <c r="C62" s="9" t="s">
        <v>37</v>
      </c>
      <c r="D62" s="9" t="s">
        <v>38</v>
      </c>
      <c r="E62" s="9" t="s">
        <v>28</v>
      </c>
      <c r="F62" s="9">
        <v>1</v>
      </c>
    </row>
    <row r="63" spans="1:6" x14ac:dyDescent="0.55000000000000004">
      <c r="A63" s="14"/>
      <c r="B63" s="10"/>
      <c r="C63" s="11" t="s">
        <v>29</v>
      </c>
      <c r="D63" s="12" t="s">
        <v>40</v>
      </c>
      <c r="E63" s="11" t="s">
        <v>31</v>
      </c>
      <c r="F63" s="12">
        <v>3504.2</v>
      </c>
    </row>
    <row r="64" spans="1:6" x14ac:dyDescent="0.55000000000000004">
      <c r="A64" s="14"/>
      <c r="B64" s="9" t="s">
        <v>25</v>
      </c>
      <c r="C64" s="9" t="s">
        <v>37</v>
      </c>
      <c r="D64" s="9" t="s">
        <v>38</v>
      </c>
      <c r="E64" s="9" t="s">
        <v>28</v>
      </c>
      <c r="F64" s="9">
        <v>1</v>
      </c>
    </row>
    <row r="65" spans="1:6" x14ac:dyDescent="0.55000000000000004">
      <c r="A65" s="14"/>
      <c r="B65" s="10"/>
      <c r="C65" s="11" t="s">
        <v>29</v>
      </c>
      <c r="D65" s="12" t="s">
        <v>40</v>
      </c>
      <c r="E65" s="11" t="s">
        <v>31</v>
      </c>
      <c r="F65" s="12">
        <v>3504.2</v>
      </c>
    </row>
    <row r="66" spans="1:6" x14ac:dyDescent="0.55000000000000004">
      <c r="A66" s="14"/>
      <c r="B66" s="9" t="s">
        <v>25</v>
      </c>
      <c r="C66" s="9" t="s">
        <v>37</v>
      </c>
      <c r="D66" s="9" t="s">
        <v>38</v>
      </c>
      <c r="E66" s="9" t="s">
        <v>28</v>
      </c>
      <c r="F66" s="9">
        <v>1</v>
      </c>
    </row>
    <row r="67" spans="1:6" x14ac:dyDescent="0.55000000000000004">
      <c r="A67" s="14"/>
      <c r="B67" s="10"/>
      <c r="C67" s="11" t="s">
        <v>29</v>
      </c>
      <c r="D67" s="12" t="s">
        <v>41</v>
      </c>
      <c r="E67" s="11" t="s">
        <v>31</v>
      </c>
      <c r="F67" s="12">
        <v>3154.9</v>
      </c>
    </row>
    <row r="68" spans="1:6" x14ac:dyDescent="0.55000000000000004">
      <c r="A68" s="14"/>
      <c r="B68" s="9" t="s">
        <v>25</v>
      </c>
      <c r="C68" s="9" t="s">
        <v>37</v>
      </c>
      <c r="D68" s="9" t="s">
        <v>38</v>
      </c>
      <c r="E68" s="9" t="s">
        <v>28</v>
      </c>
      <c r="F68" s="9">
        <v>1</v>
      </c>
    </row>
    <row r="69" spans="1:6" x14ac:dyDescent="0.55000000000000004">
      <c r="A69" s="14"/>
      <c r="B69" s="10"/>
      <c r="C69" s="11" t="s">
        <v>29</v>
      </c>
      <c r="D69" s="12" t="s">
        <v>42</v>
      </c>
      <c r="E69" s="11" t="s">
        <v>31</v>
      </c>
      <c r="F69" s="12">
        <v>3127.6</v>
      </c>
    </row>
    <row r="70" spans="1:6" x14ac:dyDescent="0.55000000000000004">
      <c r="A70" s="14"/>
      <c r="B70" s="9" t="s">
        <v>25</v>
      </c>
      <c r="C70" s="9" t="s">
        <v>37</v>
      </c>
      <c r="D70" s="9" t="s">
        <v>38</v>
      </c>
      <c r="E70" s="9" t="s">
        <v>28</v>
      </c>
      <c r="F70" s="9">
        <v>1</v>
      </c>
    </row>
    <row r="71" spans="1:6" x14ac:dyDescent="0.55000000000000004">
      <c r="A71" s="14"/>
      <c r="B71" s="10"/>
      <c r="C71" s="11" t="s">
        <v>29</v>
      </c>
      <c r="D71" s="12" t="s">
        <v>42</v>
      </c>
      <c r="E71" s="11" t="s">
        <v>31</v>
      </c>
      <c r="F71" s="12">
        <v>3127.6</v>
      </c>
    </row>
    <row r="72" spans="1:6" x14ac:dyDescent="0.55000000000000004">
      <c r="A72" s="14"/>
      <c r="B72" s="9" t="s">
        <v>25</v>
      </c>
      <c r="C72" s="9" t="s">
        <v>37</v>
      </c>
      <c r="D72" s="9" t="s">
        <v>38</v>
      </c>
      <c r="E72" s="9" t="s">
        <v>28</v>
      </c>
      <c r="F72" s="9">
        <v>1</v>
      </c>
    </row>
    <row r="73" spans="1:6" x14ac:dyDescent="0.55000000000000004">
      <c r="A73" s="14"/>
      <c r="B73" s="10"/>
      <c r="C73" s="11" t="s">
        <v>29</v>
      </c>
      <c r="D73" s="12" t="s">
        <v>42</v>
      </c>
      <c r="E73" s="11" t="s">
        <v>31</v>
      </c>
      <c r="F73" s="12">
        <v>3127.6</v>
      </c>
    </row>
    <row r="74" spans="1:6" x14ac:dyDescent="0.55000000000000004">
      <c r="A74" s="14"/>
      <c r="B74" s="9" t="s">
        <v>25</v>
      </c>
      <c r="C74" s="9" t="s">
        <v>37</v>
      </c>
      <c r="D74" s="9" t="s">
        <v>38</v>
      </c>
      <c r="E74" s="9" t="s">
        <v>28</v>
      </c>
      <c r="F74" s="9">
        <v>1</v>
      </c>
    </row>
    <row r="75" spans="1:6" x14ac:dyDescent="0.55000000000000004">
      <c r="A75" s="14"/>
      <c r="B75" s="10"/>
      <c r="C75" s="11" t="s">
        <v>29</v>
      </c>
      <c r="D75" s="12" t="s">
        <v>42</v>
      </c>
      <c r="E75" s="11" t="s">
        <v>31</v>
      </c>
      <c r="F75" s="12">
        <v>3127.6</v>
      </c>
    </row>
    <row r="76" spans="1:6" x14ac:dyDescent="0.55000000000000004">
      <c r="A76" s="14"/>
      <c r="B76" s="9" t="s">
        <v>25</v>
      </c>
      <c r="C76" s="9" t="s">
        <v>37</v>
      </c>
      <c r="D76" s="9" t="s">
        <v>38</v>
      </c>
      <c r="E76" s="9" t="s">
        <v>28</v>
      </c>
      <c r="F76" s="9">
        <v>1</v>
      </c>
    </row>
    <row r="77" spans="1:6" x14ac:dyDescent="0.55000000000000004">
      <c r="A77" s="14"/>
      <c r="B77" s="10"/>
      <c r="C77" s="11" t="s">
        <v>29</v>
      </c>
      <c r="D77" s="12" t="s">
        <v>42</v>
      </c>
      <c r="E77" s="11" t="s">
        <v>31</v>
      </c>
      <c r="F77" s="12">
        <v>3127.6</v>
      </c>
    </row>
    <row r="78" spans="1:6" x14ac:dyDescent="0.55000000000000004">
      <c r="A78" s="14"/>
      <c r="B78" s="9" t="s">
        <v>25</v>
      </c>
      <c r="C78" s="9" t="s">
        <v>43</v>
      </c>
      <c r="D78" s="9" t="s">
        <v>44</v>
      </c>
      <c r="E78" s="9" t="s">
        <v>34</v>
      </c>
      <c r="F78" s="9">
        <v>1</v>
      </c>
    </row>
    <row r="79" spans="1:6" x14ac:dyDescent="0.55000000000000004">
      <c r="A79" s="14"/>
      <c r="B79" s="10"/>
      <c r="C79" s="11" t="s">
        <v>29</v>
      </c>
      <c r="D79" s="12" t="s">
        <v>45</v>
      </c>
      <c r="E79" s="11" t="s">
        <v>31</v>
      </c>
      <c r="F79" s="12">
        <v>3481.9</v>
      </c>
    </row>
    <row r="80" spans="1:6" x14ac:dyDescent="0.55000000000000004">
      <c r="A80" s="14"/>
      <c r="B80" s="9" t="s">
        <v>25</v>
      </c>
      <c r="C80" s="9" t="s">
        <v>43</v>
      </c>
      <c r="D80" s="9" t="s">
        <v>44</v>
      </c>
      <c r="E80" s="9" t="s">
        <v>34</v>
      </c>
      <c r="F80" s="9">
        <v>1</v>
      </c>
    </row>
    <row r="81" spans="1:6" x14ac:dyDescent="0.55000000000000004">
      <c r="A81" s="14"/>
      <c r="B81" s="10"/>
      <c r="C81" s="11" t="s">
        <v>29</v>
      </c>
      <c r="D81" s="12" t="s">
        <v>45</v>
      </c>
      <c r="E81" s="11" t="s">
        <v>31</v>
      </c>
      <c r="F81" s="12">
        <v>3481.9</v>
      </c>
    </row>
    <row r="82" spans="1:6" x14ac:dyDescent="0.55000000000000004">
      <c r="A82" s="14"/>
      <c r="B82" s="9" t="s">
        <v>25</v>
      </c>
      <c r="C82" s="9" t="s">
        <v>43</v>
      </c>
      <c r="D82" s="9" t="s">
        <v>44</v>
      </c>
      <c r="E82" s="9" t="s">
        <v>34</v>
      </c>
      <c r="F82" s="9">
        <v>1</v>
      </c>
    </row>
    <row r="83" spans="1:6" x14ac:dyDescent="0.55000000000000004">
      <c r="A83" s="14"/>
      <c r="B83" s="10"/>
      <c r="C83" s="11" t="s">
        <v>29</v>
      </c>
      <c r="D83" s="12" t="s">
        <v>46</v>
      </c>
      <c r="E83" s="11" t="s">
        <v>31</v>
      </c>
      <c r="F83" s="12">
        <v>3069.6</v>
      </c>
    </row>
    <row r="84" spans="1:6" x14ac:dyDescent="0.55000000000000004">
      <c r="A84" s="14"/>
      <c r="B84" s="9" t="s">
        <v>25</v>
      </c>
      <c r="C84" s="9">
        <v>7817</v>
      </c>
      <c r="D84" s="9" t="s">
        <v>47</v>
      </c>
      <c r="E84" s="9" t="s">
        <v>34</v>
      </c>
      <c r="F84" s="9">
        <v>1</v>
      </c>
    </row>
    <row r="85" spans="1:6" x14ac:dyDescent="0.55000000000000004">
      <c r="A85" s="14"/>
      <c r="B85" s="10"/>
      <c r="C85" s="11" t="s">
        <v>29</v>
      </c>
      <c r="D85" s="12" t="s">
        <v>42</v>
      </c>
      <c r="E85" s="11" t="s">
        <v>31</v>
      </c>
      <c r="F85" s="12">
        <v>6283.7999999999993</v>
      </c>
    </row>
    <row r="86" spans="1:6" x14ac:dyDescent="0.55000000000000004">
      <c r="A86" s="14"/>
      <c r="B86" s="10"/>
      <c r="C86" s="11" t="s">
        <v>29</v>
      </c>
      <c r="D86" s="12" t="s">
        <v>48</v>
      </c>
      <c r="E86" s="11"/>
      <c r="F86" s="12"/>
    </row>
    <row r="87" spans="1:6" x14ac:dyDescent="0.55000000000000004">
      <c r="A87" s="14"/>
      <c r="B87" s="9" t="s">
        <v>25</v>
      </c>
      <c r="C87" s="9">
        <v>7817</v>
      </c>
      <c r="D87" s="9" t="s">
        <v>47</v>
      </c>
      <c r="E87" s="9" t="s">
        <v>34</v>
      </c>
      <c r="F87" s="9">
        <v>1</v>
      </c>
    </row>
    <row r="88" spans="1:6" x14ac:dyDescent="0.55000000000000004">
      <c r="A88" s="14"/>
      <c r="B88" s="10"/>
      <c r="C88" s="11" t="s">
        <v>49</v>
      </c>
      <c r="D88" s="12" t="s">
        <v>42</v>
      </c>
      <c r="E88" s="11" t="s">
        <v>31</v>
      </c>
      <c r="F88" s="12">
        <v>6255.2</v>
      </c>
    </row>
    <row r="89" spans="1:6" x14ac:dyDescent="0.55000000000000004">
      <c r="A89" s="14"/>
      <c r="B89" s="9" t="s">
        <v>25</v>
      </c>
      <c r="C89" s="9">
        <v>7817</v>
      </c>
      <c r="D89" s="9" t="s">
        <v>47</v>
      </c>
      <c r="E89" s="9" t="s">
        <v>34</v>
      </c>
      <c r="F89" s="9">
        <v>1</v>
      </c>
    </row>
    <row r="90" spans="1:6" x14ac:dyDescent="0.55000000000000004">
      <c r="A90" s="14"/>
      <c r="B90" s="10"/>
      <c r="C90" s="11" t="s">
        <v>49</v>
      </c>
      <c r="D90" s="12" t="s">
        <v>42</v>
      </c>
      <c r="E90" s="11" t="s">
        <v>31</v>
      </c>
      <c r="F90" s="12">
        <v>6255.2</v>
      </c>
    </row>
    <row r="91" spans="1:6" x14ac:dyDescent="0.55000000000000004">
      <c r="A91" s="14"/>
      <c r="B91" s="9" t="s">
        <v>25</v>
      </c>
      <c r="C91" s="9">
        <v>7817</v>
      </c>
      <c r="D91" s="9" t="s">
        <v>47</v>
      </c>
      <c r="E91" s="9" t="s">
        <v>34</v>
      </c>
      <c r="F91" s="9">
        <v>1</v>
      </c>
    </row>
    <row r="92" spans="1:6" x14ac:dyDescent="0.55000000000000004">
      <c r="A92" s="14"/>
      <c r="B92" s="10"/>
      <c r="C92" s="11" t="s">
        <v>29</v>
      </c>
      <c r="D92" s="12" t="s">
        <v>50</v>
      </c>
      <c r="E92" s="11" t="s">
        <v>31</v>
      </c>
      <c r="F92" s="12">
        <v>3532.8</v>
      </c>
    </row>
    <row r="93" spans="1:6" x14ac:dyDescent="0.55000000000000004">
      <c r="A93" s="14"/>
      <c r="B93" s="9" t="s">
        <v>25</v>
      </c>
      <c r="C93" s="9">
        <v>7817</v>
      </c>
      <c r="D93" s="9" t="s">
        <v>47</v>
      </c>
      <c r="E93" s="9" t="s">
        <v>34</v>
      </c>
      <c r="F93" s="9">
        <v>1</v>
      </c>
    </row>
    <row r="94" spans="1:6" x14ac:dyDescent="0.55000000000000004">
      <c r="A94" s="14"/>
      <c r="B94" s="10"/>
      <c r="C94" s="11" t="s">
        <v>29</v>
      </c>
      <c r="D94" s="12" t="s">
        <v>50</v>
      </c>
      <c r="E94" s="11" t="s">
        <v>31</v>
      </c>
      <c r="F94" s="12">
        <v>3532.8</v>
      </c>
    </row>
    <row r="95" spans="1:6" x14ac:dyDescent="0.55000000000000004">
      <c r="A95" s="14"/>
      <c r="B95" s="9" t="s">
        <v>25</v>
      </c>
      <c r="C95" s="9">
        <v>7817</v>
      </c>
      <c r="D95" s="9" t="s">
        <v>47</v>
      </c>
      <c r="E95" s="9" t="s">
        <v>34</v>
      </c>
      <c r="F95" s="9">
        <v>1</v>
      </c>
    </row>
    <row r="96" spans="1:6" x14ac:dyDescent="0.55000000000000004">
      <c r="A96" s="14"/>
      <c r="B96" s="10"/>
      <c r="C96" s="11" t="s">
        <v>29</v>
      </c>
      <c r="D96" s="12" t="s">
        <v>40</v>
      </c>
      <c r="E96" s="11" t="s">
        <v>31</v>
      </c>
      <c r="F96" s="12">
        <v>3504.2</v>
      </c>
    </row>
    <row r="97" spans="1:6" x14ac:dyDescent="0.55000000000000004">
      <c r="A97" s="14"/>
      <c r="B97" s="9" t="s">
        <v>25</v>
      </c>
      <c r="C97" s="9">
        <v>7817</v>
      </c>
      <c r="D97" s="9" t="s">
        <v>47</v>
      </c>
      <c r="E97" s="9" t="s">
        <v>34</v>
      </c>
      <c r="F97" s="9">
        <v>1</v>
      </c>
    </row>
    <row r="98" spans="1:6" x14ac:dyDescent="0.55000000000000004">
      <c r="A98" s="14"/>
      <c r="B98" s="10"/>
      <c r="C98" s="11" t="s">
        <v>29</v>
      </c>
      <c r="D98" s="12" t="s">
        <v>40</v>
      </c>
      <c r="E98" s="11" t="s">
        <v>31</v>
      </c>
      <c r="F98" s="12">
        <v>3504.2</v>
      </c>
    </row>
    <row r="99" spans="1:6" x14ac:dyDescent="0.55000000000000004">
      <c r="A99" s="14"/>
      <c r="B99" s="9" t="s">
        <v>25</v>
      </c>
      <c r="C99" s="9">
        <v>7817</v>
      </c>
      <c r="D99" s="9" t="s">
        <v>47</v>
      </c>
      <c r="E99" s="9" t="s">
        <v>34</v>
      </c>
      <c r="F99" s="9">
        <v>1</v>
      </c>
    </row>
    <row r="100" spans="1:6" x14ac:dyDescent="0.55000000000000004">
      <c r="A100" s="14"/>
      <c r="B100" s="10"/>
      <c r="C100" s="11" t="s">
        <v>29</v>
      </c>
      <c r="D100" s="12" t="s">
        <v>40</v>
      </c>
      <c r="E100" s="11" t="s">
        <v>31</v>
      </c>
      <c r="F100" s="12">
        <v>3504.2</v>
      </c>
    </row>
    <row r="101" spans="1:6" x14ac:dyDescent="0.55000000000000004">
      <c r="A101" s="14"/>
      <c r="B101" s="9" t="s">
        <v>25</v>
      </c>
      <c r="C101" s="9">
        <v>7817</v>
      </c>
      <c r="D101" s="9" t="s">
        <v>47</v>
      </c>
      <c r="E101" s="9" t="s">
        <v>34</v>
      </c>
      <c r="F101" s="9">
        <v>1</v>
      </c>
    </row>
    <row r="102" spans="1:6" x14ac:dyDescent="0.55000000000000004">
      <c r="A102" s="14"/>
      <c r="B102" s="10"/>
      <c r="C102" s="11" t="s">
        <v>29</v>
      </c>
      <c r="D102" s="12" t="s">
        <v>40</v>
      </c>
      <c r="E102" s="11" t="s">
        <v>31</v>
      </c>
      <c r="F102" s="12">
        <v>3504.2</v>
      </c>
    </row>
    <row r="103" spans="1:6" x14ac:dyDescent="0.55000000000000004">
      <c r="A103" s="14"/>
      <c r="B103" s="9" t="s">
        <v>25</v>
      </c>
      <c r="C103" s="9">
        <v>7817</v>
      </c>
      <c r="D103" s="9" t="s">
        <v>47</v>
      </c>
      <c r="E103" s="9" t="s">
        <v>34</v>
      </c>
      <c r="F103" s="9">
        <v>1</v>
      </c>
    </row>
    <row r="104" spans="1:6" x14ac:dyDescent="0.55000000000000004">
      <c r="A104" s="14"/>
      <c r="B104" s="10"/>
      <c r="C104" s="11" t="s">
        <v>29</v>
      </c>
      <c r="D104" s="12" t="s">
        <v>40</v>
      </c>
      <c r="E104" s="11" t="s">
        <v>31</v>
      </c>
      <c r="F104" s="12">
        <v>3504.2</v>
      </c>
    </row>
    <row r="105" spans="1:6" x14ac:dyDescent="0.55000000000000004">
      <c r="A105" s="14"/>
      <c r="B105" s="9" t="s">
        <v>25</v>
      </c>
      <c r="C105" s="9">
        <v>7817</v>
      </c>
      <c r="D105" s="9" t="s">
        <v>47</v>
      </c>
      <c r="E105" s="9" t="s">
        <v>34</v>
      </c>
      <c r="F105" s="9">
        <v>1</v>
      </c>
    </row>
    <row r="106" spans="1:6" x14ac:dyDescent="0.55000000000000004">
      <c r="A106" s="14"/>
      <c r="B106" s="10"/>
      <c r="C106" s="11" t="s">
        <v>29</v>
      </c>
      <c r="D106" s="12" t="s">
        <v>40</v>
      </c>
      <c r="E106" s="11" t="s">
        <v>31</v>
      </c>
      <c r="F106" s="12">
        <v>3504.2</v>
      </c>
    </row>
    <row r="107" spans="1:6" x14ac:dyDescent="0.55000000000000004">
      <c r="A107" s="14"/>
      <c r="B107" s="9" t="s">
        <v>25</v>
      </c>
      <c r="C107" s="9">
        <v>7817</v>
      </c>
      <c r="D107" s="9" t="s">
        <v>47</v>
      </c>
      <c r="E107" s="9" t="s">
        <v>34</v>
      </c>
      <c r="F107" s="9">
        <v>1</v>
      </c>
    </row>
    <row r="108" spans="1:6" x14ac:dyDescent="0.55000000000000004">
      <c r="A108" s="14"/>
      <c r="B108" s="10"/>
      <c r="C108" s="11" t="s">
        <v>29</v>
      </c>
      <c r="D108" s="12" t="s">
        <v>40</v>
      </c>
      <c r="E108" s="11" t="s">
        <v>31</v>
      </c>
      <c r="F108" s="12">
        <v>3504.2</v>
      </c>
    </row>
    <row r="109" spans="1:6" x14ac:dyDescent="0.55000000000000004">
      <c r="A109" s="14"/>
      <c r="B109" s="9" t="s">
        <v>25</v>
      </c>
      <c r="C109" s="9">
        <v>7817</v>
      </c>
      <c r="D109" s="9" t="s">
        <v>47</v>
      </c>
      <c r="E109" s="9" t="s">
        <v>34</v>
      </c>
      <c r="F109" s="9">
        <v>1</v>
      </c>
    </row>
    <row r="110" spans="1:6" x14ac:dyDescent="0.55000000000000004">
      <c r="A110" s="14"/>
      <c r="B110" s="10"/>
      <c r="C110" s="11" t="s">
        <v>29</v>
      </c>
      <c r="D110" s="12" t="s">
        <v>40</v>
      </c>
      <c r="E110" s="11" t="s">
        <v>31</v>
      </c>
      <c r="F110" s="12">
        <v>3504.2</v>
      </c>
    </row>
    <row r="111" spans="1:6" x14ac:dyDescent="0.55000000000000004">
      <c r="A111" s="14"/>
      <c r="B111" s="9" t="s">
        <v>25</v>
      </c>
      <c r="C111" s="9" t="s">
        <v>51</v>
      </c>
      <c r="D111" s="9" t="s">
        <v>52</v>
      </c>
      <c r="E111" s="9" t="s">
        <v>28</v>
      </c>
      <c r="F111" s="9">
        <v>1</v>
      </c>
    </row>
    <row r="112" spans="1:6" x14ac:dyDescent="0.55000000000000004">
      <c r="A112" s="14"/>
      <c r="B112" s="10"/>
      <c r="C112" s="11" t="s">
        <v>29</v>
      </c>
      <c r="D112" s="12" t="s">
        <v>53</v>
      </c>
      <c r="E112" s="11" t="s">
        <v>31</v>
      </c>
      <c r="F112" s="12">
        <v>4481.2</v>
      </c>
    </row>
    <row r="113" spans="1:6" x14ac:dyDescent="0.55000000000000004">
      <c r="A113" s="14"/>
      <c r="B113" s="10"/>
      <c r="C113" s="11" t="s">
        <v>54</v>
      </c>
      <c r="D113" s="12" t="s">
        <v>55</v>
      </c>
      <c r="E113" s="11"/>
      <c r="F113" s="12"/>
    </row>
    <row r="114" spans="1:6" x14ac:dyDescent="0.55000000000000004">
      <c r="A114" s="14"/>
      <c r="B114" s="9" t="s">
        <v>25</v>
      </c>
      <c r="C114" s="9" t="s">
        <v>51</v>
      </c>
      <c r="D114" s="9" t="s">
        <v>52</v>
      </c>
      <c r="E114" s="9" t="s">
        <v>28</v>
      </c>
      <c r="F114" s="9">
        <v>1</v>
      </c>
    </row>
    <row r="115" spans="1:6" x14ac:dyDescent="0.55000000000000004">
      <c r="A115" s="14"/>
      <c r="B115" s="10"/>
      <c r="C115" s="11" t="s">
        <v>56</v>
      </c>
      <c r="D115" s="12" t="s">
        <v>53</v>
      </c>
      <c r="E115" s="11" t="s">
        <v>31</v>
      </c>
      <c r="F115" s="12">
        <v>4339.2</v>
      </c>
    </row>
    <row r="116" spans="1:6" x14ac:dyDescent="0.55000000000000004">
      <c r="A116" s="14"/>
      <c r="B116" s="9" t="s">
        <v>25</v>
      </c>
      <c r="C116" s="9" t="s">
        <v>51</v>
      </c>
      <c r="D116" s="9" t="s">
        <v>52</v>
      </c>
      <c r="E116" s="9" t="s">
        <v>28</v>
      </c>
      <c r="F116" s="9">
        <v>1</v>
      </c>
    </row>
    <row r="117" spans="1:6" x14ac:dyDescent="0.55000000000000004">
      <c r="A117" s="14"/>
      <c r="B117" s="10"/>
      <c r="C117" s="11" t="s">
        <v>49</v>
      </c>
      <c r="D117" s="12" t="s">
        <v>53</v>
      </c>
      <c r="E117" s="11" t="s">
        <v>31</v>
      </c>
      <c r="F117" s="12">
        <v>1446.4</v>
      </c>
    </row>
    <row r="118" spans="1:6" x14ac:dyDescent="0.55000000000000004">
      <c r="A118" s="14"/>
      <c r="B118" s="9" t="s">
        <v>25</v>
      </c>
      <c r="C118" s="9">
        <v>7675</v>
      </c>
      <c r="D118" s="9" t="s">
        <v>57</v>
      </c>
      <c r="E118" s="9" t="s">
        <v>34</v>
      </c>
      <c r="F118" s="9">
        <v>1</v>
      </c>
    </row>
    <row r="119" spans="1:6" x14ac:dyDescent="0.55000000000000004">
      <c r="A119" s="14"/>
      <c r="B119" s="10"/>
      <c r="C119" s="11" t="s">
        <v>54</v>
      </c>
      <c r="D119" s="12" t="s">
        <v>58</v>
      </c>
      <c r="E119" s="11" t="s">
        <v>31</v>
      </c>
      <c r="F119" s="12">
        <v>3588</v>
      </c>
    </row>
    <row r="120" spans="1:6" x14ac:dyDescent="0.55000000000000004">
      <c r="A120" s="14"/>
      <c r="B120" s="9" t="s">
        <v>25</v>
      </c>
      <c r="C120" s="9">
        <v>7675</v>
      </c>
      <c r="D120" s="9" t="s">
        <v>57</v>
      </c>
      <c r="E120" s="9" t="s">
        <v>34</v>
      </c>
      <c r="F120" s="9">
        <v>1</v>
      </c>
    </row>
    <row r="121" spans="1:6" x14ac:dyDescent="0.55000000000000004">
      <c r="A121" s="14"/>
      <c r="B121" s="10"/>
      <c r="C121" s="11" t="s">
        <v>29</v>
      </c>
      <c r="D121" s="12" t="s">
        <v>59</v>
      </c>
      <c r="E121" s="11" t="s">
        <v>31</v>
      </c>
      <c r="F121" s="12">
        <v>167.5</v>
      </c>
    </row>
    <row r="122" spans="1:6" x14ac:dyDescent="0.55000000000000004">
      <c r="A122" s="14"/>
      <c r="B122" s="9" t="s">
        <v>60</v>
      </c>
      <c r="C122" s="9">
        <v>8602</v>
      </c>
      <c r="D122" s="9" t="s">
        <v>61</v>
      </c>
      <c r="E122" s="9" t="s">
        <v>62</v>
      </c>
      <c r="F122" s="9">
        <v>3</v>
      </c>
    </row>
    <row r="123" spans="1:6" x14ac:dyDescent="0.55000000000000004">
      <c r="A123" s="14"/>
      <c r="B123" s="10"/>
      <c r="C123" s="11" t="s">
        <v>63</v>
      </c>
      <c r="D123" s="12" t="s">
        <v>42</v>
      </c>
      <c r="E123" s="11" t="s">
        <v>31</v>
      </c>
      <c r="F123" s="12">
        <v>100917.2</v>
      </c>
    </row>
    <row r="124" spans="1:6" x14ac:dyDescent="0.55000000000000004">
      <c r="A124" s="14"/>
      <c r="B124" s="10"/>
      <c r="C124" s="11" t="s">
        <v>29</v>
      </c>
      <c r="D124" s="12" t="s">
        <v>64</v>
      </c>
      <c r="E124" s="11"/>
      <c r="F124" s="12"/>
    </row>
    <row r="125" spans="1:6" x14ac:dyDescent="0.55000000000000004">
      <c r="A125" s="14"/>
      <c r="B125" s="10"/>
      <c r="C125" s="11" t="s">
        <v>65</v>
      </c>
      <c r="D125" s="12" t="s">
        <v>40</v>
      </c>
      <c r="E125" s="11"/>
      <c r="F125" s="12"/>
    </row>
    <row r="126" spans="1:6" x14ac:dyDescent="0.55000000000000004">
      <c r="A126" s="14"/>
      <c r="B126" s="10"/>
      <c r="C126" s="11" t="s">
        <v>49</v>
      </c>
      <c r="D126" s="12" t="s">
        <v>66</v>
      </c>
      <c r="E126" s="11"/>
      <c r="F126" s="12"/>
    </row>
    <row r="127" spans="1:6" x14ac:dyDescent="0.55000000000000004">
      <c r="A127" s="14"/>
      <c r="B127" s="9" t="s">
        <v>60</v>
      </c>
      <c r="C127" s="9">
        <v>7062</v>
      </c>
      <c r="D127" s="9" t="s">
        <v>67</v>
      </c>
      <c r="E127" s="9" t="s">
        <v>62</v>
      </c>
      <c r="F127" s="9">
        <v>2</v>
      </c>
    </row>
    <row r="128" spans="1:6" x14ac:dyDescent="0.55000000000000004">
      <c r="A128" s="14"/>
      <c r="B128" s="10"/>
      <c r="C128" s="11" t="s">
        <v>63</v>
      </c>
      <c r="D128" s="12" t="s">
        <v>42</v>
      </c>
      <c r="E128" s="11" t="s">
        <v>31</v>
      </c>
      <c r="F128" s="12">
        <v>97534.599999999933</v>
      </c>
    </row>
    <row r="129" spans="1:6" x14ac:dyDescent="0.55000000000000004">
      <c r="A129" s="14"/>
      <c r="B129" s="10"/>
      <c r="C129" s="11" t="s">
        <v>65</v>
      </c>
      <c r="D129" s="12" t="s">
        <v>40</v>
      </c>
      <c r="E129" s="11"/>
      <c r="F129" s="12"/>
    </row>
    <row r="130" spans="1:6" x14ac:dyDescent="0.55000000000000004">
      <c r="A130" s="14"/>
      <c r="B130" s="10"/>
      <c r="C130" s="11" t="s">
        <v>49</v>
      </c>
      <c r="D130" s="12" t="s">
        <v>68</v>
      </c>
      <c r="E130" s="11"/>
      <c r="F130" s="12"/>
    </row>
    <row r="131" spans="1:6" x14ac:dyDescent="0.55000000000000004">
      <c r="A131" s="14"/>
      <c r="B131" s="9" t="s">
        <v>60</v>
      </c>
      <c r="C131" s="9">
        <v>7072</v>
      </c>
      <c r="D131" s="9" t="s">
        <v>69</v>
      </c>
      <c r="E131" s="9" t="s">
        <v>62</v>
      </c>
      <c r="F131" s="9">
        <v>1</v>
      </c>
    </row>
    <row r="132" spans="1:6" x14ac:dyDescent="0.55000000000000004">
      <c r="A132" s="14"/>
      <c r="B132" s="10"/>
      <c r="C132" s="11" t="s">
        <v>70</v>
      </c>
      <c r="D132" s="12" t="s">
        <v>71</v>
      </c>
      <c r="E132" s="11" t="s">
        <v>31</v>
      </c>
      <c r="F132" s="12">
        <v>16356.2</v>
      </c>
    </row>
    <row r="133" spans="1:6" x14ac:dyDescent="0.55000000000000004">
      <c r="A133" s="14"/>
      <c r="B133" s="10"/>
      <c r="C133" s="11" t="s">
        <v>49</v>
      </c>
      <c r="D133" s="12" t="s">
        <v>58</v>
      </c>
      <c r="E133" s="11"/>
      <c r="F133" s="12"/>
    </row>
    <row r="134" spans="1:6" x14ac:dyDescent="0.55000000000000004">
      <c r="A134" s="15"/>
      <c r="B134" s="10"/>
      <c r="C134" s="11" t="s">
        <v>49</v>
      </c>
      <c r="D134" s="12" t="s">
        <v>72</v>
      </c>
      <c r="E134" s="11"/>
      <c r="F134" s="12"/>
    </row>
    <row r="135" spans="1:6" x14ac:dyDescent="0.55000000000000004">
      <c r="A135" s="16" t="s">
        <v>73</v>
      </c>
      <c r="B135" s="9" t="s">
        <v>25</v>
      </c>
      <c r="C135" s="9" t="s">
        <v>74</v>
      </c>
      <c r="D135" s="9" t="s">
        <v>75</v>
      </c>
      <c r="E135" s="9" t="s">
        <v>34</v>
      </c>
      <c r="F135" s="9">
        <v>1</v>
      </c>
    </row>
    <row r="136" spans="1:6" x14ac:dyDescent="0.55000000000000004">
      <c r="A136" s="14"/>
      <c r="B136" s="10"/>
      <c r="C136" s="11" t="s">
        <v>29</v>
      </c>
      <c r="D136" s="12" t="s">
        <v>76</v>
      </c>
      <c r="E136" s="11" t="s">
        <v>31</v>
      </c>
      <c r="F136" s="12">
        <v>4152</v>
      </c>
    </row>
    <row r="137" spans="1:6" x14ac:dyDescent="0.55000000000000004">
      <c r="A137" s="14"/>
      <c r="B137" s="9" t="s">
        <v>25</v>
      </c>
      <c r="C137" s="9" t="s">
        <v>74</v>
      </c>
      <c r="D137" s="9" t="s">
        <v>75</v>
      </c>
      <c r="E137" s="9" t="s">
        <v>34</v>
      </c>
      <c r="F137" s="9">
        <v>1</v>
      </c>
    </row>
    <row r="138" spans="1:6" x14ac:dyDescent="0.55000000000000004">
      <c r="A138" s="14"/>
      <c r="B138" s="10"/>
      <c r="C138" s="11" t="s">
        <v>29</v>
      </c>
      <c r="D138" s="12" t="s">
        <v>77</v>
      </c>
      <c r="E138" s="11" t="s">
        <v>31</v>
      </c>
      <c r="F138" s="12">
        <v>3433</v>
      </c>
    </row>
    <row r="139" spans="1:6" x14ac:dyDescent="0.55000000000000004">
      <c r="A139" s="14"/>
      <c r="B139" s="9" t="s">
        <v>25</v>
      </c>
      <c r="C139" s="9" t="s">
        <v>74</v>
      </c>
      <c r="D139" s="9" t="s">
        <v>75</v>
      </c>
      <c r="E139" s="9" t="s">
        <v>34</v>
      </c>
      <c r="F139" s="9">
        <v>1</v>
      </c>
    </row>
    <row r="140" spans="1:6" x14ac:dyDescent="0.55000000000000004">
      <c r="A140" s="14"/>
      <c r="B140" s="10"/>
      <c r="C140" s="11" t="s">
        <v>29</v>
      </c>
      <c r="D140" s="12" t="s">
        <v>77</v>
      </c>
      <c r="E140" s="11" t="s">
        <v>31</v>
      </c>
      <c r="F140" s="12">
        <v>3433</v>
      </c>
    </row>
    <row r="141" spans="1:6" x14ac:dyDescent="0.55000000000000004">
      <c r="A141" s="14"/>
      <c r="B141" s="9" t="s">
        <v>25</v>
      </c>
      <c r="C141" s="9" t="s">
        <v>78</v>
      </c>
      <c r="D141" s="9" t="s">
        <v>79</v>
      </c>
      <c r="E141" s="9" t="s">
        <v>28</v>
      </c>
      <c r="F141" s="9">
        <v>1</v>
      </c>
    </row>
    <row r="142" spans="1:6" x14ac:dyDescent="0.55000000000000004">
      <c r="A142" s="14"/>
      <c r="B142" s="10"/>
      <c r="C142" s="11" t="s">
        <v>29</v>
      </c>
      <c r="D142" s="12" t="s">
        <v>35</v>
      </c>
      <c r="E142" s="11" t="s">
        <v>31</v>
      </c>
      <c r="F142" s="12">
        <v>4080.6</v>
      </c>
    </row>
    <row r="143" spans="1:6" x14ac:dyDescent="0.55000000000000004">
      <c r="A143" s="14"/>
      <c r="B143" s="9" t="s">
        <v>25</v>
      </c>
      <c r="C143" s="9" t="s">
        <v>78</v>
      </c>
      <c r="D143" s="9" t="s">
        <v>79</v>
      </c>
      <c r="E143" s="9" t="s">
        <v>28</v>
      </c>
      <c r="F143" s="9">
        <v>1</v>
      </c>
    </row>
    <row r="144" spans="1:6" x14ac:dyDescent="0.55000000000000004">
      <c r="A144" s="14"/>
      <c r="B144" s="10"/>
      <c r="C144" s="11" t="s">
        <v>29</v>
      </c>
      <c r="D144" s="12" t="s">
        <v>36</v>
      </c>
      <c r="E144" s="11" t="s">
        <v>31</v>
      </c>
      <c r="F144" s="12">
        <v>3361.6</v>
      </c>
    </row>
    <row r="145" spans="1:6" x14ac:dyDescent="0.55000000000000004">
      <c r="A145" s="14"/>
      <c r="B145" s="9" t="s">
        <v>25</v>
      </c>
      <c r="C145" s="9" t="s">
        <v>78</v>
      </c>
      <c r="D145" s="9" t="s">
        <v>79</v>
      </c>
      <c r="E145" s="9" t="s">
        <v>28</v>
      </c>
      <c r="F145" s="9">
        <v>1</v>
      </c>
    </row>
    <row r="146" spans="1:6" x14ac:dyDescent="0.55000000000000004">
      <c r="A146" s="14"/>
      <c r="B146" s="10"/>
      <c r="C146" s="11" t="s">
        <v>29</v>
      </c>
      <c r="D146" s="12" t="s">
        <v>36</v>
      </c>
      <c r="E146" s="11" t="s">
        <v>31</v>
      </c>
      <c r="F146" s="12">
        <v>3361.6</v>
      </c>
    </row>
    <row r="147" spans="1:6" x14ac:dyDescent="0.55000000000000004">
      <c r="A147" s="14"/>
      <c r="B147" s="9" t="s">
        <v>25</v>
      </c>
      <c r="C147" s="9" t="s">
        <v>80</v>
      </c>
      <c r="D147" s="9" t="s">
        <v>81</v>
      </c>
      <c r="E147" s="9" t="s">
        <v>82</v>
      </c>
      <c r="F147" s="9">
        <v>1</v>
      </c>
    </row>
    <row r="148" spans="1:6" x14ac:dyDescent="0.55000000000000004">
      <c r="A148" s="14"/>
      <c r="B148" s="10"/>
      <c r="C148" s="11" t="s">
        <v>29</v>
      </c>
      <c r="D148" s="12" t="s">
        <v>77</v>
      </c>
      <c r="E148" s="11" t="s">
        <v>31</v>
      </c>
      <c r="F148" s="12">
        <v>3433</v>
      </c>
    </row>
    <row r="149" spans="1:6" x14ac:dyDescent="0.55000000000000004">
      <c r="A149" s="14"/>
      <c r="B149" s="9" t="s">
        <v>25</v>
      </c>
      <c r="C149" s="9" t="s">
        <v>80</v>
      </c>
      <c r="D149" s="9" t="s">
        <v>81</v>
      </c>
      <c r="E149" s="9" t="s">
        <v>82</v>
      </c>
      <c r="F149" s="9">
        <v>1</v>
      </c>
    </row>
    <row r="150" spans="1:6" x14ac:dyDescent="0.55000000000000004">
      <c r="A150" s="14"/>
      <c r="B150" s="10"/>
      <c r="C150" s="11" t="s">
        <v>29</v>
      </c>
      <c r="D150" s="12" t="s">
        <v>77</v>
      </c>
      <c r="E150" s="11" t="s">
        <v>31</v>
      </c>
      <c r="F150" s="12">
        <v>3433</v>
      </c>
    </row>
    <row r="151" spans="1:6" x14ac:dyDescent="0.55000000000000004">
      <c r="A151" s="14"/>
      <c r="B151" s="9" t="s">
        <v>25</v>
      </c>
      <c r="C151" s="9" t="s">
        <v>80</v>
      </c>
      <c r="D151" s="9" t="s">
        <v>81</v>
      </c>
      <c r="E151" s="9" t="s">
        <v>82</v>
      </c>
      <c r="F151" s="9">
        <v>1</v>
      </c>
    </row>
    <row r="152" spans="1:6" x14ac:dyDescent="0.55000000000000004">
      <c r="A152" s="14"/>
      <c r="B152" s="10"/>
      <c r="C152" s="11" t="s">
        <v>29</v>
      </c>
      <c r="D152" s="12" t="s">
        <v>76</v>
      </c>
      <c r="E152" s="11" t="s">
        <v>31</v>
      </c>
      <c r="F152" s="12">
        <v>4152</v>
      </c>
    </row>
    <row r="153" spans="1:6" x14ac:dyDescent="0.55000000000000004">
      <c r="A153" s="14"/>
      <c r="B153" s="9" t="s">
        <v>25</v>
      </c>
      <c r="C153" s="9" t="s">
        <v>83</v>
      </c>
      <c r="D153" s="9" t="s">
        <v>84</v>
      </c>
      <c r="E153" s="9" t="s">
        <v>82</v>
      </c>
      <c r="F153" s="9">
        <v>1</v>
      </c>
    </row>
    <row r="154" spans="1:6" x14ac:dyDescent="0.55000000000000004">
      <c r="A154" s="14"/>
      <c r="B154" s="10"/>
      <c r="C154" s="11" t="s">
        <v>29</v>
      </c>
      <c r="D154" s="12" t="s">
        <v>77</v>
      </c>
      <c r="E154" s="11" t="s">
        <v>31</v>
      </c>
      <c r="F154" s="12">
        <v>3433</v>
      </c>
    </row>
    <row r="155" spans="1:6" x14ac:dyDescent="0.55000000000000004">
      <c r="A155" s="14"/>
      <c r="B155" s="9" t="s">
        <v>25</v>
      </c>
      <c r="C155" s="9" t="s">
        <v>83</v>
      </c>
      <c r="D155" s="9" t="s">
        <v>84</v>
      </c>
      <c r="E155" s="9" t="s">
        <v>82</v>
      </c>
      <c r="F155" s="9">
        <v>1</v>
      </c>
    </row>
    <row r="156" spans="1:6" x14ac:dyDescent="0.55000000000000004">
      <c r="A156" s="14"/>
      <c r="B156" s="10"/>
      <c r="C156" s="11" t="s">
        <v>29</v>
      </c>
      <c r="D156" s="12" t="s">
        <v>77</v>
      </c>
      <c r="E156" s="11" t="s">
        <v>31</v>
      </c>
      <c r="F156" s="12">
        <v>3433</v>
      </c>
    </row>
    <row r="157" spans="1:6" x14ac:dyDescent="0.55000000000000004">
      <c r="A157" s="14"/>
      <c r="B157" s="9" t="s">
        <v>25</v>
      </c>
      <c r="C157" s="9" t="s">
        <v>83</v>
      </c>
      <c r="D157" s="9" t="s">
        <v>84</v>
      </c>
      <c r="E157" s="9" t="s">
        <v>82</v>
      </c>
      <c r="F157" s="9">
        <v>1</v>
      </c>
    </row>
    <row r="158" spans="1:6" x14ac:dyDescent="0.55000000000000004">
      <c r="A158" s="14"/>
      <c r="B158" s="10"/>
      <c r="C158" s="11" t="s">
        <v>29</v>
      </c>
      <c r="D158" s="12" t="s">
        <v>76</v>
      </c>
      <c r="E158" s="11" t="s">
        <v>31</v>
      </c>
      <c r="F158" s="12">
        <v>4152</v>
      </c>
    </row>
    <row r="159" spans="1:6" x14ac:dyDescent="0.55000000000000004">
      <c r="A159" s="14"/>
      <c r="B159" s="9" t="s">
        <v>25</v>
      </c>
      <c r="C159" s="9">
        <v>7798</v>
      </c>
      <c r="D159" s="9" t="s">
        <v>85</v>
      </c>
      <c r="E159" s="9" t="s">
        <v>34</v>
      </c>
      <c r="F159" s="9">
        <v>1</v>
      </c>
    </row>
    <row r="160" spans="1:6" x14ac:dyDescent="0.55000000000000004">
      <c r="A160" s="14"/>
      <c r="B160" s="10"/>
      <c r="C160" s="11" t="s">
        <v>29</v>
      </c>
      <c r="D160" s="12" t="s">
        <v>76</v>
      </c>
      <c r="E160" s="11" t="s">
        <v>31</v>
      </c>
      <c r="F160" s="12">
        <v>4152</v>
      </c>
    </row>
    <row r="161" spans="1:6" x14ac:dyDescent="0.55000000000000004">
      <c r="A161" s="14"/>
      <c r="B161" s="9" t="s">
        <v>25</v>
      </c>
      <c r="C161" s="9">
        <v>7798</v>
      </c>
      <c r="D161" s="9" t="s">
        <v>85</v>
      </c>
      <c r="E161" s="9" t="s">
        <v>34</v>
      </c>
      <c r="F161" s="9">
        <v>1</v>
      </c>
    </row>
    <row r="162" spans="1:6" x14ac:dyDescent="0.55000000000000004">
      <c r="A162" s="14"/>
      <c r="B162" s="10"/>
      <c r="C162" s="11" t="s">
        <v>29</v>
      </c>
      <c r="D162" s="12" t="s">
        <v>77</v>
      </c>
      <c r="E162" s="11" t="s">
        <v>31</v>
      </c>
      <c r="F162" s="12">
        <v>3433</v>
      </c>
    </row>
    <row r="163" spans="1:6" x14ac:dyDescent="0.55000000000000004">
      <c r="A163" s="14"/>
      <c r="B163" s="9" t="s">
        <v>25</v>
      </c>
      <c r="C163" s="9">
        <v>7798</v>
      </c>
      <c r="D163" s="9" t="s">
        <v>85</v>
      </c>
      <c r="E163" s="9" t="s">
        <v>34</v>
      </c>
      <c r="F163" s="9">
        <v>1</v>
      </c>
    </row>
    <row r="164" spans="1:6" x14ac:dyDescent="0.55000000000000004">
      <c r="A164" s="14"/>
      <c r="B164" s="10"/>
      <c r="C164" s="11" t="s">
        <v>29</v>
      </c>
      <c r="D164" s="12" t="s">
        <v>77</v>
      </c>
      <c r="E164" s="11" t="s">
        <v>31</v>
      </c>
      <c r="F164" s="12">
        <v>3433</v>
      </c>
    </row>
    <row r="165" spans="1:6" x14ac:dyDescent="0.55000000000000004">
      <c r="A165" s="14"/>
      <c r="B165" s="9" t="s">
        <v>25</v>
      </c>
      <c r="C165" s="9">
        <v>7133</v>
      </c>
      <c r="D165" s="9" t="s">
        <v>86</v>
      </c>
      <c r="E165" s="9" t="s">
        <v>34</v>
      </c>
      <c r="F165" s="9">
        <v>1</v>
      </c>
    </row>
    <row r="166" spans="1:6" x14ac:dyDescent="0.55000000000000004">
      <c r="A166" s="14"/>
      <c r="B166" s="10"/>
      <c r="C166" s="11" t="s">
        <v>29</v>
      </c>
      <c r="D166" s="12" t="s">
        <v>77</v>
      </c>
      <c r="E166" s="11" t="s">
        <v>31</v>
      </c>
      <c r="F166" s="12">
        <v>3433</v>
      </c>
    </row>
    <row r="167" spans="1:6" x14ac:dyDescent="0.55000000000000004">
      <c r="A167" s="14"/>
      <c r="B167" s="9" t="s">
        <v>25</v>
      </c>
      <c r="C167" s="9">
        <v>7133</v>
      </c>
      <c r="D167" s="9" t="s">
        <v>86</v>
      </c>
      <c r="E167" s="9" t="s">
        <v>34</v>
      </c>
      <c r="F167" s="9">
        <v>1</v>
      </c>
    </row>
    <row r="168" spans="1:6" x14ac:dyDescent="0.55000000000000004">
      <c r="A168" s="14"/>
      <c r="B168" s="10"/>
      <c r="C168" s="11" t="s">
        <v>29</v>
      </c>
      <c r="D168" s="12" t="s">
        <v>77</v>
      </c>
      <c r="E168" s="11" t="s">
        <v>31</v>
      </c>
      <c r="F168" s="12">
        <v>3433</v>
      </c>
    </row>
    <row r="169" spans="1:6" x14ac:dyDescent="0.55000000000000004">
      <c r="A169" s="14"/>
      <c r="B169" s="9" t="s">
        <v>60</v>
      </c>
      <c r="C169" s="9">
        <v>7065</v>
      </c>
      <c r="D169" s="9" t="s">
        <v>87</v>
      </c>
      <c r="E169" s="9" t="s">
        <v>88</v>
      </c>
      <c r="F169" s="9">
        <v>1</v>
      </c>
    </row>
    <row r="170" spans="1:6" x14ac:dyDescent="0.55000000000000004">
      <c r="A170" s="14"/>
      <c r="B170" s="10"/>
      <c r="C170" s="11" t="s">
        <v>49</v>
      </c>
      <c r="D170" s="12" t="s">
        <v>77</v>
      </c>
      <c r="E170" s="11" t="s">
        <v>31</v>
      </c>
      <c r="F170" s="12">
        <v>11018</v>
      </c>
    </row>
    <row r="171" spans="1:6" x14ac:dyDescent="0.55000000000000004">
      <c r="A171" s="14"/>
      <c r="B171" s="10"/>
      <c r="C171" s="11" t="s">
        <v>49</v>
      </c>
      <c r="D171" s="12" t="s">
        <v>76</v>
      </c>
      <c r="E171" s="11"/>
      <c r="F171" s="12"/>
    </row>
    <row r="172" spans="1:6" x14ac:dyDescent="0.55000000000000004">
      <c r="A172" s="14"/>
      <c r="B172" s="9" t="s">
        <v>89</v>
      </c>
      <c r="C172" s="9">
        <v>7701</v>
      </c>
      <c r="D172" s="9" t="s">
        <v>90</v>
      </c>
      <c r="E172" s="9" t="s">
        <v>91</v>
      </c>
      <c r="F172" s="9" t="s">
        <v>92</v>
      </c>
    </row>
    <row r="173" spans="1:6" x14ac:dyDescent="0.55000000000000004">
      <c r="A173" s="14"/>
      <c r="B173" s="9" t="s">
        <v>89</v>
      </c>
      <c r="C173" s="9">
        <v>7702</v>
      </c>
      <c r="D173" s="9" t="s">
        <v>93</v>
      </c>
      <c r="E173" s="9" t="s">
        <v>91</v>
      </c>
      <c r="F173" s="9" t="s">
        <v>92</v>
      </c>
    </row>
    <row r="174" spans="1:6" x14ac:dyDescent="0.55000000000000004">
      <c r="A174" s="14"/>
      <c r="B174" s="9" t="s">
        <v>89</v>
      </c>
      <c r="C174" s="9">
        <v>7775</v>
      </c>
      <c r="D174" s="9" t="s">
        <v>94</v>
      </c>
      <c r="E174" s="9" t="s">
        <v>95</v>
      </c>
      <c r="F174" s="9" t="s">
        <v>92</v>
      </c>
    </row>
    <row r="175" spans="1:6" x14ac:dyDescent="0.55000000000000004">
      <c r="A175" s="14"/>
      <c r="B175" s="9" t="s">
        <v>89</v>
      </c>
      <c r="C175" s="9">
        <v>7721</v>
      </c>
      <c r="D175" s="9" t="s">
        <v>96</v>
      </c>
      <c r="E175" s="9" t="s">
        <v>97</v>
      </c>
      <c r="F175" s="9" t="s">
        <v>92</v>
      </c>
    </row>
    <row r="176" spans="1:6" x14ac:dyDescent="0.55000000000000004">
      <c r="A176" s="14"/>
      <c r="B176" s="9" t="s">
        <v>89</v>
      </c>
      <c r="C176" s="9">
        <v>7075</v>
      </c>
      <c r="D176" s="9" t="s">
        <v>98</v>
      </c>
      <c r="E176" s="9" t="s">
        <v>99</v>
      </c>
      <c r="F176" s="9" t="s">
        <v>92</v>
      </c>
    </row>
    <row r="177" spans="1:6" x14ac:dyDescent="0.55000000000000004">
      <c r="A177" s="14"/>
      <c r="B177" s="9" t="s">
        <v>89</v>
      </c>
      <c r="C177" s="9">
        <v>7772</v>
      </c>
      <c r="D177" s="9" t="s">
        <v>100</v>
      </c>
      <c r="E177" s="9" t="s">
        <v>95</v>
      </c>
      <c r="F177" s="9" t="s">
        <v>92</v>
      </c>
    </row>
    <row r="178" spans="1:6" x14ac:dyDescent="0.55000000000000004">
      <c r="A178" s="14"/>
      <c r="B178" s="9" t="s">
        <v>89</v>
      </c>
      <c r="C178" s="9">
        <v>7728</v>
      </c>
      <c r="D178" s="9" t="s">
        <v>101</v>
      </c>
      <c r="E178" s="9" t="s">
        <v>99</v>
      </c>
      <c r="F178" s="9" t="s">
        <v>92</v>
      </c>
    </row>
    <row r="179" spans="1:6" x14ac:dyDescent="0.55000000000000004">
      <c r="A179" s="15"/>
      <c r="B179" s="9" t="s">
        <v>89</v>
      </c>
      <c r="C179" s="9">
        <v>7713</v>
      </c>
      <c r="D179" s="9" t="s">
        <v>102</v>
      </c>
      <c r="E179" s="9" t="s">
        <v>99</v>
      </c>
      <c r="F179" s="9" t="s">
        <v>92</v>
      </c>
    </row>
    <row r="180" spans="1:6" x14ac:dyDescent="0.55000000000000004">
      <c r="A180" s="17" t="s">
        <v>103</v>
      </c>
      <c r="B180" s="9" t="s">
        <v>25</v>
      </c>
      <c r="C180" s="9" t="s">
        <v>104</v>
      </c>
      <c r="D180" s="9" t="s">
        <v>105</v>
      </c>
      <c r="E180" s="9" t="s">
        <v>34</v>
      </c>
      <c r="F180" s="9">
        <v>1</v>
      </c>
    </row>
    <row r="181" spans="1:6" x14ac:dyDescent="0.55000000000000004">
      <c r="A181" s="14"/>
      <c r="B181" s="10"/>
      <c r="C181" s="11" t="s">
        <v>29</v>
      </c>
      <c r="D181" s="12" t="s">
        <v>76</v>
      </c>
      <c r="E181" s="11" t="s">
        <v>31</v>
      </c>
      <c r="F181" s="12">
        <v>4152</v>
      </c>
    </row>
    <row r="182" spans="1:6" x14ac:dyDescent="0.55000000000000004">
      <c r="A182" s="14"/>
      <c r="B182" s="9" t="s">
        <v>25</v>
      </c>
      <c r="C182" s="9" t="s">
        <v>104</v>
      </c>
      <c r="D182" s="9" t="s">
        <v>105</v>
      </c>
      <c r="E182" s="9" t="s">
        <v>34</v>
      </c>
      <c r="F182" s="9">
        <v>1</v>
      </c>
    </row>
    <row r="183" spans="1:6" x14ac:dyDescent="0.55000000000000004">
      <c r="A183" s="14"/>
      <c r="B183" s="10"/>
      <c r="C183" s="11" t="s">
        <v>29</v>
      </c>
      <c r="D183" s="12" t="s">
        <v>77</v>
      </c>
      <c r="E183" s="11" t="s">
        <v>31</v>
      </c>
      <c r="F183" s="12">
        <v>3433</v>
      </c>
    </row>
    <row r="184" spans="1:6" x14ac:dyDescent="0.55000000000000004">
      <c r="A184" s="14"/>
      <c r="B184" s="9" t="s">
        <v>25</v>
      </c>
      <c r="C184" s="9" t="s">
        <v>104</v>
      </c>
      <c r="D184" s="9" t="s">
        <v>105</v>
      </c>
      <c r="E184" s="9" t="s">
        <v>34</v>
      </c>
      <c r="F184" s="9">
        <v>1</v>
      </c>
    </row>
    <row r="185" spans="1:6" x14ac:dyDescent="0.55000000000000004">
      <c r="A185" s="14"/>
      <c r="B185" s="10"/>
      <c r="C185" s="11" t="s">
        <v>29</v>
      </c>
      <c r="D185" s="12" t="s">
        <v>77</v>
      </c>
      <c r="E185" s="11" t="s">
        <v>31</v>
      </c>
      <c r="F185" s="12">
        <v>3433</v>
      </c>
    </row>
    <row r="186" spans="1:6" x14ac:dyDescent="0.55000000000000004">
      <c r="A186" s="14"/>
      <c r="B186" s="9" t="s">
        <v>25</v>
      </c>
      <c r="C186" s="9">
        <v>7639</v>
      </c>
      <c r="D186" s="9" t="s">
        <v>106</v>
      </c>
      <c r="E186" s="9" t="s">
        <v>34</v>
      </c>
      <c r="F186" s="9">
        <v>1</v>
      </c>
    </row>
    <row r="187" spans="1:6" x14ac:dyDescent="0.55000000000000004">
      <c r="A187" s="14"/>
      <c r="B187" s="10"/>
      <c r="C187" s="11" t="s">
        <v>29</v>
      </c>
      <c r="D187" s="12" t="s">
        <v>76</v>
      </c>
      <c r="E187" s="11" t="s">
        <v>31</v>
      </c>
      <c r="F187" s="12">
        <v>4152</v>
      </c>
    </row>
    <row r="188" spans="1:6" x14ac:dyDescent="0.55000000000000004">
      <c r="A188" s="14"/>
      <c r="B188" s="9" t="s">
        <v>25</v>
      </c>
      <c r="C188" s="9">
        <v>7639</v>
      </c>
      <c r="D188" s="9" t="s">
        <v>106</v>
      </c>
      <c r="E188" s="9" t="s">
        <v>34</v>
      </c>
      <c r="F188" s="9">
        <v>1</v>
      </c>
    </row>
    <row r="189" spans="1:6" x14ac:dyDescent="0.55000000000000004">
      <c r="A189" s="14"/>
      <c r="B189" s="10"/>
      <c r="C189" s="11" t="s">
        <v>29</v>
      </c>
      <c r="D189" s="12" t="s">
        <v>77</v>
      </c>
      <c r="E189" s="11" t="s">
        <v>31</v>
      </c>
      <c r="F189" s="12">
        <v>3433</v>
      </c>
    </row>
    <row r="190" spans="1:6" x14ac:dyDescent="0.55000000000000004">
      <c r="A190" s="14"/>
      <c r="B190" s="9" t="s">
        <v>25</v>
      </c>
      <c r="C190" s="9">
        <v>7639</v>
      </c>
      <c r="D190" s="9" t="s">
        <v>106</v>
      </c>
      <c r="E190" s="9" t="s">
        <v>34</v>
      </c>
      <c r="F190" s="9">
        <v>1</v>
      </c>
    </row>
    <row r="191" spans="1:6" x14ac:dyDescent="0.55000000000000004">
      <c r="A191" s="14"/>
      <c r="B191" s="10"/>
      <c r="C191" s="11" t="s">
        <v>29</v>
      </c>
      <c r="D191" s="12" t="s">
        <v>77</v>
      </c>
      <c r="E191" s="11" t="s">
        <v>31</v>
      </c>
      <c r="F191" s="12">
        <v>3433</v>
      </c>
    </row>
    <row r="192" spans="1:6" x14ac:dyDescent="0.55000000000000004">
      <c r="A192" s="14"/>
      <c r="B192" s="9" t="s">
        <v>25</v>
      </c>
      <c r="C192" s="9">
        <v>7670</v>
      </c>
      <c r="D192" s="9" t="s">
        <v>107</v>
      </c>
      <c r="E192" s="9" t="s">
        <v>34</v>
      </c>
      <c r="F192" s="9">
        <v>1</v>
      </c>
    </row>
    <row r="193" spans="1:6" x14ac:dyDescent="0.55000000000000004">
      <c r="A193" s="14"/>
      <c r="B193" s="10"/>
      <c r="C193" s="11" t="s">
        <v>29</v>
      </c>
      <c r="D193" s="12" t="s">
        <v>35</v>
      </c>
      <c r="E193" s="11" t="s">
        <v>31</v>
      </c>
      <c r="F193" s="12">
        <v>4080.6</v>
      </c>
    </row>
    <row r="194" spans="1:6" x14ac:dyDescent="0.55000000000000004">
      <c r="A194" s="14"/>
      <c r="B194" s="9" t="s">
        <v>25</v>
      </c>
      <c r="C194" s="9">
        <v>7670</v>
      </c>
      <c r="D194" s="9" t="s">
        <v>107</v>
      </c>
      <c r="E194" s="9" t="s">
        <v>34</v>
      </c>
      <c r="F194" s="9">
        <v>1</v>
      </c>
    </row>
    <row r="195" spans="1:6" x14ac:dyDescent="0.55000000000000004">
      <c r="A195" s="14"/>
      <c r="B195" s="10"/>
      <c r="C195" s="11" t="s">
        <v>29</v>
      </c>
      <c r="D195" s="12" t="s">
        <v>36</v>
      </c>
      <c r="E195" s="11" t="s">
        <v>31</v>
      </c>
      <c r="F195" s="12">
        <v>3361.6</v>
      </c>
    </row>
    <row r="196" spans="1:6" x14ac:dyDescent="0.55000000000000004">
      <c r="A196" s="14"/>
      <c r="B196" s="9" t="s">
        <v>25</v>
      </c>
      <c r="C196" s="9">
        <v>7670</v>
      </c>
      <c r="D196" s="9" t="s">
        <v>107</v>
      </c>
      <c r="E196" s="9" t="s">
        <v>34</v>
      </c>
      <c r="F196" s="9">
        <v>1</v>
      </c>
    </row>
    <row r="197" spans="1:6" x14ac:dyDescent="0.55000000000000004">
      <c r="A197" s="14"/>
      <c r="B197" s="10"/>
      <c r="C197" s="11" t="s">
        <v>29</v>
      </c>
      <c r="D197" s="12" t="s">
        <v>36</v>
      </c>
      <c r="E197" s="11" t="s">
        <v>31</v>
      </c>
      <c r="F197" s="12">
        <v>3361.6</v>
      </c>
    </row>
    <row r="198" spans="1:6" x14ac:dyDescent="0.55000000000000004">
      <c r="A198" s="14"/>
      <c r="B198" s="9" t="s">
        <v>25</v>
      </c>
      <c r="C198" s="9">
        <v>7689</v>
      </c>
      <c r="D198" s="9" t="s">
        <v>108</v>
      </c>
      <c r="E198" s="9" t="s">
        <v>34</v>
      </c>
      <c r="F198" s="9">
        <v>1</v>
      </c>
    </row>
    <row r="199" spans="1:6" x14ac:dyDescent="0.55000000000000004">
      <c r="A199" s="14"/>
      <c r="B199" s="10"/>
      <c r="C199" s="11" t="s">
        <v>29</v>
      </c>
      <c r="D199" s="12" t="s">
        <v>35</v>
      </c>
      <c r="E199" s="11" t="s">
        <v>31</v>
      </c>
      <c r="F199" s="12">
        <v>4080.6</v>
      </c>
    </row>
    <row r="200" spans="1:6" x14ac:dyDescent="0.55000000000000004">
      <c r="A200" s="14"/>
      <c r="B200" s="9" t="s">
        <v>25</v>
      </c>
      <c r="C200" s="9">
        <v>7689</v>
      </c>
      <c r="D200" s="9" t="s">
        <v>108</v>
      </c>
      <c r="E200" s="9" t="s">
        <v>34</v>
      </c>
      <c r="F200" s="9">
        <v>1</v>
      </c>
    </row>
    <row r="201" spans="1:6" x14ac:dyDescent="0.55000000000000004">
      <c r="A201" s="14"/>
      <c r="B201" s="10"/>
      <c r="C201" s="11" t="s">
        <v>29</v>
      </c>
      <c r="D201" s="12" t="s">
        <v>36</v>
      </c>
      <c r="E201" s="11" t="s">
        <v>31</v>
      </c>
      <c r="F201" s="12">
        <v>3361.6</v>
      </c>
    </row>
    <row r="202" spans="1:6" x14ac:dyDescent="0.55000000000000004">
      <c r="A202" s="14"/>
      <c r="B202" s="9" t="s">
        <v>25</v>
      </c>
      <c r="C202" s="9">
        <v>7689</v>
      </c>
      <c r="D202" s="9" t="s">
        <v>108</v>
      </c>
      <c r="E202" s="9" t="s">
        <v>34</v>
      </c>
      <c r="F202" s="9">
        <v>1</v>
      </c>
    </row>
    <row r="203" spans="1:6" x14ac:dyDescent="0.55000000000000004">
      <c r="A203" s="14"/>
      <c r="B203" s="10"/>
      <c r="C203" s="11" t="s">
        <v>29</v>
      </c>
      <c r="D203" s="12" t="s">
        <v>36</v>
      </c>
      <c r="E203" s="11" t="s">
        <v>31</v>
      </c>
      <c r="F203" s="12">
        <v>3361.6</v>
      </c>
    </row>
    <row r="204" spans="1:6" x14ac:dyDescent="0.55000000000000004">
      <c r="A204" s="14"/>
      <c r="B204" s="9" t="s">
        <v>25</v>
      </c>
      <c r="C204" s="9" t="s">
        <v>109</v>
      </c>
      <c r="D204" s="9" t="s">
        <v>110</v>
      </c>
      <c r="E204" s="9" t="s">
        <v>34</v>
      </c>
      <c r="F204" s="9">
        <v>1</v>
      </c>
    </row>
    <row r="205" spans="1:6" x14ac:dyDescent="0.55000000000000004">
      <c r="A205" s="14"/>
      <c r="B205" s="10"/>
      <c r="C205" s="11" t="s">
        <v>29</v>
      </c>
      <c r="D205" s="12" t="s">
        <v>35</v>
      </c>
      <c r="E205" s="11" t="s">
        <v>31</v>
      </c>
      <c r="F205" s="12">
        <v>4080.6</v>
      </c>
    </row>
    <row r="206" spans="1:6" x14ac:dyDescent="0.55000000000000004">
      <c r="A206" s="14"/>
      <c r="B206" s="9" t="s">
        <v>25</v>
      </c>
      <c r="C206" s="9" t="s">
        <v>109</v>
      </c>
      <c r="D206" s="9" t="s">
        <v>110</v>
      </c>
      <c r="E206" s="9" t="s">
        <v>34</v>
      </c>
      <c r="F206" s="9">
        <v>1</v>
      </c>
    </row>
    <row r="207" spans="1:6" x14ac:dyDescent="0.55000000000000004">
      <c r="A207" s="14"/>
      <c r="B207" s="10"/>
      <c r="C207" s="11" t="s">
        <v>29</v>
      </c>
      <c r="D207" s="12" t="s">
        <v>36</v>
      </c>
      <c r="E207" s="11" t="s">
        <v>31</v>
      </c>
      <c r="F207" s="12">
        <v>3361.6</v>
      </c>
    </row>
    <row r="208" spans="1:6" x14ac:dyDescent="0.55000000000000004">
      <c r="A208" s="14"/>
      <c r="B208" s="9" t="s">
        <v>25</v>
      </c>
      <c r="C208" s="9" t="s">
        <v>109</v>
      </c>
      <c r="D208" s="9" t="s">
        <v>110</v>
      </c>
      <c r="E208" s="9" t="s">
        <v>34</v>
      </c>
      <c r="F208" s="9">
        <v>1</v>
      </c>
    </row>
    <row r="209" spans="1:6" x14ac:dyDescent="0.55000000000000004">
      <c r="A209" s="14"/>
      <c r="B209" s="10"/>
      <c r="C209" s="11" t="s">
        <v>29</v>
      </c>
      <c r="D209" s="12" t="s">
        <v>36</v>
      </c>
      <c r="E209" s="11" t="s">
        <v>31</v>
      </c>
      <c r="F209" s="12">
        <v>3361.6</v>
      </c>
    </row>
    <row r="210" spans="1:6" x14ac:dyDescent="0.55000000000000004">
      <c r="A210" s="14"/>
      <c r="B210" s="9" t="s">
        <v>25</v>
      </c>
      <c r="C210" s="9" t="s">
        <v>111</v>
      </c>
      <c r="D210" s="9" t="s">
        <v>112</v>
      </c>
      <c r="E210" s="9" t="s">
        <v>34</v>
      </c>
      <c r="F210" s="9">
        <v>1</v>
      </c>
    </row>
    <row r="211" spans="1:6" x14ac:dyDescent="0.55000000000000004">
      <c r="A211" s="14"/>
      <c r="B211" s="10"/>
      <c r="C211" s="11" t="s">
        <v>29</v>
      </c>
      <c r="D211" s="12" t="s">
        <v>113</v>
      </c>
      <c r="E211" s="11" t="s">
        <v>31</v>
      </c>
      <c r="F211" s="12">
        <v>6135.5000000000009</v>
      </c>
    </row>
    <row r="212" spans="1:6" x14ac:dyDescent="0.55000000000000004">
      <c r="A212" s="14"/>
      <c r="B212" s="10"/>
      <c r="C212" s="11" t="s">
        <v>114</v>
      </c>
      <c r="D212" s="12" t="s">
        <v>115</v>
      </c>
      <c r="E212" s="11"/>
      <c r="F212" s="12"/>
    </row>
    <row r="213" spans="1:6" x14ac:dyDescent="0.55000000000000004">
      <c r="A213" s="14"/>
      <c r="B213" s="10"/>
      <c r="C213" s="11" t="s">
        <v>54</v>
      </c>
      <c r="D213" s="12" t="s">
        <v>116</v>
      </c>
      <c r="E213" s="11"/>
      <c r="F213" s="12"/>
    </row>
    <row r="214" spans="1:6" x14ac:dyDescent="0.55000000000000004">
      <c r="A214" s="14"/>
      <c r="B214" s="9" t="s">
        <v>25</v>
      </c>
      <c r="C214" s="9" t="s">
        <v>111</v>
      </c>
      <c r="D214" s="9" t="s">
        <v>112</v>
      </c>
      <c r="E214" s="9" t="s">
        <v>34</v>
      </c>
      <c r="F214" s="9">
        <v>1</v>
      </c>
    </row>
    <row r="215" spans="1:6" x14ac:dyDescent="0.55000000000000004">
      <c r="A215" s="14"/>
      <c r="B215" s="10"/>
      <c r="C215" s="11" t="s">
        <v>29</v>
      </c>
      <c r="D215" s="12" t="s">
        <v>117</v>
      </c>
      <c r="E215" s="11" t="s">
        <v>31</v>
      </c>
      <c r="F215" s="12">
        <v>4338.2</v>
      </c>
    </row>
    <row r="216" spans="1:6" x14ac:dyDescent="0.55000000000000004">
      <c r="A216" s="14"/>
      <c r="B216" s="10"/>
      <c r="C216" s="11" t="s">
        <v>54</v>
      </c>
      <c r="D216" s="12" t="s">
        <v>115</v>
      </c>
      <c r="E216" s="11"/>
      <c r="F216" s="12"/>
    </row>
    <row r="217" spans="1:6" x14ac:dyDescent="0.55000000000000004">
      <c r="A217" s="14"/>
      <c r="B217" s="9" t="s">
        <v>60</v>
      </c>
      <c r="C217" s="9">
        <v>7063</v>
      </c>
      <c r="D217" s="9" t="s">
        <v>118</v>
      </c>
      <c r="E217" s="9" t="s">
        <v>88</v>
      </c>
      <c r="F217" s="9">
        <v>1</v>
      </c>
    </row>
    <row r="218" spans="1:6" x14ac:dyDescent="0.55000000000000004">
      <c r="A218" s="14"/>
      <c r="B218" s="10"/>
      <c r="C218" s="11" t="s">
        <v>49</v>
      </c>
      <c r="D218" s="12" t="s">
        <v>77</v>
      </c>
      <c r="E218" s="11" t="s">
        <v>31</v>
      </c>
      <c r="F218" s="12">
        <v>11018</v>
      </c>
    </row>
    <row r="219" spans="1:6" x14ac:dyDescent="0.55000000000000004">
      <c r="A219" s="15"/>
      <c r="B219" s="10"/>
      <c r="C219" s="11" t="s">
        <v>49</v>
      </c>
      <c r="D219" s="12" t="s">
        <v>76</v>
      </c>
      <c r="E219" s="11"/>
      <c r="F219" s="12"/>
    </row>
    <row r="220" spans="1:6" x14ac:dyDescent="0.55000000000000004">
      <c r="A220" s="18" t="s">
        <v>119</v>
      </c>
      <c r="B220" s="9" t="s">
        <v>25</v>
      </c>
      <c r="C220" s="9" t="s">
        <v>120</v>
      </c>
      <c r="D220" s="9" t="s">
        <v>121</v>
      </c>
      <c r="E220" s="9" t="s">
        <v>122</v>
      </c>
      <c r="F220" s="9">
        <v>1</v>
      </c>
    </row>
    <row r="221" spans="1:6" x14ac:dyDescent="0.55000000000000004">
      <c r="A221" s="14"/>
      <c r="B221" s="10"/>
      <c r="C221" s="11" t="s">
        <v>29</v>
      </c>
      <c r="D221" s="12" t="s">
        <v>123</v>
      </c>
      <c r="E221" s="11" t="s">
        <v>31</v>
      </c>
      <c r="F221" s="12">
        <v>4556.8</v>
      </c>
    </row>
    <row r="222" spans="1:6" x14ac:dyDescent="0.55000000000000004">
      <c r="A222" s="14"/>
      <c r="B222" s="10"/>
      <c r="C222" s="11" t="s">
        <v>29</v>
      </c>
      <c r="D222" s="12" t="s">
        <v>124</v>
      </c>
      <c r="E222" s="11"/>
      <c r="F222" s="12"/>
    </row>
    <row r="223" spans="1:6" x14ac:dyDescent="0.55000000000000004">
      <c r="A223" s="14"/>
      <c r="B223" s="9" t="s">
        <v>25</v>
      </c>
      <c r="C223" s="9" t="s">
        <v>120</v>
      </c>
      <c r="D223" s="9" t="s">
        <v>121</v>
      </c>
      <c r="E223" s="9" t="s">
        <v>122</v>
      </c>
      <c r="F223" s="9">
        <v>1</v>
      </c>
    </row>
    <row r="224" spans="1:6" x14ac:dyDescent="0.55000000000000004">
      <c r="A224" s="14"/>
      <c r="B224" s="10"/>
      <c r="C224" s="11" t="s">
        <v>29</v>
      </c>
      <c r="D224" s="12" t="s">
        <v>123</v>
      </c>
      <c r="E224" s="11" t="s">
        <v>31</v>
      </c>
      <c r="F224" s="12">
        <v>2209.4</v>
      </c>
    </row>
    <row r="225" spans="1:6" x14ac:dyDescent="0.55000000000000004">
      <c r="A225" s="14"/>
      <c r="B225" s="9" t="s">
        <v>25</v>
      </c>
      <c r="C225" s="9">
        <v>7053</v>
      </c>
      <c r="D225" s="9" t="s">
        <v>125</v>
      </c>
      <c r="E225" s="9" t="s">
        <v>34</v>
      </c>
      <c r="F225" s="9">
        <v>1</v>
      </c>
    </row>
    <row r="226" spans="1:6" x14ac:dyDescent="0.55000000000000004">
      <c r="A226" s="14"/>
      <c r="B226" s="10"/>
      <c r="C226" s="11" t="s">
        <v>29</v>
      </c>
      <c r="D226" s="12" t="s">
        <v>123</v>
      </c>
      <c r="E226" s="11" t="s">
        <v>31</v>
      </c>
      <c r="F226" s="12">
        <v>4556.8</v>
      </c>
    </row>
    <row r="227" spans="1:6" x14ac:dyDescent="0.55000000000000004">
      <c r="A227" s="14"/>
      <c r="B227" s="10"/>
      <c r="C227" s="11" t="s">
        <v>29</v>
      </c>
      <c r="D227" s="12" t="s">
        <v>124</v>
      </c>
      <c r="E227" s="11"/>
      <c r="F227" s="12"/>
    </row>
    <row r="228" spans="1:6" x14ac:dyDescent="0.55000000000000004">
      <c r="A228" s="14"/>
      <c r="B228" s="9" t="s">
        <v>25</v>
      </c>
      <c r="C228" s="9">
        <v>7053</v>
      </c>
      <c r="D228" s="9" t="s">
        <v>125</v>
      </c>
      <c r="E228" s="9" t="s">
        <v>34</v>
      </c>
      <c r="F228" s="9">
        <v>1</v>
      </c>
    </row>
    <row r="229" spans="1:6" x14ac:dyDescent="0.55000000000000004">
      <c r="A229" s="15"/>
      <c r="B229" s="10"/>
      <c r="C229" s="11" t="s">
        <v>29</v>
      </c>
      <c r="D229" s="12" t="s">
        <v>123</v>
      </c>
      <c r="E229" s="11" t="s">
        <v>31</v>
      </c>
      <c r="F229" s="12">
        <v>2209.4</v>
      </c>
    </row>
  </sheetData>
  <mergeCells count="4">
    <mergeCell ref="A14:A134"/>
    <mergeCell ref="A135:A179"/>
    <mergeCell ref="A180:A219"/>
    <mergeCell ref="A220:A229"/>
  </mergeCells>
  <conditionalFormatting sqref="B14:F15">
    <cfRule type="expression" dxfId="137" priority="1">
      <formula>$F$14="STOCK"</formula>
    </cfRule>
  </conditionalFormatting>
  <conditionalFormatting sqref="B16:F17">
    <cfRule type="expression" dxfId="136" priority="2">
      <formula>$F$16="STOCK"</formula>
    </cfRule>
  </conditionalFormatting>
  <conditionalFormatting sqref="B18:F19">
    <cfRule type="expression" dxfId="135" priority="3">
      <formula>$F$18="STOCK"</formula>
    </cfRule>
  </conditionalFormatting>
  <conditionalFormatting sqref="B20:F21">
    <cfRule type="expression" dxfId="134" priority="4">
      <formula>$F$20="STOCK"</formula>
    </cfRule>
  </conditionalFormatting>
  <conditionalFormatting sqref="B22:F23">
    <cfRule type="expression" dxfId="133" priority="5">
      <formula>$F$22="STOCK"</formula>
    </cfRule>
  </conditionalFormatting>
  <conditionalFormatting sqref="B24:F25">
    <cfRule type="expression" dxfId="132" priority="6">
      <formula>$F$24="STOCK"</formula>
    </cfRule>
  </conditionalFormatting>
  <conditionalFormatting sqref="B26:F27">
    <cfRule type="expression" dxfId="131" priority="7">
      <formula>$F$26="STOCK"</formula>
    </cfRule>
  </conditionalFormatting>
  <conditionalFormatting sqref="B28:F29">
    <cfRule type="expression" dxfId="130" priority="8">
      <formula>$F$28="STOCK"</formula>
    </cfRule>
  </conditionalFormatting>
  <conditionalFormatting sqref="B30:F31">
    <cfRule type="expression" dxfId="129" priority="9">
      <formula>$F$30="STOCK"</formula>
    </cfRule>
  </conditionalFormatting>
  <conditionalFormatting sqref="B32:F33">
    <cfRule type="expression" dxfId="128" priority="10">
      <formula>$F$32="STOCK"</formula>
    </cfRule>
  </conditionalFormatting>
  <conditionalFormatting sqref="B34:F35">
    <cfRule type="expression" dxfId="127" priority="11">
      <formula>$F$34="STOCK"</formula>
    </cfRule>
  </conditionalFormatting>
  <conditionalFormatting sqref="B36:F37">
    <cfRule type="expression" dxfId="126" priority="12">
      <formula>$F$36="STOCK"</formula>
    </cfRule>
  </conditionalFormatting>
  <conditionalFormatting sqref="B38:F39">
    <cfRule type="expression" dxfId="125" priority="13">
      <formula>$F$38="STOCK"</formula>
    </cfRule>
  </conditionalFormatting>
  <conditionalFormatting sqref="B40:F41">
    <cfRule type="expression" dxfId="124" priority="14">
      <formula>$F$40="STOCK"</formula>
    </cfRule>
  </conditionalFormatting>
  <conditionalFormatting sqref="B42:F43">
    <cfRule type="expression" dxfId="123" priority="15">
      <formula>$F$42="STOCK"</formula>
    </cfRule>
  </conditionalFormatting>
  <conditionalFormatting sqref="B44:F45">
    <cfRule type="expression" dxfId="122" priority="16">
      <formula>$F$44="STOCK"</formula>
    </cfRule>
  </conditionalFormatting>
  <conditionalFormatting sqref="B46:F47">
    <cfRule type="expression" dxfId="121" priority="17">
      <formula>$F$46="STOCK"</formula>
    </cfRule>
  </conditionalFormatting>
  <conditionalFormatting sqref="B48:F49">
    <cfRule type="expression" dxfId="120" priority="18">
      <formula>$F$48="STOCK"</formula>
    </cfRule>
  </conditionalFormatting>
  <conditionalFormatting sqref="B50:F51">
    <cfRule type="expression" dxfId="119" priority="19">
      <formula>$F$50="STOCK"</formula>
    </cfRule>
  </conditionalFormatting>
  <conditionalFormatting sqref="B52:F53">
    <cfRule type="expression" dxfId="118" priority="20">
      <formula>$F$52="STOCK"</formula>
    </cfRule>
  </conditionalFormatting>
  <conditionalFormatting sqref="B54:F55">
    <cfRule type="expression" dxfId="117" priority="21">
      <formula>$F$54="STOCK"</formula>
    </cfRule>
  </conditionalFormatting>
  <conditionalFormatting sqref="B56:F57">
    <cfRule type="expression" dxfId="116" priority="22">
      <formula>$F$56="STOCK"</formula>
    </cfRule>
  </conditionalFormatting>
  <conditionalFormatting sqref="B58:F59">
    <cfRule type="expression" dxfId="115" priority="23">
      <formula>$F$58="STOCK"</formula>
    </cfRule>
  </conditionalFormatting>
  <conditionalFormatting sqref="B60:F61">
    <cfRule type="expression" dxfId="114" priority="24">
      <formula>$F$60="STOCK"</formula>
    </cfRule>
  </conditionalFormatting>
  <conditionalFormatting sqref="B62:F63">
    <cfRule type="expression" dxfId="113" priority="25">
      <formula>$F$62="STOCK"</formula>
    </cfRule>
  </conditionalFormatting>
  <conditionalFormatting sqref="B64:F65">
    <cfRule type="expression" dxfId="112" priority="26">
      <formula>$F$64="STOCK"</formula>
    </cfRule>
  </conditionalFormatting>
  <conditionalFormatting sqref="B66:F67">
    <cfRule type="expression" dxfId="111" priority="27">
      <formula>$F$66="STOCK"</formula>
    </cfRule>
  </conditionalFormatting>
  <conditionalFormatting sqref="B68:F69">
    <cfRule type="expression" dxfId="110" priority="28">
      <formula>$F$68="STOCK"</formula>
    </cfRule>
  </conditionalFormatting>
  <conditionalFormatting sqref="B70:F71">
    <cfRule type="expression" dxfId="109" priority="29">
      <formula>$F$70="STOCK"</formula>
    </cfRule>
  </conditionalFormatting>
  <conditionalFormatting sqref="B72:F73">
    <cfRule type="expression" dxfId="108" priority="30">
      <formula>$F$72="STOCK"</formula>
    </cfRule>
  </conditionalFormatting>
  <conditionalFormatting sqref="B74:F75">
    <cfRule type="expression" dxfId="107" priority="31">
      <formula>$F$74="STOCK"</formula>
    </cfRule>
  </conditionalFormatting>
  <conditionalFormatting sqref="B76:F77">
    <cfRule type="expression" dxfId="106" priority="32">
      <formula>$F$76="STOCK"</formula>
    </cfRule>
  </conditionalFormatting>
  <conditionalFormatting sqref="B78:F79">
    <cfRule type="expression" dxfId="105" priority="33">
      <formula>$F$78="STOCK"</formula>
    </cfRule>
  </conditionalFormatting>
  <conditionalFormatting sqref="B80:F81">
    <cfRule type="expression" dxfId="104" priority="34">
      <formula>$F$80="STOCK"</formula>
    </cfRule>
  </conditionalFormatting>
  <conditionalFormatting sqref="B82:F83">
    <cfRule type="expression" dxfId="103" priority="35">
      <formula>$F$82="STOCK"</formula>
    </cfRule>
  </conditionalFormatting>
  <conditionalFormatting sqref="B84:F86">
    <cfRule type="expression" dxfId="102" priority="36">
      <formula>$F$84="STOCK"</formula>
    </cfRule>
  </conditionalFormatting>
  <conditionalFormatting sqref="B87:F88">
    <cfRule type="expression" dxfId="101" priority="37">
      <formula>$F$87="STOCK"</formula>
    </cfRule>
  </conditionalFormatting>
  <conditionalFormatting sqref="B89:F90">
    <cfRule type="expression" dxfId="100" priority="38">
      <formula>$F$89="STOCK"</formula>
    </cfRule>
  </conditionalFormatting>
  <conditionalFormatting sqref="B91:F92">
    <cfRule type="expression" dxfId="99" priority="39">
      <formula>$F$91="STOCK"</formula>
    </cfRule>
  </conditionalFormatting>
  <conditionalFormatting sqref="B93:F94">
    <cfRule type="expression" dxfId="98" priority="40">
      <formula>$F$93="STOCK"</formula>
    </cfRule>
  </conditionalFormatting>
  <conditionalFormatting sqref="B95:F96">
    <cfRule type="expression" dxfId="97" priority="41">
      <formula>$F$95="STOCK"</formula>
    </cfRule>
  </conditionalFormatting>
  <conditionalFormatting sqref="B97:F98">
    <cfRule type="expression" dxfId="96" priority="42">
      <formula>$F$97="STOCK"</formula>
    </cfRule>
  </conditionalFormatting>
  <conditionalFormatting sqref="B99:F100">
    <cfRule type="expression" dxfId="95" priority="43">
      <formula>$F$99="STOCK"</formula>
    </cfRule>
  </conditionalFormatting>
  <conditionalFormatting sqref="B101:F102">
    <cfRule type="expression" dxfId="94" priority="44">
      <formula>$F$101="STOCK"</formula>
    </cfRule>
  </conditionalFormatting>
  <conditionalFormatting sqref="B103:F104">
    <cfRule type="expression" dxfId="93" priority="45">
      <formula>$F$103="STOCK"</formula>
    </cfRule>
  </conditionalFormatting>
  <conditionalFormatting sqref="B105:F106">
    <cfRule type="expression" dxfId="92" priority="46">
      <formula>$F$105="STOCK"</formula>
    </cfRule>
  </conditionalFormatting>
  <conditionalFormatting sqref="B107:F108">
    <cfRule type="expression" dxfId="91" priority="47">
      <formula>$F$107="STOCK"</formula>
    </cfRule>
  </conditionalFormatting>
  <conditionalFormatting sqref="B109:F110">
    <cfRule type="expression" dxfId="90" priority="48">
      <formula>$F$109="STOCK"</formula>
    </cfRule>
  </conditionalFormatting>
  <conditionalFormatting sqref="B111:F113">
    <cfRule type="expression" dxfId="89" priority="49">
      <formula>$F$111="STOCK"</formula>
    </cfRule>
  </conditionalFormatting>
  <conditionalFormatting sqref="B114:F115">
    <cfRule type="expression" dxfId="88" priority="50">
      <formula>$F$114="STOCK"</formula>
    </cfRule>
  </conditionalFormatting>
  <conditionalFormatting sqref="B116:F117">
    <cfRule type="expression" dxfId="87" priority="51">
      <formula>$F$116="STOCK"</formula>
    </cfRule>
  </conditionalFormatting>
  <conditionalFormatting sqref="B118:F119">
    <cfRule type="expression" dxfId="86" priority="52">
      <formula>$F$118="STOCK"</formula>
    </cfRule>
  </conditionalFormatting>
  <conditionalFormatting sqref="B120:F121">
    <cfRule type="expression" dxfId="85" priority="53">
      <formula>$F$120="STOCK"</formula>
    </cfRule>
  </conditionalFormatting>
  <conditionalFormatting sqref="B122:F126">
    <cfRule type="expression" dxfId="84" priority="54">
      <formula>$F$122="STOCK"</formula>
    </cfRule>
  </conditionalFormatting>
  <conditionalFormatting sqref="B127:F130">
    <cfRule type="expression" dxfId="83" priority="55">
      <formula>$F$127="STOCK"</formula>
    </cfRule>
  </conditionalFormatting>
  <conditionalFormatting sqref="B131:F134">
    <cfRule type="expression" dxfId="82" priority="56">
      <formula>$F$131="STOCK"</formula>
    </cfRule>
  </conditionalFormatting>
  <conditionalFormatting sqref="B135:F136">
    <cfRule type="expression" dxfId="81" priority="57">
      <formula>$F$135="STOCK"</formula>
    </cfRule>
  </conditionalFormatting>
  <conditionalFormatting sqref="B137:F138">
    <cfRule type="expression" dxfId="80" priority="58">
      <formula>$F$137="STOCK"</formula>
    </cfRule>
  </conditionalFormatting>
  <conditionalFormatting sqref="B139:F140">
    <cfRule type="expression" dxfId="79" priority="59">
      <formula>$F$139="STOCK"</formula>
    </cfRule>
  </conditionalFormatting>
  <conditionalFormatting sqref="B141:F142">
    <cfRule type="expression" dxfId="78" priority="60">
      <formula>$F$141="STOCK"</formula>
    </cfRule>
  </conditionalFormatting>
  <conditionalFormatting sqref="B143:F144">
    <cfRule type="expression" dxfId="77" priority="61">
      <formula>$F$143="STOCK"</formula>
    </cfRule>
  </conditionalFormatting>
  <conditionalFormatting sqref="B145:F146">
    <cfRule type="expression" dxfId="76" priority="62">
      <formula>$F$145="STOCK"</formula>
    </cfRule>
  </conditionalFormatting>
  <conditionalFormatting sqref="B147:F148">
    <cfRule type="expression" dxfId="75" priority="63">
      <formula>$F$147="STOCK"</formula>
    </cfRule>
  </conditionalFormatting>
  <conditionalFormatting sqref="B149:F150">
    <cfRule type="expression" dxfId="74" priority="64">
      <formula>$F$149="STOCK"</formula>
    </cfRule>
  </conditionalFormatting>
  <conditionalFormatting sqref="B151:F152">
    <cfRule type="expression" dxfId="73" priority="65">
      <formula>$F$151="STOCK"</formula>
    </cfRule>
  </conditionalFormatting>
  <conditionalFormatting sqref="B153:F154">
    <cfRule type="expression" dxfId="72" priority="66">
      <formula>$F$153="STOCK"</formula>
    </cfRule>
  </conditionalFormatting>
  <conditionalFormatting sqref="B155:F156">
    <cfRule type="expression" dxfId="71" priority="67">
      <formula>$F$155="STOCK"</formula>
    </cfRule>
  </conditionalFormatting>
  <conditionalFormatting sqref="B157:F158">
    <cfRule type="expression" dxfId="70" priority="68">
      <formula>$F$157="STOCK"</formula>
    </cfRule>
  </conditionalFormatting>
  <conditionalFormatting sqref="B159:F160">
    <cfRule type="expression" dxfId="69" priority="69">
      <formula>$F$159="STOCK"</formula>
    </cfRule>
  </conditionalFormatting>
  <conditionalFormatting sqref="B161:F162">
    <cfRule type="expression" dxfId="68" priority="70">
      <formula>$F$161="STOCK"</formula>
    </cfRule>
  </conditionalFormatting>
  <conditionalFormatting sqref="B163:F164">
    <cfRule type="expression" dxfId="67" priority="71">
      <formula>$F$163="STOCK"</formula>
    </cfRule>
  </conditionalFormatting>
  <conditionalFormatting sqref="B165:F166">
    <cfRule type="expression" dxfId="66" priority="72">
      <formula>$F$165="STOCK"</formula>
    </cfRule>
  </conditionalFormatting>
  <conditionalFormatting sqref="B167:F168">
    <cfRule type="expression" dxfId="65" priority="73">
      <formula>$F$167="STOCK"</formula>
    </cfRule>
  </conditionalFormatting>
  <conditionalFormatting sqref="B169:F171">
    <cfRule type="expression" dxfId="64" priority="74">
      <formula>$F$169="STOCK"</formula>
    </cfRule>
  </conditionalFormatting>
  <conditionalFormatting sqref="B172:F172">
    <cfRule type="expression" dxfId="63" priority="75">
      <formula>$F$172="STOCK"</formula>
    </cfRule>
  </conditionalFormatting>
  <conditionalFormatting sqref="B173:F173">
    <cfRule type="expression" dxfId="62" priority="76">
      <formula>$F$173="STOCK"</formula>
    </cfRule>
  </conditionalFormatting>
  <conditionalFormatting sqref="B174:F174">
    <cfRule type="expression" dxfId="61" priority="77">
      <formula>$F$174="STOCK"</formula>
    </cfRule>
  </conditionalFormatting>
  <conditionalFormatting sqref="B175:F175">
    <cfRule type="expression" dxfId="60" priority="78">
      <formula>$F$175="STOCK"</formula>
    </cfRule>
  </conditionalFormatting>
  <conditionalFormatting sqref="B176:F176">
    <cfRule type="expression" dxfId="59" priority="79">
      <formula>$F$176="STOCK"</formula>
    </cfRule>
  </conditionalFormatting>
  <conditionalFormatting sqref="B177:F177">
    <cfRule type="expression" dxfId="58" priority="80">
      <formula>$F$177="STOCK"</formula>
    </cfRule>
  </conditionalFormatting>
  <conditionalFormatting sqref="B178:F178">
    <cfRule type="expression" dxfId="57" priority="81">
      <formula>$F$178="STOCK"</formula>
    </cfRule>
  </conditionalFormatting>
  <conditionalFormatting sqref="B179:F179">
    <cfRule type="expression" dxfId="56" priority="82">
      <formula>$F$179="STOCK"</formula>
    </cfRule>
  </conditionalFormatting>
  <conditionalFormatting sqref="B180:F181">
    <cfRule type="expression" dxfId="55" priority="83">
      <formula>$F$180="STOCK"</formula>
    </cfRule>
  </conditionalFormatting>
  <conditionalFormatting sqref="B182:F183">
    <cfRule type="expression" dxfId="54" priority="84">
      <formula>$F$182="STOCK"</formula>
    </cfRule>
  </conditionalFormatting>
  <conditionalFormatting sqref="B184:F185">
    <cfRule type="expression" dxfId="53" priority="85">
      <formula>$F$184="STOCK"</formula>
    </cfRule>
  </conditionalFormatting>
  <conditionalFormatting sqref="B186:F187">
    <cfRule type="expression" dxfId="52" priority="86">
      <formula>$F$186="STOCK"</formula>
    </cfRule>
  </conditionalFormatting>
  <conditionalFormatting sqref="B188:F189">
    <cfRule type="expression" dxfId="51" priority="87">
      <formula>$F$188="STOCK"</formula>
    </cfRule>
  </conditionalFormatting>
  <conditionalFormatting sqref="B190:F191">
    <cfRule type="expression" dxfId="50" priority="88">
      <formula>$F$190="STOCK"</formula>
    </cfRule>
  </conditionalFormatting>
  <conditionalFormatting sqref="B192:F193">
    <cfRule type="expression" dxfId="49" priority="89">
      <formula>$F$192="STOCK"</formula>
    </cfRule>
  </conditionalFormatting>
  <conditionalFormatting sqref="B194:F195">
    <cfRule type="expression" dxfId="48" priority="90">
      <formula>$F$194="STOCK"</formula>
    </cfRule>
  </conditionalFormatting>
  <conditionalFormatting sqref="B196:F197">
    <cfRule type="expression" dxfId="47" priority="91">
      <formula>$F$196="STOCK"</formula>
    </cfRule>
  </conditionalFormatting>
  <conditionalFormatting sqref="B198:F199">
    <cfRule type="expression" dxfId="46" priority="92">
      <formula>$F$198="STOCK"</formula>
    </cfRule>
  </conditionalFormatting>
  <conditionalFormatting sqref="B200:F201">
    <cfRule type="expression" dxfId="45" priority="93">
      <formula>$F$200="STOCK"</formula>
    </cfRule>
  </conditionalFormatting>
  <conditionalFormatting sqref="B202:F203">
    <cfRule type="expression" dxfId="44" priority="94">
      <formula>$F$202="STOCK"</formula>
    </cfRule>
  </conditionalFormatting>
  <conditionalFormatting sqref="B204:F205">
    <cfRule type="expression" dxfId="43" priority="95">
      <formula>$F$204="STOCK"</formula>
    </cfRule>
  </conditionalFormatting>
  <conditionalFormatting sqref="B206:F207">
    <cfRule type="expression" dxfId="42" priority="96">
      <formula>$F$206="STOCK"</formula>
    </cfRule>
  </conditionalFormatting>
  <conditionalFormatting sqref="B208:F209">
    <cfRule type="expression" dxfId="41" priority="97">
      <formula>$F$208="STOCK"</formula>
    </cfRule>
  </conditionalFormatting>
  <conditionalFormatting sqref="B210:F213">
    <cfRule type="expression" dxfId="40" priority="98">
      <formula>$F$210="STOCK"</formula>
    </cfRule>
  </conditionalFormatting>
  <conditionalFormatting sqref="B214:F216">
    <cfRule type="expression" dxfId="39" priority="99">
      <formula>$F$214="STOCK"</formula>
    </cfRule>
  </conditionalFormatting>
  <conditionalFormatting sqref="B217:F219">
    <cfRule type="expression" dxfId="38" priority="100">
      <formula>$F$217="STOCK"</formula>
    </cfRule>
  </conditionalFormatting>
  <conditionalFormatting sqref="B220:F222">
    <cfRule type="expression" dxfId="37" priority="101">
      <formula>$F$220="STOCK"</formula>
    </cfRule>
  </conditionalFormatting>
  <conditionalFormatting sqref="B223:F224">
    <cfRule type="expression" dxfId="36" priority="102">
      <formula>$F$223="STOCK"</formula>
    </cfRule>
  </conditionalFormatting>
  <conditionalFormatting sqref="B225:F227">
    <cfRule type="expression" dxfId="35" priority="103">
      <formula>$F$225="STOCK"</formula>
    </cfRule>
  </conditionalFormatting>
  <conditionalFormatting sqref="B228:F228">
    <cfRule type="expression" dxfId="34" priority="104">
      <formula>$F$228="STOCK"</formula>
    </cfRule>
  </conditionalFormatting>
  <dataValidations count="4">
    <dataValidation type="list" showInputMessage="1" showErrorMessage="1" sqref="F14 F228 F225 F223 F220 F217 F214 F210 F208 F206 F204 F202 F200 F198 F196 F194 F192 F190 F188 F186 F184 F182 F180 F169 F167 F165 F163 F161 F159 F157 F155 F153 F151 F149 F147 F145 F143 F141 F139 F137 F135 F131 F120 F118 F116 F114 F111 F109 F107 F105 F103 F101 F99 F97 F95 F93 F91 F89 F87 F84 F82 F80 F78 F76 F74 F72 F70 F68 F66 F64 F62 F60 F58 F56 F54 F52 F50 F48 F46 F44 F42 F40 F38 F36 F34 F32 F30 F28 F26 F24 F22 F20 F18 F16" xr:uid="{00000000-0002-0000-0000-000000000000}">
      <formula1>"STOCK,1"</formula1>
    </dataValidation>
    <dataValidation type="list" showInputMessage="1" showErrorMessage="1" sqref="F122" xr:uid="{00000000-0002-0000-0000-000035000000}">
      <formula1>"STOCK,1,2,3"</formula1>
    </dataValidation>
    <dataValidation type="list" showInputMessage="1" showErrorMessage="1" sqref="F127" xr:uid="{00000000-0002-0000-0000-000036000000}">
      <formula1>"STOCK,1,2"</formula1>
    </dataValidation>
    <dataValidation type="list" showInputMessage="1" showErrorMessage="1" sqref="F172:F179" xr:uid="{00000000-0002-0000-0000-00004A000000}">
      <formula1>"STOCK"</formula1>
    </dataValidation>
  </dataValidations>
  <pageMargins left="0.23622047244094491" right="0.23622047244094491" top="0.74803149606299213" bottom="0.74803149606299213" header="0.31496062992125978" footer="0.31496062992125978"/>
  <headerFooter>
    <oddHeader>&amp;L&amp;D
&amp;T&amp;RPage &amp;P/&amp;N</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7"/>
  <sheetViews>
    <sheetView workbookViewId="0"/>
  </sheetViews>
  <sheetFormatPr baseColWidth="10" defaultColWidth="8.83984375" defaultRowHeight="14.4" x14ac:dyDescent="0.55000000000000004"/>
  <cols>
    <col min="1" max="1" width="13" customWidth="1"/>
    <col min="2" max="2" width="10.05078125" customWidth="1"/>
    <col min="3" max="3" width="16.62890625" customWidth="1"/>
    <col min="4" max="4" width="34.41796875" customWidth="1"/>
    <col min="5" max="5" width="11.62890625" customWidth="1"/>
    <col min="6" max="6" width="13.734375" customWidth="1"/>
  </cols>
  <sheetData>
    <row r="1" spans="1:6" ht="20.399999999999999" x14ac:dyDescent="0.75">
      <c r="A1" s="1" t="s">
        <v>126</v>
      </c>
      <c r="B1" s="2"/>
      <c r="C1" s="2"/>
      <c r="D1" s="2"/>
      <c r="E1" s="2"/>
      <c r="F1" s="2"/>
    </row>
    <row r="3" spans="1:6" x14ac:dyDescent="0.55000000000000004">
      <c r="A3" s="3" t="s">
        <v>1</v>
      </c>
      <c r="B3" s="4" t="s">
        <v>2</v>
      </c>
      <c r="C3" s="4"/>
    </row>
    <row r="4" spans="1:6" x14ac:dyDescent="0.55000000000000004">
      <c r="A4" s="3" t="s">
        <v>3</v>
      </c>
      <c r="B4" s="4" t="s">
        <v>4</v>
      </c>
      <c r="C4" s="4"/>
    </row>
    <row r="5" spans="1:6" x14ac:dyDescent="0.55000000000000004">
      <c r="A5" s="3" t="s">
        <v>5</v>
      </c>
      <c r="B5" s="4" t="s">
        <v>6</v>
      </c>
      <c r="C5" s="4"/>
    </row>
    <row r="6" spans="1:6" x14ac:dyDescent="0.55000000000000004">
      <c r="A6" s="3" t="s">
        <v>7</v>
      </c>
      <c r="B6" s="4" t="s">
        <v>8</v>
      </c>
      <c r="C6" s="4"/>
    </row>
    <row r="7" spans="1:6" x14ac:dyDescent="0.55000000000000004">
      <c r="A7" s="3" t="s">
        <v>9</v>
      </c>
      <c r="B7" s="4" t="s">
        <v>10</v>
      </c>
      <c r="C7" s="4"/>
    </row>
    <row r="8" spans="1:6" x14ac:dyDescent="0.55000000000000004">
      <c r="A8" s="3" t="s">
        <v>11</v>
      </c>
      <c r="B8" s="4" t="s">
        <v>12</v>
      </c>
      <c r="C8" s="4"/>
    </row>
    <row r="9" spans="1:6" x14ac:dyDescent="0.55000000000000004">
      <c r="E9" s="5" t="s">
        <v>13</v>
      </c>
      <c r="F9" s="6" t="s">
        <v>14</v>
      </c>
    </row>
    <row r="10" spans="1:6" x14ac:dyDescent="0.55000000000000004">
      <c r="E10" s="5" t="s">
        <v>15</v>
      </c>
      <c r="F10" s="7" t="s">
        <v>16</v>
      </c>
    </row>
    <row r="11" spans="1:6" x14ac:dyDescent="0.55000000000000004">
      <c r="E11" s="5" t="s">
        <v>17</v>
      </c>
      <c r="F11" s="7" t="s">
        <v>16</v>
      </c>
    </row>
    <row r="13" spans="1:6" x14ac:dyDescent="0.55000000000000004">
      <c r="A13" s="8" t="s">
        <v>18</v>
      </c>
      <c r="B13" s="8" t="s">
        <v>19</v>
      </c>
      <c r="C13" s="8" t="s">
        <v>20</v>
      </c>
      <c r="D13" s="8" t="s">
        <v>21</v>
      </c>
      <c r="E13" s="8" t="s">
        <v>22</v>
      </c>
      <c r="F13" s="8" t="s">
        <v>23</v>
      </c>
    </row>
    <row r="14" spans="1:6" x14ac:dyDescent="0.55000000000000004">
      <c r="A14" s="13" t="s">
        <v>24</v>
      </c>
      <c r="B14" s="9" t="s">
        <v>25</v>
      </c>
      <c r="C14" s="9" t="s">
        <v>26</v>
      </c>
      <c r="D14" s="9" t="s">
        <v>27</v>
      </c>
      <c r="E14" s="9" t="s">
        <v>28</v>
      </c>
      <c r="F14" s="9">
        <f>SUMIF('Debit atelier'!$C:$C,'Bon de commande'!$C14,'Debit atelier'!$F:$F)</f>
        <v>13</v>
      </c>
    </row>
    <row r="15" spans="1:6" x14ac:dyDescent="0.55000000000000004">
      <c r="A15" s="14"/>
      <c r="B15" s="9" t="s">
        <v>25</v>
      </c>
      <c r="C15" s="9">
        <v>7676</v>
      </c>
      <c r="D15" s="9" t="s">
        <v>33</v>
      </c>
      <c r="E15" s="9" t="s">
        <v>34</v>
      </c>
      <c r="F15" s="9">
        <f>SUMIF('Debit atelier'!$C:$C,'Bon de commande'!$C15,'Debit atelier'!$F:$F)</f>
        <v>3</v>
      </c>
    </row>
    <row r="16" spans="1:6" x14ac:dyDescent="0.55000000000000004">
      <c r="A16" s="14"/>
      <c r="B16" s="9" t="s">
        <v>25</v>
      </c>
      <c r="C16" s="9" t="s">
        <v>37</v>
      </c>
      <c r="D16" s="9" t="s">
        <v>38</v>
      </c>
      <c r="E16" s="9" t="s">
        <v>28</v>
      </c>
      <c r="F16" s="9">
        <f>SUMIF('Debit atelier'!$C:$C,'Bon de commande'!$C16,'Debit atelier'!$F:$F)</f>
        <v>16</v>
      </c>
    </row>
    <row r="17" spans="1:6" x14ac:dyDescent="0.55000000000000004">
      <c r="A17" s="14"/>
      <c r="B17" s="9" t="s">
        <v>25</v>
      </c>
      <c r="C17" s="9" t="s">
        <v>43</v>
      </c>
      <c r="D17" s="9" t="s">
        <v>44</v>
      </c>
      <c r="E17" s="9" t="s">
        <v>34</v>
      </c>
      <c r="F17" s="9">
        <f>SUMIF('Debit atelier'!$C:$C,'Bon de commande'!$C17,'Debit atelier'!$F:$F)</f>
        <v>3</v>
      </c>
    </row>
    <row r="18" spans="1:6" x14ac:dyDescent="0.55000000000000004">
      <c r="A18" s="14"/>
      <c r="B18" s="9" t="s">
        <v>25</v>
      </c>
      <c r="C18" s="9">
        <v>7817</v>
      </c>
      <c r="D18" s="9" t="s">
        <v>47</v>
      </c>
      <c r="E18" s="9" t="s">
        <v>34</v>
      </c>
      <c r="F18" s="9">
        <f>SUMIF('Debit atelier'!$C:$C,'Bon de commande'!$C18,'Debit atelier'!$F:$F)</f>
        <v>13</v>
      </c>
    </row>
    <row r="19" spans="1:6" x14ac:dyDescent="0.55000000000000004">
      <c r="A19" s="14"/>
      <c r="B19" s="9" t="s">
        <v>25</v>
      </c>
      <c r="C19" s="9" t="s">
        <v>51</v>
      </c>
      <c r="D19" s="9" t="s">
        <v>52</v>
      </c>
      <c r="E19" s="9" t="s">
        <v>28</v>
      </c>
      <c r="F19" s="9">
        <f>SUMIF('Debit atelier'!$C:$C,'Bon de commande'!$C19,'Debit atelier'!$F:$F)</f>
        <v>3</v>
      </c>
    </row>
    <row r="20" spans="1:6" x14ac:dyDescent="0.55000000000000004">
      <c r="A20" s="14"/>
      <c r="B20" s="9" t="s">
        <v>25</v>
      </c>
      <c r="C20" s="9">
        <v>7675</v>
      </c>
      <c r="D20" s="9" t="s">
        <v>57</v>
      </c>
      <c r="E20" s="9" t="s">
        <v>34</v>
      </c>
      <c r="F20" s="9">
        <f>SUMIF('Debit atelier'!$C:$C,'Bon de commande'!$C20,'Debit atelier'!$F:$F)</f>
        <v>2</v>
      </c>
    </row>
    <row r="21" spans="1:6" x14ac:dyDescent="0.55000000000000004">
      <c r="A21" s="14"/>
      <c r="B21" s="9" t="s">
        <v>60</v>
      </c>
      <c r="C21" s="9">
        <v>8602</v>
      </c>
      <c r="D21" s="9" t="s">
        <v>61</v>
      </c>
      <c r="E21" s="9" t="s">
        <v>62</v>
      </c>
      <c r="F21" s="9">
        <f>SUMIF('Debit atelier'!$C:$C,'Bon de commande'!$C21,'Debit atelier'!$F:$F)</f>
        <v>3</v>
      </c>
    </row>
    <row r="22" spans="1:6" x14ac:dyDescent="0.55000000000000004">
      <c r="A22" s="14"/>
      <c r="B22" s="9" t="s">
        <v>60</v>
      </c>
      <c r="C22" s="9">
        <v>7062</v>
      </c>
      <c r="D22" s="9" t="s">
        <v>67</v>
      </c>
      <c r="E22" s="9" t="s">
        <v>62</v>
      </c>
      <c r="F22" s="9">
        <f>SUMIF('Debit atelier'!$C:$C,'Bon de commande'!$C22,'Debit atelier'!$F:$F)</f>
        <v>2</v>
      </c>
    </row>
    <row r="23" spans="1:6" x14ac:dyDescent="0.55000000000000004">
      <c r="A23" s="15"/>
      <c r="B23" s="9" t="s">
        <v>60</v>
      </c>
      <c r="C23" s="9">
        <v>7072</v>
      </c>
      <c r="D23" s="9" t="s">
        <v>69</v>
      </c>
      <c r="E23" s="9" t="s">
        <v>62</v>
      </c>
      <c r="F23" s="9">
        <f>SUMIF('Debit atelier'!$C:$C,'Bon de commande'!$C23,'Debit atelier'!$F:$F)</f>
        <v>1</v>
      </c>
    </row>
    <row r="24" spans="1:6" x14ac:dyDescent="0.55000000000000004">
      <c r="A24" s="16" t="s">
        <v>73</v>
      </c>
      <c r="B24" s="9" t="s">
        <v>25</v>
      </c>
      <c r="C24" s="9" t="s">
        <v>74</v>
      </c>
      <c r="D24" s="9" t="s">
        <v>75</v>
      </c>
      <c r="E24" s="9" t="s">
        <v>34</v>
      </c>
      <c r="F24" s="9">
        <f>SUMIF('Debit atelier'!$C:$C,'Bon de commande'!$C24,'Debit atelier'!$F:$F)</f>
        <v>3</v>
      </c>
    </row>
    <row r="25" spans="1:6" x14ac:dyDescent="0.55000000000000004">
      <c r="A25" s="14"/>
      <c r="B25" s="9" t="s">
        <v>25</v>
      </c>
      <c r="C25" s="9" t="s">
        <v>78</v>
      </c>
      <c r="D25" s="9" t="s">
        <v>79</v>
      </c>
      <c r="E25" s="9" t="s">
        <v>28</v>
      </c>
      <c r="F25" s="9">
        <f>SUMIF('Debit atelier'!$C:$C,'Bon de commande'!$C25,'Debit atelier'!$F:$F)</f>
        <v>3</v>
      </c>
    </row>
    <row r="26" spans="1:6" x14ac:dyDescent="0.55000000000000004">
      <c r="A26" s="14"/>
      <c r="B26" s="9" t="s">
        <v>25</v>
      </c>
      <c r="C26" s="9" t="s">
        <v>80</v>
      </c>
      <c r="D26" s="9" t="s">
        <v>81</v>
      </c>
      <c r="E26" s="9" t="s">
        <v>82</v>
      </c>
      <c r="F26" s="9">
        <f>SUMIF('Debit atelier'!$C:$C,'Bon de commande'!$C26,'Debit atelier'!$F:$F)</f>
        <v>3</v>
      </c>
    </row>
    <row r="27" spans="1:6" x14ac:dyDescent="0.55000000000000004">
      <c r="A27" s="14"/>
      <c r="B27" s="9" t="s">
        <v>25</v>
      </c>
      <c r="C27" s="9" t="s">
        <v>83</v>
      </c>
      <c r="D27" s="9" t="s">
        <v>84</v>
      </c>
      <c r="E27" s="9" t="s">
        <v>82</v>
      </c>
      <c r="F27" s="9">
        <f>SUMIF('Debit atelier'!$C:$C,'Bon de commande'!$C27,'Debit atelier'!$F:$F)</f>
        <v>3</v>
      </c>
    </row>
    <row r="28" spans="1:6" x14ac:dyDescent="0.55000000000000004">
      <c r="A28" s="14"/>
      <c r="B28" s="9" t="s">
        <v>25</v>
      </c>
      <c r="C28" s="9">
        <v>7798</v>
      </c>
      <c r="D28" s="9" t="s">
        <v>85</v>
      </c>
      <c r="E28" s="9" t="s">
        <v>34</v>
      </c>
      <c r="F28" s="9">
        <f>SUMIF('Debit atelier'!$C:$C,'Bon de commande'!$C28,'Debit atelier'!$F:$F)</f>
        <v>3</v>
      </c>
    </row>
    <row r="29" spans="1:6" x14ac:dyDescent="0.55000000000000004">
      <c r="A29" s="14"/>
      <c r="B29" s="9" t="s">
        <v>25</v>
      </c>
      <c r="C29" s="9">
        <v>7133</v>
      </c>
      <c r="D29" s="9" t="s">
        <v>86</v>
      </c>
      <c r="E29" s="9" t="s">
        <v>34</v>
      </c>
      <c r="F29" s="9">
        <f>SUMIF('Debit atelier'!$C:$C,'Bon de commande'!$C29,'Debit atelier'!$F:$F)</f>
        <v>2</v>
      </c>
    </row>
    <row r="30" spans="1:6" x14ac:dyDescent="0.55000000000000004">
      <c r="A30" s="14"/>
      <c r="B30" s="9" t="s">
        <v>60</v>
      </c>
      <c r="C30" s="9">
        <v>7065</v>
      </c>
      <c r="D30" s="9" t="s">
        <v>87</v>
      </c>
      <c r="E30" s="9" t="s">
        <v>88</v>
      </c>
      <c r="F30" s="9">
        <f>SUMIF('Debit atelier'!$C:$C,'Bon de commande'!$C30,'Debit atelier'!$F:$F)</f>
        <v>1</v>
      </c>
    </row>
    <row r="31" spans="1:6" x14ac:dyDescent="0.55000000000000004">
      <c r="A31" s="14"/>
      <c r="B31" s="9" t="s">
        <v>89</v>
      </c>
      <c r="C31" s="9">
        <v>7701</v>
      </c>
      <c r="D31" s="9" t="s">
        <v>90</v>
      </c>
      <c r="E31" s="9" t="s">
        <v>91</v>
      </c>
      <c r="F31" s="9" t="s">
        <v>92</v>
      </c>
    </row>
    <row r="32" spans="1:6" x14ac:dyDescent="0.55000000000000004">
      <c r="A32" s="14"/>
      <c r="B32" s="9" t="s">
        <v>89</v>
      </c>
      <c r="C32" s="9">
        <v>7702</v>
      </c>
      <c r="D32" s="9" t="s">
        <v>93</v>
      </c>
      <c r="E32" s="9" t="s">
        <v>91</v>
      </c>
      <c r="F32" s="9" t="s">
        <v>92</v>
      </c>
    </row>
    <row r="33" spans="1:6" x14ac:dyDescent="0.55000000000000004">
      <c r="A33" s="14"/>
      <c r="B33" s="9" t="s">
        <v>89</v>
      </c>
      <c r="C33" s="9">
        <v>7775</v>
      </c>
      <c r="D33" s="9" t="s">
        <v>94</v>
      </c>
      <c r="E33" s="9" t="s">
        <v>95</v>
      </c>
      <c r="F33" s="9" t="s">
        <v>92</v>
      </c>
    </row>
    <row r="34" spans="1:6" x14ac:dyDescent="0.55000000000000004">
      <c r="A34" s="14"/>
      <c r="B34" s="9" t="s">
        <v>89</v>
      </c>
      <c r="C34" s="9">
        <v>7721</v>
      </c>
      <c r="D34" s="9" t="s">
        <v>96</v>
      </c>
      <c r="E34" s="9" t="s">
        <v>97</v>
      </c>
      <c r="F34" s="9" t="s">
        <v>92</v>
      </c>
    </row>
    <row r="35" spans="1:6" x14ac:dyDescent="0.55000000000000004">
      <c r="A35" s="14"/>
      <c r="B35" s="9" t="s">
        <v>89</v>
      </c>
      <c r="C35" s="9">
        <v>7075</v>
      </c>
      <c r="D35" s="9" t="s">
        <v>98</v>
      </c>
      <c r="E35" s="9" t="s">
        <v>99</v>
      </c>
      <c r="F35" s="9" t="s">
        <v>92</v>
      </c>
    </row>
    <row r="36" spans="1:6" x14ac:dyDescent="0.55000000000000004">
      <c r="A36" s="14"/>
      <c r="B36" s="9" t="s">
        <v>89</v>
      </c>
      <c r="C36" s="9">
        <v>7772</v>
      </c>
      <c r="D36" s="9" t="s">
        <v>100</v>
      </c>
      <c r="E36" s="9" t="s">
        <v>95</v>
      </c>
      <c r="F36" s="9" t="s">
        <v>92</v>
      </c>
    </row>
    <row r="37" spans="1:6" x14ac:dyDescent="0.55000000000000004">
      <c r="A37" s="14"/>
      <c r="B37" s="9" t="s">
        <v>89</v>
      </c>
      <c r="C37" s="9">
        <v>7728</v>
      </c>
      <c r="D37" s="9" t="s">
        <v>101</v>
      </c>
      <c r="E37" s="9" t="s">
        <v>99</v>
      </c>
      <c r="F37" s="9" t="s">
        <v>92</v>
      </c>
    </row>
    <row r="38" spans="1:6" x14ac:dyDescent="0.55000000000000004">
      <c r="A38" s="15"/>
      <c r="B38" s="9" t="s">
        <v>89</v>
      </c>
      <c r="C38" s="9">
        <v>7713</v>
      </c>
      <c r="D38" s="9" t="s">
        <v>102</v>
      </c>
      <c r="E38" s="9" t="s">
        <v>99</v>
      </c>
      <c r="F38" s="9" t="s">
        <v>92</v>
      </c>
    </row>
    <row r="39" spans="1:6" x14ac:dyDescent="0.55000000000000004">
      <c r="A39" s="17" t="s">
        <v>103</v>
      </c>
      <c r="B39" s="9" t="s">
        <v>25</v>
      </c>
      <c r="C39" s="9" t="s">
        <v>104</v>
      </c>
      <c r="D39" s="9" t="s">
        <v>105</v>
      </c>
      <c r="E39" s="9" t="s">
        <v>34</v>
      </c>
      <c r="F39" s="9">
        <f>SUMIF('Debit atelier'!$C:$C,'Bon de commande'!$C39,'Debit atelier'!$F:$F)</f>
        <v>3</v>
      </c>
    </row>
    <row r="40" spans="1:6" x14ac:dyDescent="0.55000000000000004">
      <c r="A40" s="14"/>
      <c r="B40" s="9" t="s">
        <v>25</v>
      </c>
      <c r="C40" s="9">
        <v>7639</v>
      </c>
      <c r="D40" s="9" t="s">
        <v>106</v>
      </c>
      <c r="E40" s="9" t="s">
        <v>34</v>
      </c>
      <c r="F40" s="9">
        <f>SUMIF('Debit atelier'!$C:$C,'Bon de commande'!$C40,'Debit atelier'!$F:$F)</f>
        <v>3</v>
      </c>
    </row>
    <row r="41" spans="1:6" x14ac:dyDescent="0.55000000000000004">
      <c r="A41" s="14"/>
      <c r="B41" s="9" t="s">
        <v>25</v>
      </c>
      <c r="C41" s="9">
        <v>7670</v>
      </c>
      <c r="D41" s="9" t="s">
        <v>107</v>
      </c>
      <c r="E41" s="9" t="s">
        <v>34</v>
      </c>
      <c r="F41" s="9">
        <f>SUMIF('Debit atelier'!$C:$C,'Bon de commande'!$C41,'Debit atelier'!$F:$F)</f>
        <v>3</v>
      </c>
    </row>
    <row r="42" spans="1:6" x14ac:dyDescent="0.55000000000000004">
      <c r="A42" s="14"/>
      <c r="B42" s="9" t="s">
        <v>25</v>
      </c>
      <c r="C42" s="9">
        <v>7689</v>
      </c>
      <c r="D42" s="9" t="s">
        <v>108</v>
      </c>
      <c r="E42" s="9" t="s">
        <v>34</v>
      </c>
      <c r="F42" s="9">
        <f>SUMIF('Debit atelier'!$C:$C,'Bon de commande'!$C42,'Debit atelier'!$F:$F)</f>
        <v>3</v>
      </c>
    </row>
    <row r="43" spans="1:6" x14ac:dyDescent="0.55000000000000004">
      <c r="A43" s="14"/>
      <c r="B43" s="9" t="s">
        <v>25</v>
      </c>
      <c r="C43" s="9" t="s">
        <v>109</v>
      </c>
      <c r="D43" s="9" t="s">
        <v>110</v>
      </c>
      <c r="E43" s="9" t="s">
        <v>34</v>
      </c>
      <c r="F43" s="9">
        <f>SUMIF('Debit atelier'!$C:$C,'Bon de commande'!$C43,'Debit atelier'!$F:$F)</f>
        <v>3</v>
      </c>
    </row>
    <row r="44" spans="1:6" x14ac:dyDescent="0.55000000000000004">
      <c r="A44" s="14"/>
      <c r="B44" s="9" t="s">
        <v>25</v>
      </c>
      <c r="C44" s="9" t="s">
        <v>111</v>
      </c>
      <c r="D44" s="9" t="s">
        <v>112</v>
      </c>
      <c r="E44" s="9" t="s">
        <v>34</v>
      </c>
      <c r="F44" s="9">
        <f>SUMIF('Debit atelier'!$C:$C,'Bon de commande'!$C44,'Debit atelier'!$F:$F)</f>
        <v>2</v>
      </c>
    </row>
    <row r="45" spans="1:6" x14ac:dyDescent="0.55000000000000004">
      <c r="A45" s="15"/>
      <c r="B45" s="9" t="s">
        <v>60</v>
      </c>
      <c r="C45" s="9">
        <v>7063</v>
      </c>
      <c r="D45" s="9" t="s">
        <v>118</v>
      </c>
      <c r="E45" s="9" t="s">
        <v>88</v>
      </c>
      <c r="F45" s="9">
        <f>SUMIF('Debit atelier'!$C:$C,'Bon de commande'!$C45,'Debit atelier'!$F:$F)</f>
        <v>1</v>
      </c>
    </row>
    <row r="46" spans="1:6" x14ac:dyDescent="0.55000000000000004">
      <c r="A46" s="18" t="s">
        <v>119</v>
      </c>
      <c r="B46" s="9" t="s">
        <v>25</v>
      </c>
      <c r="C46" s="9" t="s">
        <v>120</v>
      </c>
      <c r="D46" s="9" t="s">
        <v>121</v>
      </c>
      <c r="E46" s="9" t="s">
        <v>122</v>
      </c>
      <c r="F46" s="9">
        <f>SUMIF('Debit atelier'!$C:$C,'Bon de commande'!$C46,'Debit atelier'!$F:$F)</f>
        <v>2</v>
      </c>
    </row>
    <row r="47" spans="1:6" x14ac:dyDescent="0.55000000000000004">
      <c r="A47" s="15"/>
      <c r="B47" s="9" t="s">
        <v>25</v>
      </c>
      <c r="C47" s="9">
        <v>7053</v>
      </c>
      <c r="D47" s="9" t="s">
        <v>125</v>
      </c>
      <c r="E47" s="9" t="s">
        <v>34</v>
      </c>
      <c r="F47" s="9">
        <f>SUMIF('Debit atelier'!$C:$C,'Bon de commande'!$C47,'Debit atelier'!$F:$F)</f>
        <v>2</v>
      </c>
    </row>
  </sheetData>
  <mergeCells count="4">
    <mergeCell ref="A14:A23"/>
    <mergeCell ref="A24:A38"/>
    <mergeCell ref="A39:A45"/>
    <mergeCell ref="A46:A47"/>
  </mergeCells>
  <conditionalFormatting sqref="B14:F14">
    <cfRule type="expression" dxfId="33" priority="1">
      <formula>$F$14=0</formula>
    </cfRule>
  </conditionalFormatting>
  <conditionalFormatting sqref="B15:F15">
    <cfRule type="expression" dxfId="32" priority="2">
      <formula>$F$15=0</formula>
    </cfRule>
  </conditionalFormatting>
  <conditionalFormatting sqref="B16:F16">
    <cfRule type="expression" dxfId="31" priority="3">
      <formula>$F$16=0</formula>
    </cfRule>
  </conditionalFormatting>
  <conditionalFormatting sqref="B17:F17">
    <cfRule type="expression" dxfId="30" priority="4">
      <formula>$F$17=0</formula>
    </cfRule>
  </conditionalFormatting>
  <conditionalFormatting sqref="B18:F18">
    <cfRule type="expression" dxfId="29" priority="5">
      <formula>$F$18=0</formula>
    </cfRule>
  </conditionalFormatting>
  <conditionalFormatting sqref="B19:F19">
    <cfRule type="expression" dxfId="28" priority="6">
      <formula>$F$19=0</formula>
    </cfRule>
  </conditionalFormatting>
  <conditionalFormatting sqref="B20:F20">
    <cfRule type="expression" dxfId="27" priority="7">
      <formula>$F$20=0</formula>
    </cfRule>
  </conditionalFormatting>
  <conditionalFormatting sqref="B21:F21">
    <cfRule type="expression" dxfId="26" priority="8">
      <formula>$F$21=0</formula>
    </cfRule>
  </conditionalFormatting>
  <conditionalFormatting sqref="B22:F22">
    <cfRule type="expression" dxfId="25" priority="9">
      <formula>$F$22=0</formula>
    </cfRule>
  </conditionalFormatting>
  <conditionalFormatting sqref="B23:F23">
    <cfRule type="expression" dxfId="24" priority="10">
      <formula>$F$23=0</formula>
    </cfRule>
  </conditionalFormatting>
  <conditionalFormatting sqref="B24:F24">
    <cfRule type="expression" dxfId="23" priority="11">
      <formula>$F$24=0</formula>
    </cfRule>
  </conditionalFormatting>
  <conditionalFormatting sqref="B25:F25">
    <cfRule type="expression" dxfId="22" priority="12">
      <formula>$F$25=0</formula>
    </cfRule>
  </conditionalFormatting>
  <conditionalFormatting sqref="B26:F26">
    <cfRule type="expression" dxfId="21" priority="13">
      <formula>$F$26=0</formula>
    </cfRule>
  </conditionalFormatting>
  <conditionalFormatting sqref="B27:F27">
    <cfRule type="expression" dxfId="20" priority="14">
      <formula>$F$27=0</formula>
    </cfRule>
  </conditionalFormatting>
  <conditionalFormatting sqref="B28:F28">
    <cfRule type="expression" dxfId="19" priority="15">
      <formula>$F$28=0</formula>
    </cfRule>
  </conditionalFormatting>
  <conditionalFormatting sqref="B29:F29">
    <cfRule type="expression" dxfId="18" priority="16">
      <formula>$F$29=0</formula>
    </cfRule>
  </conditionalFormatting>
  <conditionalFormatting sqref="B30:F30">
    <cfRule type="expression" dxfId="17" priority="17">
      <formula>$F$30=0</formula>
    </cfRule>
  </conditionalFormatting>
  <conditionalFormatting sqref="B31:F31">
    <cfRule type="expression" dxfId="16" priority="18">
      <formula>$F$31=0</formula>
    </cfRule>
  </conditionalFormatting>
  <conditionalFormatting sqref="B32:F32">
    <cfRule type="expression" dxfId="15" priority="19">
      <formula>$F$32=0</formula>
    </cfRule>
  </conditionalFormatting>
  <conditionalFormatting sqref="B33:F33">
    <cfRule type="expression" dxfId="14" priority="20">
      <formula>$F$33=0</formula>
    </cfRule>
  </conditionalFormatting>
  <conditionalFormatting sqref="B34:F34">
    <cfRule type="expression" dxfId="13" priority="21">
      <formula>$F$34=0</formula>
    </cfRule>
  </conditionalFormatting>
  <conditionalFormatting sqref="B35:F35">
    <cfRule type="expression" dxfId="12" priority="22">
      <formula>$F$35=0</formula>
    </cfRule>
  </conditionalFormatting>
  <conditionalFormatting sqref="B36:F36">
    <cfRule type="expression" dxfId="11" priority="23">
      <formula>$F$36=0</formula>
    </cfRule>
  </conditionalFormatting>
  <conditionalFormatting sqref="B37:F37">
    <cfRule type="expression" dxfId="10" priority="24">
      <formula>$F$37=0</formula>
    </cfRule>
  </conditionalFormatting>
  <conditionalFormatting sqref="B38:F38">
    <cfRule type="expression" dxfId="9" priority="25">
      <formula>$F$38=0</formula>
    </cfRule>
  </conditionalFormatting>
  <conditionalFormatting sqref="B39:F39">
    <cfRule type="expression" dxfId="8" priority="26">
      <formula>$F$39=0</formula>
    </cfRule>
  </conditionalFormatting>
  <conditionalFormatting sqref="B40:F40">
    <cfRule type="expression" dxfId="7" priority="27">
      <formula>$F$40=0</formula>
    </cfRule>
  </conditionalFormatting>
  <conditionalFormatting sqref="B41:F41">
    <cfRule type="expression" dxfId="6" priority="28">
      <formula>$F$41=0</formula>
    </cfRule>
  </conditionalFormatting>
  <conditionalFormatting sqref="B42:F42">
    <cfRule type="expression" dxfId="5" priority="29">
      <formula>$F$42=0</formula>
    </cfRule>
  </conditionalFormatting>
  <conditionalFormatting sqref="B43:F43">
    <cfRule type="expression" dxfId="4" priority="30">
      <formula>$F$43=0</formula>
    </cfRule>
  </conditionalFormatting>
  <conditionalFormatting sqref="B44:F44">
    <cfRule type="expression" dxfId="3" priority="31">
      <formula>$F$44=0</formula>
    </cfRule>
  </conditionalFormatting>
  <conditionalFormatting sqref="B45:F45">
    <cfRule type="expression" dxfId="2" priority="32">
      <formula>$F$45=0</formula>
    </cfRule>
  </conditionalFormatting>
  <conditionalFormatting sqref="B46:F46">
    <cfRule type="expression" dxfId="1" priority="33">
      <formula>$F$46=0</formula>
    </cfRule>
  </conditionalFormatting>
  <conditionalFormatting sqref="B47:F47">
    <cfRule type="expression" dxfId="0" priority="34">
      <formula>$F$47=0</formula>
    </cfRule>
  </conditionalFormatting>
  <pageMargins left="0.23622047244094491" right="0.23622047244094491" top="0.74803149606299213" bottom="0.74803149606299213" header="0.31496062992125978" footer="0.31496062992125978"/>
  <headerFooter>
    <oddHeader>&amp;L&amp;D
&amp;T&amp;RPage &amp;P/&amp;N</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Debit atelier</vt:lpstr>
      <vt:lpstr>Bon de commande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Thomas Collaudin</cp:lastModifiedBy>
  <dcterms:created xsi:type="dcterms:W3CDTF">2021-06-14T13:19:54Z</dcterms:created>
  <dcterms:modified xsi:type="dcterms:W3CDTF">2021-06-14T16:21:10Z</dcterms:modified>
</cp:coreProperties>
</file>