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LibCBM\cbm_defaults\"/>
    </mc:Choice>
  </mc:AlternateContent>
  <bookViews>
    <workbookView xWindow="0" yWindow="0" windowWidth="25200" windowHeight="11700"/>
  </bookViews>
  <sheets>
    <sheet name="flux_indicator" sheetId="1" r:id="rId1"/>
    <sheet name="flux_indicator_source" sheetId="3" r:id="rId2"/>
    <sheet name="flux_indicator_sink" sheetId="4" r:id="rId3"/>
    <sheet name="simulation_process" sheetId="7" r:id="rId4"/>
    <sheet name="flux_simulation_process" sheetId="2" r:id="rId5"/>
    <sheet name="composite_flux_indicator" sheetId="5" r:id="rId6"/>
    <sheet name="composite_flux_indicator_value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4" i="6" l="1"/>
  <c r="B195" i="6"/>
  <c r="B199" i="6"/>
  <c r="B203" i="6"/>
  <c r="B196" i="6"/>
  <c r="B200" i="6"/>
  <c r="B197" i="6"/>
  <c r="B201" i="6"/>
  <c r="B198" i="6"/>
  <c r="B202" i="6"/>
  <c r="D203" i="6"/>
  <c r="D199" i="6"/>
  <c r="D195" i="6"/>
  <c r="D194" i="6"/>
  <c r="D197" i="6"/>
  <c r="D200" i="6"/>
  <c r="D196" i="6"/>
  <c r="D202" i="6"/>
  <c r="D198" i="6"/>
  <c r="D201" i="6"/>
  <c r="B190" i="6"/>
  <c r="B189" i="6"/>
  <c r="B191" i="6"/>
  <c r="B192" i="6"/>
  <c r="B193" i="6"/>
  <c r="B188" i="6"/>
  <c r="D193" i="6"/>
  <c r="D192" i="6"/>
  <c r="D191" i="6"/>
  <c r="D190" i="6"/>
  <c r="D189" i="6"/>
  <c r="D188" i="6"/>
  <c r="D187" i="6"/>
  <c r="B187" i="6"/>
  <c r="B184" i="6"/>
  <c r="B185" i="6"/>
  <c r="B186" i="6"/>
  <c r="B183" i="6"/>
  <c r="D185" i="6"/>
  <c r="D184" i="6"/>
  <c r="D183" i="6"/>
  <c r="D186" i="6"/>
  <c r="D182" i="6"/>
  <c r="B182" i="6"/>
  <c r="B175" i="6"/>
  <c r="B179" i="6"/>
  <c r="B176" i="6"/>
  <c r="B180" i="6"/>
  <c r="B177" i="6"/>
  <c r="B181" i="6"/>
  <c r="B174" i="6"/>
  <c r="B178" i="6"/>
  <c r="B173" i="6"/>
  <c r="D181" i="6"/>
  <c r="D180" i="6"/>
  <c r="D179" i="6"/>
  <c r="D178" i="6"/>
  <c r="D175" i="6"/>
  <c r="D174" i="6"/>
  <c r="D177" i="6"/>
  <c r="D173" i="6"/>
  <c r="D176" i="6"/>
  <c r="D172" i="6"/>
  <c r="D171" i="6"/>
  <c r="D170" i="6"/>
  <c r="D169" i="6"/>
  <c r="D168" i="6"/>
  <c r="B172" i="6"/>
  <c r="B171" i="6"/>
  <c r="B170" i="6"/>
  <c r="B169" i="6"/>
  <c r="B168" i="6"/>
  <c r="D167" i="6"/>
  <c r="B167" i="6"/>
  <c r="D166" i="6"/>
  <c r="B166" i="6"/>
  <c r="D165" i="6" l="1"/>
  <c r="B165" i="6"/>
  <c r="D164" i="6"/>
  <c r="D163" i="6"/>
  <c r="B164" i="6"/>
  <c r="B163" i="6"/>
  <c r="B162" i="6"/>
  <c r="D162" i="6"/>
  <c r="D161" i="6"/>
  <c r="B161" i="6"/>
  <c r="B160" i="6"/>
  <c r="B159" i="6"/>
  <c r="D160" i="6"/>
  <c r="D158" i="6"/>
  <c r="D159" i="6"/>
  <c r="B158" i="6"/>
  <c r="D157" i="6"/>
  <c r="D156" i="6"/>
  <c r="D155" i="6"/>
  <c r="D154" i="6"/>
  <c r="B157" i="6"/>
  <c r="B156" i="6"/>
  <c r="B155" i="6"/>
  <c r="B154" i="6"/>
  <c r="B153" i="6"/>
  <c r="B152" i="6"/>
  <c r="D151" i="6"/>
  <c r="D153" i="6"/>
  <c r="D152" i="6"/>
  <c r="B151" i="6"/>
  <c r="B146" i="6"/>
  <c r="B147" i="6"/>
  <c r="B148" i="6"/>
  <c r="B149" i="6"/>
  <c r="B150" i="6"/>
  <c r="B145" i="6"/>
  <c r="D150" i="6"/>
  <c r="D149" i="6"/>
  <c r="D148" i="6"/>
  <c r="D147" i="6"/>
  <c r="D146" i="6"/>
  <c r="D145" i="6"/>
  <c r="D144" i="6"/>
  <c r="B144" i="6"/>
  <c r="B143" i="6"/>
  <c r="B141" i="6"/>
  <c r="B131" i="6"/>
  <c r="D127" i="6"/>
  <c r="D141" i="6"/>
  <c r="D125" i="6"/>
  <c r="D132" i="6"/>
  <c r="D136" i="6"/>
  <c r="D122" i="6"/>
  <c r="B126" i="6"/>
  <c r="B132" i="6"/>
  <c r="B129" i="6"/>
  <c r="D137" i="6"/>
  <c r="D134" i="6"/>
  <c r="B140" i="6"/>
  <c r="B122" i="6"/>
  <c r="B139" i="6"/>
  <c r="D131" i="6"/>
  <c r="D142" i="6"/>
  <c r="B142" i="6"/>
  <c r="B130" i="6"/>
  <c r="B135" i="6"/>
  <c r="B133" i="6"/>
  <c r="B123" i="6"/>
  <c r="D129" i="6"/>
  <c r="D135" i="6"/>
  <c r="D123" i="6"/>
  <c r="D140" i="6"/>
  <c r="D130" i="6"/>
  <c r="B138" i="6"/>
  <c r="B134" i="6"/>
  <c r="B128" i="6"/>
  <c r="B127" i="6"/>
  <c r="B125" i="6"/>
  <c r="D139" i="6"/>
  <c r="D126" i="6"/>
  <c r="D138" i="6"/>
  <c r="B136" i="6"/>
  <c r="B137" i="6"/>
  <c r="D143" i="6"/>
  <c r="D133" i="6"/>
  <c r="D128" i="6"/>
  <c r="D124" i="6"/>
  <c r="B124" i="6"/>
  <c r="B121" i="6"/>
  <c r="D121" i="6"/>
  <c r="D120" i="6"/>
  <c r="B120" i="6"/>
  <c r="D119" i="6"/>
  <c r="D118" i="6"/>
  <c r="B118" i="6"/>
  <c r="B119" i="6"/>
  <c r="B117" i="6"/>
  <c r="D117" i="6"/>
  <c r="B115" i="6"/>
  <c r="B114" i="6"/>
  <c r="B112" i="6"/>
  <c r="B111" i="6"/>
  <c r="B110" i="6"/>
  <c r="B113" i="6"/>
  <c r="B109" i="6"/>
  <c r="D115" i="6"/>
  <c r="D114" i="6"/>
  <c r="D113" i="6"/>
  <c r="D112" i="6"/>
  <c r="D111" i="6"/>
  <c r="D110" i="6"/>
  <c r="D109" i="6"/>
  <c r="D116" i="6"/>
  <c r="B116" i="6"/>
  <c r="B106" i="6"/>
  <c r="B107" i="6"/>
  <c r="B108" i="6"/>
  <c r="B105" i="6"/>
  <c r="B104" i="6"/>
  <c r="B103" i="6"/>
  <c r="D108" i="6"/>
  <c r="D107" i="6"/>
  <c r="D106" i="6"/>
  <c r="D105" i="6"/>
  <c r="D104" i="6"/>
  <c r="D103" i="6"/>
  <c r="D102" i="6"/>
  <c r="B102" i="6"/>
  <c r="B101" i="6"/>
  <c r="D100" i="6"/>
  <c r="D101" i="6"/>
  <c r="B100" i="6"/>
  <c r="D99" i="6"/>
  <c r="B98" i="6"/>
  <c r="B99" i="6"/>
  <c r="D97" i="6"/>
  <c r="D98" i="6"/>
  <c r="B97" i="6"/>
  <c r="B96" i="6"/>
  <c r="B95" i="6"/>
  <c r="D96" i="6"/>
  <c r="D95" i="6"/>
  <c r="D94" i="6"/>
  <c r="B94" i="6"/>
  <c r="B86" i="6"/>
  <c r="B90" i="6"/>
  <c r="B87" i="6"/>
  <c r="B91" i="6"/>
  <c r="B88" i="6"/>
  <c r="B92" i="6"/>
  <c r="B85" i="6"/>
  <c r="B89" i="6"/>
  <c r="B93" i="6"/>
  <c r="B84" i="6"/>
  <c r="D85" i="6"/>
  <c r="D89" i="6"/>
  <c r="D93" i="6"/>
  <c r="D86" i="6"/>
  <c r="D90" i="6"/>
  <c r="D87" i="6"/>
  <c r="D91" i="6"/>
  <c r="D88" i="6"/>
  <c r="D92" i="6"/>
  <c r="D84" i="6"/>
  <c r="D83" i="6"/>
  <c r="B83" i="6"/>
  <c r="B79" i="6"/>
  <c r="B80" i="6"/>
  <c r="B82" i="6"/>
  <c r="B81" i="6"/>
  <c r="D80" i="6"/>
  <c r="D82" i="6"/>
  <c r="D79" i="6"/>
  <c r="D78" i="6"/>
  <c r="D81" i="6"/>
  <c r="H36" i="6"/>
  <c r="H35" i="6"/>
  <c r="H34" i="6"/>
  <c r="H37" i="6"/>
  <c r="H33" i="6"/>
  <c r="B78" i="6"/>
  <c r="B74" i="6"/>
  <c r="B75" i="6"/>
  <c r="B77" i="6"/>
  <c r="B76" i="6"/>
  <c r="B73" i="6"/>
  <c r="D77" i="6"/>
  <c r="D76" i="6"/>
  <c r="D72" i="6"/>
  <c r="D74" i="6"/>
  <c r="D73" i="6"/>
  <c r="D75" i="6"/>
  <c r="B72" i="6"/>
  <c r="B71" i="6"/>
  <c r="D71" i="6"/>
  <c r="D70" i="6"/>
  <c r="B70" i="6"/>
  <c r="B66" i="6"/>
  <c r="B67" i="6"/>
  <c r="B68" i="6"/>
  <c r="B69" i="6"/>
  <c r="D69" i="6"/>
  <c r="D67" i="6"/>
  <c r="D66" i="6"/>
  <c r="D68" i="6"/>
  <c r="B65" i="6"/>
  <c r="B63" i="6"/>
  <c r="B64" i="6"/>
  <c r="D65" i="6"/>
  <c r="D64" i="6"/>
  <c r="D62" i="6"/>
  <c r="D61" i="6"/>
  <c r="D60" i="6"/>
  <c r="D63" i="6"/>
  <c r="D59" i="6"/>
  <c r="B62" i="6"/>
  <c r="B61" i="6"/>
  <c r="B60" i="6"/>
  <c r="B59" i="6"/>
  <c r="B54" i="6"/>
  <c r="B58" i="6"/>
  <c r="B55" i="6"/>
  <c r="B56" i="6"/>
  <c r="B53" i="6"/>
  <c r="B57" i="6"/>
  <c r="D56" i="6"/>
  <c r="D57" i="6"/>
  <c r="D58" i="6"/>
  <c r="D55" i="6"/>
  <c r="D54" i="6"/>
  <c r="D53" i="6"/>
  <c r="D52" i="6"/>
  <c r="B52" i="6"/>
  <c r="B43" i="6"/>
  <c r="B47" i="6"/>
  <c r="B51" i="6"/>
  <c r="B44" i="6"/>
  <c r="B48" i="6"/>
  <c r="B45" i="6"/>
  <c r="B49" i="6"/>
  <c r="B42" i="6"/>
  <c r="B46" i="6"/>
  <c r="B50" i="6"/>
  <c r="D51" i="6"/>
  <c r="D47" i="6"/>
  <c r="D48" i="6"/>
  <c r="D50" i="6"/>
  <c r="D49" i="6"/>
  <c r="D46" i="6"/>
  <c r="D45" i="6"/>
  <c r="D44" i="6"/>
  <c r="D43" i="6"/>
  <c r="D42" i="6"/>
  <c r="B36" i="6"/>
  <c r="B40" i="6"/>
  <c r="B37" i="6"/>
  <c r="B38" i="6"/>
  <c r="B39" i="6"/>
  <c r="B41" i="6"/>
  <c r="D41" i="6"/>
  <c r="D40" i="6"/>
  <c r="D39" i="6"/>
  <c r="D38" i="6"/>
  <c r="D37" i="6"/>
  <c r="D36" i="6"/>
  <c r="D35" i="6"/>
  <c r="B35" i="6"/>
  <c r="B30" i="6"/>
  <c r="B31" i="6"/>
  <c r="B32" i="6"/>
  <c r="B33" i="6"/>
  <c r="B34" i="6"/>
  <c r="D31" i="6"/>
  <c r="D34" i="6"/>
  <c r="D30" i="6"/>
  <c r="D33" i="6"/>
  <c r="D32" i="6"/>
  <c r="H28" i="6"/>
  <c r="H27" i="6"/>
  <c r="H29" i="6"/>
  <c r="H26" i="6"/>
  <c r="H25" i="6"/>
  <c r="D22" i="6"/>
  <c r="D23" i="6"/>
  <c r="D24" i="6"/>
  <c r="D19" i="6"/>
  <c r="D18" i="6"/>
  <c r="D21" i="6"/>
  <c r="D20" i="6"/>
  <c r="H21" i="6"/>
  <c r="H19" i="6"/>
  <c r="H20" i="6"/>
  <c r="H18" i="6"/>
  <c r="H17" i="6"/>
  <c r="H16" i="6"/>
  <c r="H12" i="6"/>
  <c r="H11" i="6"/>
  <c r="H10" i="6"/>
  <c r="H6" i="6"/>
  <c r="H5" i="6"/>
  <c r="H4" i="6"/>
  <c r="H3" i="6"/>
  <c r="D25" i="6"/>
  <c r="D29" i="6"/>
  <c r="D28" i="6"/>
  <c r="D26" i="6"/>
  <c r="D27" i="6"/>
  <c r="B17" i="6"/>
  <c r="B21" i="6"/>
  <c r="B25" i="6"/>
  <c r="B29" i="6"/>
  <c r="B18" i="6"/>
  <c r="B22" i="6"/>
  <c r="B26" i="6"/>
  <c r="B19" i="6"/>
  <c r="B23" i="6"/>
  <c r="B27" i="6"/>
  <c r="B16" i="6"/>
  <c r="B20" i="6"/>
  <c r="B24" i="6"/>
  <c r="B28" i="6"/>
  <c r="D16" i="6"/>
  <c r="D17" i="6"/>
  <c r="D8" i="6"/>
  <c r="D6" i="6"/>
  <c r="D12" i="6"/>
  <c r="D9" i="6"/>
  <c r="B8" i="6"/>
  <c r="B13" i="6"/>
  <c r="B7" i="6"/>
  <c r="E45" i="2"/>
  <c r="E19" i="2"/>
  <c r="E40" i="2"/>
  <c r="D49" i="2"/>
  <c r="D26" i="2"/>
  <c r="D32" i="2"/>
  <c r="E17" i="2"/>
  <c r="E34" i="2"/>
  <c r="E12" i="2"/>
  <c r="D40" i="2"/>
  <c r="D39" i="2"/>
  <c r="D31" i="2"/>
  <c r="D4" i="2"/>
  <c r="E53" i="2"/>
  <c r="E27" i="2"/>
  <c r="E52" i="2"/>
  <c r="D38" i="2"/>
  <c r="D34" i="2"/>
  <c r="D13" i="2"/>
  <c r="E25" i="2"/>
  <c r="E42" i="2"/>
  <c r="E20" i="2"/>
  <c r="D48" i="2"/>
  <c r="D6" i="2"/>
  <c r="D12" i="2"/>
  <c r="D2" i="2"/>
  <c r="C157" i="3"/>
  <c r="C173" i="3"/>
  <c r="C189" i="3"/>
  <c r="C205" i="3"/>
  <c r="C166" i="3"/>
  <c r="C202" i="3"/>
  <c r="C167" i="3"/>
  <c r="C183" i="3"/>
  <c r="C199" i="3"/>
  <c r="C154" i="3"/>
  <c r="C206" i="3"/>
  <c r="C168" i="3"/>
  <c r="C184" i="3"/>
  <c r="C200" i="3"/>
  <c r="C162" i="3"/>
  <c r="C151" i="3"/>
  <c r="C33" i="4"/>
  <c r="C19" i="4"/>
  <c r="C58" i="4"/>
  <c r="C53" i="4"/>
  <c r="C15" i="4"/>
  <c r="C51" i="3"/>
  <c r="C115" i="3"/>
  <c r="C137" i="3"/>
  <c r="C56" i="3"/>
  <c r="C120" i="3"/>
  <c r="C85" i="3"/>
  <c r="C42" i="3"/>
  <c r="C106" i="3"/>
  <c r="C81" i="3"/>
  <c r="C46" i="4"/>
  <c r="C48" i="4"/>
  <c r="C23" i="3"/>
  <c r="C53" i="3"/>
  <c r="C92" i="3"/>
  <c r="C30" i="3"/>
  <c r="C45" i="3"/>
  <c r="C50" i="4"/>
  <c r="C68" i="4"/>
  <c r="C43" i="3"/>
  <c r="C113" i="3"/>
  <c r="C128" i="3"/>
  <c r="C22" i="4"/>
  <c r="C47" i="4"/>
  <c r="C40" i="4"/>
  <c r="C5" i="4"/>
  <c r="C31" i="3"/>
  <c r="C95" i="3"/>
  <c r="C17" i="3"/>
  <c r="C20" i="3"/>
  <c r="C84" i="3"/>
  <c r="C148" i="3"/>
  <c r="C117" i="3"/>
  <c r="C54" i="3"/>
  <c r="C118" i="3"/>
  <c r="C121" i="3"/>
  <c r="C71" i="4"/>
  <c r="C3" i="4"/>
  <c r="C103" i="3"/>
  <c r="C44" i="3"/>
  <c r="C49" i="3"/>
  <c r="C78" i="3"/>
  <c r="C45" i="4"/>
  <c r="C20" i="4"/>
  <c r="C27" i="3"/>
  <c r="C65" i="3"/>
  <c r="D7" i="6"/>
  <c r="D11" i="6"/>
  <c r="D2" i="6"/>
  <c r="B3" i="6"/>
  <c r="B12" i="6"/>
  <c r="B6" i="6"/>
  <c r="B11" i="6"/>
  <c r="E14" i="2"/>
  <c r="E39" i="2"/>
  <c r="E48" i="2"/>
  <c r="D46" i="2"/>
  <c r="D11" i="2"/>
  <c r="D21" i="2"/>
  <c r="E33" i="2"/>
  <c r="E50" i="2"/>
  <c r="E28" i="2"/>
  <c r="D37" i="2"/>
  <c r="D14" i="2"/>
  <c r="D20" i="2"/>
  <c r="E3" i="2"/>
  <c r="E22" i="2"/>
  <c r="E47" i="2"/>
  <c r="E7" i="2"/>
  <c r="D43" i="2"/>
  <c r="D19" i="2"/>
  <c r="D29" i="2"/>
  <c r="E41" i="2"/>
  <c r="E15" i="2"/>
  <c r="E36" i="2"/>
  <c r="D45" i="2"/>
  <c r="D22" i="2"/>
  <c r="D28" i="2"/>
  <c r="E2" i="2"/>
  <c r="C161" i="3"/>
  <c r="C177" i="3"/>
  <c r="C193" i="3"/>
  <c r="C209" i="3"/>
  <c r="C174" i="3"/>
  <c r="C155" i="3"/>
  <c r="C171" i="3"/>
  <c r="C187" i="3"/>
  <c r="C203" i="3"/>
  <c r="C170" i="3"/>
  <c r="C156" i="3"/>
  <c r="C172" i="3"/>
  <c r="C188" i="3"/>
  <c r="C204" i="3"/>
  <c r="C178" i="3"/>
  <c r="C150" i="3"/>
  <c r="C69" i="4"/>
  <c r="C35" i="4"/>
  <c r="C28" i="4"/>
  <c r="C8" i="4"/>
  <c r="C3" i="3"/>
  <c r="C67" i="3"/>
  <c r="C131" i="3"/>
  <c r="C8" i="3"/>
  <c r="C72" i="3"/>
  <c r="C136" i="3"/>
  <c r="C129" i="3"/>
  <c r="C58" i="3"/>
  <c r="C122" i="3"/>
  <c r="C133" i="3"/>
  <c r="C23" i="4"/>
  <c r="C65" i="4"/>
  <c r="C55" i="3"/>
  <c r="D13" i="6"/>
  <c r="D3" i="6"/>
  <c r="D4" i="6"/>
  <c r="B2" i="6"/>
  <c r="B4" i="6"/>
  <c r="B9" i="6"/>
  <c r="B14" i="6"/>
  <c r="E29" i="2"/>
  <c r="E46" i="2"/>
  <c r="E24" i="2"/>
  <c r="D52" i="2"/>
  <c r="D10" i="2"/>
  <c r="D16" i="2"/>
  <c r="E4" i="2"/>
  <c r="E18" i="2"/>
  <c r="E43" i="2"/>
  <c r="E6" i="2"/>
  <c r="D50" i="2"/>
  <c r="D15" i="2"/>
  <c r="D25" i="2"/>
  <c r="E37" i="2"/>
  <c r="E11" i="2"/>
  <c r="E32" i="2"/>
  <c r="D41" i="2"/>
  <c r="D18" i="2"/>
  <c r="D24" i="2"/>
  <c r="E9" i="2"/>
  <c r="E26" i="2"/>
  <c r="E51" i="2"/>
  <c r="E5" i="2"/>
  <c r="D47" i="2"/>
  <c r="D23" i="2"/>
  <c r="D33" i="2"/>
  <c r="C152" i="3"/>
  <c r="C169" i="3"/>
  <c r="C185" i="3"/>
  <c r="C201" i="3"/>
  <c r="C158" i="3"/>
  <c r="C190" i="3"/>
  <c r="C163" i="3"/>
  <c r="C179" i="3"/>
  <c r="C195" i="3"/>
  <c r="C211" i="3"/>
  <c r="C194" i="3"/>
  <c r="C164" i="3"/>
  <c r="C180" i="3"/>
  <c r="C196" i="3"/>
  <c r="C212" i="3"/>
  <c r="C210" i="3"/>
  <c r="C17" i="4"/>
  <c r="C42" i="4"/>
  <c r="C67" i="4"/>
  <c r="C60" i="4"/>
  <c r="C14" i="4"/>
  <c r="C35" i="3"/>
  <c r="C99" i="3"/>
  <c r="C89" i="3"/>
  <c r="C40" i="3"/>
  <c r="C104" i="3"/>
  <c r="C37" i="3"/>
  <c r="C26" i="3"/>
  <c r="C90" i="3"/>
  <c r="C33" i="3"/>
  <c r="C30" i="4"/>
  <c r="C66" i="4"/>
  <c r="C2" i="4"/>
  <c r="C119" i="3"/>
  <c r="C60" i="3"/>
  <c r="C93" i="3"/>
  <c r="C126" i="3"/>
  <c r="C18" i="4"/>
  <c r="C36" i="4"/>
  <c r="C11" i="3"/>
  <c r="C139" i="3"/>
  <c r="C96" i="3"/>
  <c r="C57" i="4"/>
  <c r="C31" i="4"/>
  <c r="C24" i="4"/>
  <c r="C4" i="4"/>
  <c r="C15" i="3"/>
  <c r="C79" i="3"/>
  <c r="C143" i="3"/>
  <c r="C4" i="3"/>
  <c r="C68" i="3"/>
  <c r="C132" i="3"/>
  <c r="C73" i="3"/>
  <c r="C38" i="3"/>
  <c r="C102" i="3"/>
  <c r="C69" i="3"/>
  <c r="C39" i="4"/>
  <c r="C12" i="4"/>
  <c r="C71" i="3"/>
  <c r="C28" i="3"/>
  <c r="C140" i="3"/>
  <c r="C46" i="3"/>
  <c r="C97" i="3"/>
  <c r="C59" i="4"/>
  <c r="C6" i="4"/>
  <c r="C123" i="3"/>
  <c r="C80" i="3"/>
  <c r="C66" i="3"/>
  <c r="C50" i="3"/>
  <c r="C105" i="3"/>
  <c r="D10" i="6"/>
  <c r="B15" i="6"/>
  <c r="E30" i="2"/>
  <c r="D27" i="2"/>
  <c r="E44" i="2"/>
  <c r="E21" i="2"/>
  <c r="D5" i="2"/>
  <c r="E35" i="2"/>
  <c r="D17" i="2"/>
  <c r="C197" i="3"/>
  <c r="C175" i="3"/>
  <c r="C160" i="3"/>
  <c r="C198" i="3"/>
  <c r="C44" i="4"/>
  <c r="C41" i="3"/>
  <c r="C10" i="3"/>
  <c r="C55" i="4"/>
  <c r="C12" i="3"/>
  <c r="C94" i="3"/>
  <c r="C49" i="4"/>
  <c r="C107" i="3"/>
  <c r="C29" i="4"/>
  <c r="C61" i="4"/>
  <c r="C11" i="4"/>
  <c r="C127" i="3"/>
  <c r="C52" i="3"/>
  <c r="C29" i="3"/>
  <c r="C86" i="3"/>
  <c r="C70" i="4"/>
  <c r="C39" i="3"/>
  <c r="C108" i="3"/>
  <c r="C62" i="4"/>
  <c r="C130" i="3"/>
  <c r="C114" i="3"/>
  <c r="D14" i="6"/>
  <c r="B5" i="6"/>
  <c r="E8" i="2"/>
  <c r="D35" i="2"/>
  <c r="D53" i="2"/>
  <c r="E38" i="2"/>
  <c r="D8" i="2"/>
  <c r="E31" i="2"/>
  <c r="C153" i="3"/>
  <c r="C213" i="3"/>
  <c r="C191" i="3"/>
  <c r="C176" i="3"/>
  <c r="C147" i="3"/>
  <c r="C9" i="4"/>
  <c r="C24" i="3"/>
  <c r="C74" i="3"/>
  <c r="C13" i="4"/>
  <c r="C124" i="3"/>
  <c r="C141" i="3"/>
  <c r="C16" i="4"/>
  <c r="C32" i="3"/>
  <c r="C38" i="4"/>
  <c r="C56" i="4"/>
  <c r="C47" i="3"/>
  <c r="C77" i="3"/>
  <c r="C100" i="3"/>
  <c r="C6" i="3"/>
  <c r="C134" i="3"/>
  <c r="C32" i="4"/>
  <c r="C135" i="3"/>
  <c r="C145" i="3"/>
  <c r="C34" i="4"/>
  <c r="C59" i="3"/>
  <c r="C112" i="3"/>
  <c r="C82" i="3"/>
  <c r="C146" i="3"/>
  <c r="C109" i="3"/>
  <c r="D15" i="6"/>
  <c r="B10" i="6"/>
  <c r="D36" i="2"/>
  <c r="E49" i="2"/>
  <c r="D30" i="2"/>
  <c r="E16" i="2"/>
  <c r="D3" i="2"/>
  <c r="D42" i="2"/>
  <c r="C165" i="3"/>
  <c r="C186" i="3"/>
  <c r="C207" i="3"/>
  <c r="C192" i="3"/>
  <c r="C26" i="4"/>
  <c r="C19" i="3"/>
  <c r="C88" i="3"/>
  <c r="C138" i="3"/>
  <c r="C87" i="3"/>
  <c r="C21" i="3"/>
  <c r="C25" i="4"/>
  <c r="C7" i="4"/>
  <c r="C64" i="3"/>
  <c r="C54" i="4"/>
  <c r="C41" i="4"/>
  <c r="C63" i="3"/>
  <c r="C125" i="3"/>
  <c r="C116" i="3"/>
  <c r="C22" i="3"/>
  <c r="C13" i="3"/>
  <c r="C64" i="4"/>
  <c r="C101" i="3"/>
  <c r="C14" i="3"/>
  <c r="C27" i="4"/>
  <c r="C91" i="3"/>
  <c r="C144" i="3"/>
  <c r="C98" i="3"/>
  <c r="D5" i="6"/>
  <c r="E13" i="2"/>
  <c r="D51" i="2"/>
  <c r="E23" i="2"/>
  <c r="D9" i="2"/>
  <c r="D44" i="2"/>
  <c r="E10" i="2"/>
  <c r="D7" i="2"/>
  <c r="C181" i="3"/>
  <c r="C159" i="3"/>
  <c r="C182" i="3"/>
  <c r="C208" i="3"/>
  <c r="C51" i="4"/>
  <c r="C83" i="3"/>
  <c r="C9" i="3"/>
  <c r="C37" i="4"/>
  <c r="C149" i="3"/>
  <c r="C62" i="3"/>
  <c r="C43" i="4"/>
  <c r="C75" i="3"/>
  <c r="C21" i="4"/>
  <c r="C63" i="4"/>
  <c r="C10" i="4"/>
  <c r="C111" i="3"/>
  <c r="C36" i="3"/>
  <c r="C5" i="3"/>
  <c r="C70" i="3"/>
  <c r="C2" i="3"/>
  <c r="C7" i="3"/>
  <c r="C76" i="3"/>
  <c r="C110" i="3"/>
  <c r="C52" i="4"/>
  <c r="C16" i="3"/>
  <c r="C25" i="3"/>
  <c r="C61" i="3"/>
  <c r="C57" i="3"/>
  <c r="C142" i="3"/>
  <c r="C48" i="3"/>
  <c r="C18" i="3"/>
  <c r="C34" i="3"/>
</calcChain>
</file>

<file path=xl/sharedStrings.xml><?xml version="1.0" encoding="utf-8"?>
<sst xmlns="http://schemas.openxmlformats.org/spreadsheetml/2006/main" count="427" uniqueCount="141">
  <si>
    <t>DeltaBiomass_AG</t>
  </si>
  <si>
    <t>DeltaBiomass_BG</t>
  </si>
  <si>
    <t>id</t>
  </si>
  <si>
    <t>name</t>
  </si>
  <si>
    <t>flux_indicator_id</t>
  </si>
  <si>
    <t>flux_indicator_name</t>
  </si>
  <si>
    <t>SoftwoodMerch</t>
  </si>
  <si>
    <t>SoftwoodFoliage</t>
  </si>
  <si>
    <t>SoftwoodOther</t>
  </si>
  <si>
    <t>SoftwoodCoarseRoots</t>
  </si>
  <si>
    <t>SoftwoodFineRoots</t>
  </si>
  <si>
    <t>HardwoodMerch</t>
  </si>
  <si>
    <t>HardwoodFoliage</t>
  </si>
  <si>
    <t>HardwoodOther</t>
  </si>
  <si>
    <t>HardwoodCoarseRoots</t>
  </si>
  <si>
    <t>HardwoodFineRoots</t>
  </si>
  <si>
    <t>AboveGroundVeryFastSoil</t>
  </si>
  <si>
    <t>BelowGroundVeryFastSoil</t>
  </si>
  <si>
    <t>AboveGroundFastSoil</t>
  </si>
  <si>
    <t>BelowGroundFastSoil</t>
  </si>
  <si>
    <t>MediumSoil</t>
  </si>
  <si>
    <t>AboveGroundSlowSoil</t>
  </si>
  <si>
    <t>BelowGroundSlowSoil</t>
  </si>
  <si>
    <t>SoftwoodStemSnag</t>
  </si>
  <si>
    <t>SoftwoodBranchSnag</t>
  </si>
  <si>
    <t>HardwoodStemSnag</t>
  </si>
  <si>
    <t>HardwoodBranchSnag</t>
  </si>
  <si>
    <t>CBM3 Disturbance</t>
  </si>
  <si>
    <t>Input</t>
  </si>
  <si>
    <t>CO2</t>
  </si>
  <si>
    <t>CH4</t>
  </si>
  <si>
    <t>CO</t>
  </si>
  <si>
    <t>Products</t>
  </si>
  <si>
    <t>sink pool name</t>
  </si>
  <si>
    <t>Name</t>
  </si>
  <si>
    <t>Delta Total Ecosystem</t>
  </si>
  <si>
    <t>Delta Total Biomass</t>
  </si>
  <si>
    <t>Delta Total DOM</t>
  </si>
  <si>
    <t>Net Primary Productivity (NPP)</t>
  </si>
  <si>
    <t>Net Ecosystem Productivity (NEP)</t>
  </si>
  <si>
    <t>Net Growth</t>
  </si>
  <si>
    <t>Net Litterfall</t>
  </si>
  <si>
    <t>Total Litterfall</t>
  </si>
  <si>
    <t>Decomposition Releases</t>
  </si>
  <si>
    <t>Total Harvest (Biomass + Snags)</t>
  </si>
  <si>
    <t>Total Harvest (Biomass)</t>
  </si>
  <si>
    <t>Total Harvest (Snags)</t>
  </si>
  <si>
    <t>Softwood Harvest (Biomass)</t>
  </si>
  <si>
    <t>Hardwood Harvest (Biomass)</t>
  </si>
  <si>
    <t>Deadwood</t>
  </si>
  <si>
    <t>Litter</t>
  </si>
  <si>
    <t>Soil C</t>
  </si>
  <si>
    <t>Aboveground Very Fast DOM</t>
  </si>
  <si>
    <t>Belowground Very Fast DOM</t>
  </si>
  <si>
    <t>Aboveground Fast DOM</t>
  </si>
  <si>
    <t>Belowground Fast DOM</t>
  </si>
  <si>
    <t>Medium DOM</t>
  </si>
  <si>
    <t>Aboveground Slow DOM</t>
  </si>
  <si>
    <t>Belowground Slow DOM</t>
  </si>
  <si>
    <t>Softwood Stem Snag</t>
  </si>
  <si>
    <t>Softwood Branch Snag</t>
  </si>
  <si>
    <t>Hardwood Stem Snag</t>
  </si>
  <si>
    <t>Hardwood Branch Snag</t>
  </si>
  <si>
    <t>Total</t>
  </si>
  <si>
    <t>Total Biomass</t>
  </si>
  <si>
    <t>Total DOM</t>
  </si>
  <si>
    <t>Total CO2</t>
  </si>
  <si>
    <t>Total CO</t>
  </si>
  <si>
    <t>Total CH4</t>
  </si>
  <si>
    <t>Bio CO2</t>
  </si>
  <si>
    <t>Bio CO</t>
  </si>
  <si>
    <t>Bio CH4</t>
  </si>
  <si>
    <t>DOM CO2</t>
  </si>
  <si>
    <t>DOM CO</t>
  </si>
  <si>
    <t>DOM CH4</t>
  </si>
  <si>
    <t>Disturbance Losses</t>
  </si>
  <si>
    <t>Bio To Soil from Disturbances</t>
  </si>
  <si>
    <t>Net Biome Productivity (NBP)</t>
  </si>
  <si>
    <t>Softwood Harvest (Snags)</t>
  </si>
  <si>
    <t>Hardwood Harvest (Snags)</t>
  </si>
  <si>
    <t>multiplier</t>
  </si>
  <si>
    <t>DisturbanceDOMCO2Emission</t>
  </si>
  <si>
    <t>DisturbanceDOMCH4Emssion</t>
  </si>
  <si>
    <t>DisturbanceDOMCOEmission</t>
  </si>
  <si>
    <t>DecayDOMCO2Emission</t>
  </si>
  <si>
    <t>DecayVFastAGToAir</t>
  </si>
  <si>
    <t>DecayVFastBGToAir</t>
  </si>
  <si>
    <t>DecayFastAGToAir</t>
  </si>
  <si>
    <t>DecayFastBGToAir</t>
  </si>
  <si>
    <t>DecayMediumToAir</t>
  </si>
  <si>
    <t>DecaySlowAGToAir</t>
  </si>
  <si>
    <t>DecaySlowBGToAir</t>
  </si>
  <si>
    <t>DecaySWBranchSnagToAir</t>
  </si>
  <si>
    <t>DisturbanceMerchLitterInput</t>
  </si>
  <si>
    <t>DisturbanceFolLitterInput</t>
  </si>
  <si>
    <t>DisturbanceOthLitterInput</t>
  </si>
  <si>
    <t>DisturbanceCoarseLitterInput</t>
  </si>
  <si>
    <t>DisturbanceFineLitterInput</t>
  </si>
  <si>
    <t>DisturbanceVFastAGToAir</t>
  </si>
  <si>
    <t>DisturbanceVFastBGToAir</t>
  </si>
  <si>
    <t>DisturbanceFastAGToAir</t>
  </si>
  <si>
    <t>DisturbanceFastBGToAir</t>
  </si>
  <si>
    <t>DisturbanceMediumToAir</t>
  </si>
  <si>
    <t>DisturbanceSlowAGToAir</t>
  </si>
  <si>
    <t>DisturbanceSlowBGToAir</t>
  </si>
  <si>
    <t>DisturbanceSWStemSnagToAir</t>
  </si>
  <si>
    <t>DisturbanceSWBranchSnagToAir</t>
  </si>
  <si>
    <t>DisturbanceHWStemSnagToAir</t>
  </si>
  <si>
    <t>DecayHWBranchSnagToAir</t>
  </si>
  <si>
    <t>TurnoverMerchLitterInput</t>
  </si>
  <si>
    <t>TurnoverFolLitterInput</t>
  </si>
  <si>
    <t>TurnoverOthLitterInput</t>
  </si>
  <si>
    <t>TurnoverCoarseLitterInput</t>
  </si>
  <si>
    <t>TurnoverFineLitterInput</t>
  </si>
  <si>
    <t>DisturbanceHWBranchSnagToAir</t>
  </si>
  <si>
    <t>DisturbanceSoftProduction</t>
  </si>
  <si>
    <t>DisturbanceHardProduction</t>
  </si>
  <si>
    <t>DisturbanceDOMProduction</t>
  </si>
  <si>
    <t>DisturbanceMerchToAir</t>
  </si>
  <si>
    <t>DisturbanceFolToAir</t>
  </si>
  <si>
    <t>DisturbanceOthToAir</t>
  </si>
  <si>
    <t>DisturbanceCoarseToAir</t>
  </si>
  <si>
    <t>DisturbanceFineToAir</t>
  </si>
  <si>
    <t>DecaySWStemSnagToAir</t>
  </si>
  <si>
    <t>DecayHWStemSnagToAir</t>
  </si>
  <si>
    <t>CBM3 Growth and Turnover</t>
  </si>
  <si>
    <t>CBM3 Decay</t>
  </si>
  <si>
    <t>simulation_process_id</t>
  </si>
  <si>
    <t>simulation_process_name</t>
  </si>
  <si>
    <t>DisturbanceCO2Production</t>
  </si>
  <si>
    <t>DisturbanceCH4Production</t>
  </si>
  <si>
    <t>DisturbanceCOProduction</t>
  </si>
  <si>
    <t>DisturbanceBioCO2Emission</t>
  </si>
  <si>
    <t>DisturbanceBioCH4Emission</t>
  </si>
  <si>
    <t>DisturbanceBioCOEmission</t>
  </si>
  <si>
    <t>GrossGrowthAG</t>
  </si>
  <si>
    <t>GrossGrowthBG</t>
  </si>
  <si>
    <t>DeltaDOM</t>
  </si>
  <si>
    <t>DisturbanceBiomassToSoil</t>
  </si>
  <si>
    <t>TurnoverBiomassToSoil</t>
  </si>
  <si>
    <t>source_pool_name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</si>
</sst>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2" fillId="0" borderId="0" xfId="0" applyFont="1" applyFill="1"/>
    <xf numFmtId="0" fontId="2" fillId="2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37" workbookViewId="0">
      <selection activeCell="D1" sqref="D1"/>
    </sheetView>
  </sheetViews>
  <sheetFormatPr defaultRowHeight="15" x14ac:dyDescent="0.25"/>
  <cols>
    <col min="1" max="1" width="9.140625" style="2"/>
    <col min="2" max="2" width="30" style="2" bestFit="1" customWidth="1"/>
    <col min="3" max="3" width="21.140625" bestFit="1" customWidth="1"/>
  </cols>
  <sheetData>
    <row r="1" spans="1:3" x14ac:dyDescent="0.25">
      <c r="A1" s="2" t="s">
        <v>2</v>
      </c>
      <c r="B1" s="2" t="s">
        <v>3</v>
      </c>
      <c r="C1" t="s">
        <v>127</v>
      </c>
    </row>
    <row r="2" spans="1:3" x14ac:dyDescent="0.25">
      <c r="A2" s="2">
        <v>1</v>
      </c>
      <c r="B2" s="2" t="s">
        <v>129</v>
      </c>
      <c r="C2" s="1">
        <v>3</v>
      </c>
    </row>
    <row r="3" spans="1:3" x14ac:dyDescent="0.25">
      <c r="A3" s="2">
        <v>2</v>
      </c>
      <c r="B3" s="2" t="s">
        <v>130</v>
      </c>
      <c r="C3" s="1">
        <v>3</v>
      </c>
    </row>
    <row r="4" spans="1:3" x14ac:dyDescent="0.25">
      <c r="A4" s="2">
        <v>3</v>
      </c>
      <c r="B4" s="2" t="s">
        <v>131</v>
      </c>
      <c r="C4" s="1">
        <v>3</v>
      </c>
    </row>
    <row r="5" spans="1:3" x14ac:dyDescent="0.25">
      <c r="A5" s="2">
        <v>4</v>
      </c>
      <c r="B5" s="2" t="s">
        <v>132</v>
      </c>
      <c r="C5" s="1">
        <v>3</v>
      </c>
    </row>
    <row r="6" spans="1:3" x14ac:dyDescent="0.25">
      <c r="A6" s="2">
        <v>5</v>
      </c>
      <c r="B6" s="2" t="s">
        <v>133</v>
      </c>
      <c r="C6" s="1">
        <v>3</v>
      </c>
    </row>
    <row r="7" spans="1:3" x14ac:dyDescent="0.25">
      <c r="A7" s="2">
        <v>6</v>
      </c>
      <c r="B7" s="2" t="s">
        <v>134</v>
      </c>
      <c r="C7" s="1">
        <v>3</v>
      </c>
    </row>
    <row r="8" spans="1:3" x14ac:dyDescent="0.25">
      <c r="A8" s="2">
        <v>7</v>
      </c>
      <c r="B8" s="2" t="s">
        <v>84</v>
      </c>
      <c r="C8" s="1">
        <v>2</v>
      </c>
    </row>
    <row r="9" spans="1:3" x14ac:dyDescent="0.25">
      <c r="A9" s="2">
        <v>8</v>
      </c>
      <c r="B9" s="2" t="s">
        <v>115</v>
      </c>
      <c r="C9" s="1">
        <v>3</v>
      </c>
    </row>
    <row r="10" spans="1:3" x14ac:dyDescent="0.25">
      <c r="A10" s="2">
        <v>9</v>
      </c>
      <c r="B10" s="2" t="s">
        <v>116</v>
      </c>
      <c r="C10" s="1">
        <v>3</v>
      </c>
    </row>
    <row r="11" spans="1:3" x14ac:dyDescent="0.25">
      <c r="A11" s="2">
        <v>10</v>
      </c>
      <c r="B11" s="2" t="s">
        <v>117</v>
      </c>
      <c r="C11" s="1">
        <v>3</v>
      </c>
    </row>
    <row r="12" spans="1:3" x14ac:dyDescent="0.25">
      <c r="A12" s="2">
        <v>11</v>
      </c>
      <c r="B12" s="2" t="s">
        <v>0</v>
      </c>
      <c r="C12" s="1">
        <v>1</v>
      </c>
    </row>
    <row r="13" spans="1:3" x14ac:dyDescent="0.25">
      <c r="A13" s="2">
        <v>12</v>
      </c>
      <c r="B13" s="2" t="s">
        <v>1</v>
      </c>
      <c r="C13" s="1">
        <v>1</v>
      </c>
    </row>
    <row r="14" spans="1:3" x14ac:dyDescent="0.25">
      <c r="A14" s="2">
        <v>13</v>
      </c>
      <c r="B14" s="2" t="s">
        <v>109</v>
      </c>
      <c r="C14" s="1">
        <v>1</v>
      </c>
    </row>
    <row r="15" spans="1:3" x14ac:dyDescent="0.25">
      <c r="A15" s="2">
        <v>14</v>
      </c>
      <c r="B15" s="2" t="s">
        <v>110</v>
      </c>
      <c r="C15" s="1">
        <v>1</v>
      </c>
    </row>
    <row r="16" spans="1:3" x14ac:dyDescent="0.25">
      <c r="A16" s="2">
        <v>15</v>
      </c>
      <c r="B16" s="2" t="s">
        <v>111</v>
      </c>
      <c r="C16" s="1">
        <v>1</v>
      </c>
    </row>
    <row r="17" spans="1:3" x14ac:dyDescent="0.25">
      <c r="A17" s="2">
        <v>16</v>
      </c>
      <c r="B17" s="2" t="s">
        <v>112</v>
      </c>
      <c r="C17" s="1">
        <v>1</v>
      </c>
    </row>
    <row r="18" spans="1:3" x14ac:dyDescent="0.25">
      <c r="A18" s="2">
        <v>17</v>
      </c>
      <c r="B18" s="2" t="s">
        <v>113</v>
      </c>
      <c r="C18" s="1">
        <v>1</v>
      </c>
    </row>
    <row r="19" spans="1:3" x14ac:dyDescent="0.25">
      <c r="A19" s="2">
        <v>18</v>
      </c>
      <c r="B19" s="2" t="s">
        <v>85</v>
      </c>
      <c r="C19" s="1">
        <v>2</v>
      </c>
    </row>
    <row r="20" spans="1:3" x14ac:dyDescent="0.25">
      <c r="A20" s="2">
        <v>19</v>
      </c>
      <c r="B20" s="2" t="s">
        <v>86</v>
      </c>
      <c r="C20" s="1">
        <v>2</v>
      </c>
    </row>
    <row r="21" spans="1:3" x14ac:dyDescent="0.25">
      <c r="A21" s="2">
        <v>20</v>
      </c>
      <c r="B21" s="2" t="s">
        <v>87</v>
      </c>
      <c r="C21" s="1">
        <v>2</v>
      </c>
    </row>
    <row r="22" spans="1:3" x14ac:dyDescent="0.25">
      <c r="A22" s="2">
        <v>21</v>
      </c>
      <c r="B22" s="2" t="s">
        <v>88</v>
      </c>
      <c r="C22" s="1">
        <v>2</v>
      </c>
    </row>
    <row r="23" spans="1:3" x14ac:dyDescent="0.25">
      <c r="A23" s="2">
        <v>22</v>
      </c>
      <c r="B23" s="2" t="s">
        <v>89</v>
      </c>
      <c r="C23" s="1">
        <v>2</v>
      </c>
    </row>
    <row r="24" spans="1:3" x14ac:dyDescent="0.25">
      <c r="A24" s="2">
        <v>23</v>
      </c>
      <c r="B24" s="2" t="s">
        <v>90</v>
      </c>
      <c r="C24" s="1">
        <v>2</v>
      </c>
    </row>
    <row r="25" spans="1:3" x14ac:dyDescent="0.25">
      <c r="A25" s="2">
        <v>24</v>
      </c>
      <c r="B25" s="2" t="s">
        <v>91</v>
      </c>
      <c r="C25" s="1">
        <v>2</v>
      </c>
    </row>
    <row r="26" spans="1:3" x14ac:dyDescent="0.25">
      <c r="A26" s="2">
        <v>25</v>
      </c>
      <c r="B26" s="2" t="s">
        <v>123</v>
      </c>
      <c r="C26" s="1">
        <v>2</v>
      </c>
    </row>
    <row r="27" spans="1:3" x14ac:dyDescent="0.25">
      <c r="A27" s="2">
        <v>26</v>
      </c>
      <c r="B27" s="2" t="s">
        <v>92</v>
      </c>
      <c r="C27" s="1">
        <v>2</v>
      </c>
    </row>
    <row r="28" spans="1:3" s="1" customFormat="1" x14ac:dyDescent="0.25">
      <c r="A28" s="2">
        <v>27</v>
      </c>
      <c r="B28" s="2" t="s">
        <v>124</v>
      </c>
      <c r="C28" s="1">
        <v>2</v>
      </c>
    </row>
    <row r="29" spans="1:3" s="1" customFormat="1" x14ac:dyDescent="0.25">
      <c r="A29" s="2">
        <v>28</v>
      </c>
      <c r="B29" s="2" t="s">
        <v>108</v>
      </c>
      <c r="C29" s="1">
        <v>2</v>
      </c>
    </row>
    <row r="30" spans="1:3" x14ac:dyDescent="0.25">
      <c r="A30" s="2">
        <v>29</v>
      </c>
      <c r="B30" s="2" t="s">
        <v>118</v>
      </c>
      <c r="C30" s="1">
        <v>3</v>
      </c>
    </row>
    <row r="31" spans="1:3" x14ac:dyDescent="0.25">
      <c r="A31" s="2">
        <v>30</v>
      </c>
      <c r="B31" s="2" t="s">
        <v>119</v>
      </c>
      <c r="C31" s="1">
        <v>3</v>
      </c>
    </row>
    <row r="32" spans="1:3" x14ac:dyDescent="0.25">
      <c r="A32" s="2">
        <v>31</v>
      </c>
      <c r="B32" s="2" t="s">
        <v>120</v>
      </c>
      <c r="C32" s="1">
        <v>3</v>
      </c>
    </row>
    <row r="33" spans="1:3" x14ac:dyDescent="0.25">
      <c r="A33" s="2">
        <v>32</v>
      </c>
      <c r="B33" s="2" t="s">
        <v>121</v>
      </c>
      <c r="C33" s="1">
        <v>3</v>
      </c>
    </row>
    <row r="34" spans="1:3" x14ac:dyDescent="0.25">
      <c r="A34" s="2">
        <v>33</v>
      </c>
      <c r="B34" s="2" t="s">
        <v>122</v>
      </c>
      <c r="C34" s="1">
        <v>3</v>
      </c>
    </row>
    <row r="35" spans="1:3" x14ac:dyDescent="0.25">
      <c r="A35" s="2">
        <v>34</v>
      </c>
      <c r="B35" s="2" t="s">
        <v>81</v>
      </c>
      <c r="C35" s="1">
        <v>3</v>
      </c>
    </row>
    <row r="36" spans="1:3" x14ac:dyDescent="0.25">
      <c r="A36" s="2">
        <v>35</v>
      </c>
      <c r="B36" s="2" t="s">
        <v>82</v>
      </c>
      <c r="C36" s="1">
        <v>3</v>
      </c>
    </row>
    <row r="37" spans="1:3" x14ac:dyDescent="0.25">
      <c r="A37" s="2">
        <v>36</v>
      </c>
      <c r="B37" s="2" t="s">
        <v>83</v>
      </c>
      <c r="C37" s="1">
        <v>3</v>
      </c>
    </row>
    <row r="38" spans="1:3" x14ac:dyDescent="0.25">
      <c r="A38" s="2">
        <v>37</v>
      </c>
      <c r="B38" s="2" t="s">
        <v>93</v>
      </c>
      <c r="C38" s="1">
        <v>3</v>
      </c>
    </row>
    <row r="39" spans="1:3" x14ac:dyDescent="0.25">
      <c r="A39" s="2">
        <v>38</v>
      </c>
      <c r="B39" s="2" t="s">
        <v>94</v>
      </c>
      <c r="C39" s="1">
        <v>3</v>
      </c>
    </row>
    <row r="40" spans="1:3" x14ac:dyDescent="0.25">
      <c r="A40" s="2">
        <v>39</v>
      </c>
      <c r="B40" s="2" t="s">
        <v>95</v>
      </c>
      <c r="C40" s="1">
        <v>3</v>
      </c>
    </row>
    <row r="41" spans="1:3" x14ac:dyDescent="0.25">
      <c r="A41" s="2">
        <v>40</v>
      </c>
      <c r="B41" s="2" t="s">
        <v>96</v>
      </c>
      <c r="C41" s="1">
        <v>3</v>
      </c>
    </row>
    <row r="42" spans="1:3" x14ac:dyDescent="0.25">
      <c r="A42" s="2">
        <v>41</v>
      </c>
      <c r="B42" s="2" t="s">
        <v>97</v>
      </c>
      <c r="C42" s="1">
        <v>3</v>
      </c>
    </row>
    <row r="43" spans="1:3" x14ac:dyDescent="0.25">
      <c r="A43" s="2">
        <v>42</v>
      </c>
      <c r="B43" s="2" t="s">
        <v>98</v>
      </c>
      <c r="C43" s="1">
        <v>3</v>
      </c>
    </row>
    <row r="44" spans="1:3" x14ac:dyDescent="0.25">
      <c r="A44" s="2">
        <v>43</v>
      </c>
      <c r="B44" s="2" t="s">
        <v>99</v>
      </c>
      <c r="C44" s="1">
        <v>3</v>
      </c>
    </row>
    <row r="45" spans="1:3" x14ac:dyDescent="0.25">
      <c r="A45" s="2">
        <v>44</v>
      </c>
      <c r="B45" s="2" t="s">
        <v>100</v>
      </c>
      <c r="C45" s="1">
        <v>3</v>
      </c>
    </row>
    <row r="46" spans="1:3" x14ac:dyDescent="0.25">
      <c r="A46" s="2">
        <v>45</v>
      </c>
      <c r="B46" s="2" t="s">
        <v>101</v>
      </c>
      <c r="C46" s="1">
        <v>3</v>
      </c>
    </row>
    <row r="47" spans="1:3" x14ac:dyDescent="0.25">
      <c r="A47" s="2">
        <v>46</v>
      </c>
      <c r="B47" s="2" t="s">
        <v>102</v>
      </c>
      <c r="C47" s="1">
        <v>3</v>
      </c>
    </row>
    <row r="48" spans="1:3" x14ac:dyDescent="0.25">
      <c r="A48" s="2">
        <v>47</v>
      </c>
      <c r="B48" s="2" t="s">
        <v>103</v>
      </c>
      <c r="C48" s="1">
        <v>3</v>
      </c>
    </row>
    <row r="49" spans="1:3" x14ac:dyDescent="0.25">
      <c r="A49" s="2">
        <v>48</v>
      </c>
      <c r="B49" s="2" t="s">
        <v>104</v>
      </c>
      <c r="C49" s="1">
        <v>3</v>
      </c>
    </row>
    <row r="50" spans="1:3" x14ac:dyDescent="0.25">
      <c r="A50" s="2">
        <v>49</v>
      </c>
      <c r="B50" s="2" t="s">
        <v>105</v>
      </c>
      <c r="C50" s="1">
        <v>3</v>
      </c>
    </row>
    <row r="51" spans="1:3" x14ac:dyDescent="0.25">
      <c r="A51" s="2">
        <v>50</v>
      </c>
      <c r="B51" s="2" t="s">
        <v>106</v>
      </c>
      <c r="C51" s="1">
        <v>3</v>
      </c>
    </row>
    <row r="52" spans="1:3" x14ac:dyDescent="0.25">
      <c r="A52" s="2">
        <v>51</v>
      </c>
      <c r="B52" s="2" t="s">
        <v>107</v>
      </c>
      <c r="C52" s="1">
        <v>3</v>
      </c>
    </row>
    <row r="53" spans="1:3" x14ac:dyDescent="0.25">
      <c r="A53" s="2">
        <v>52</v>
      </c>
      <c r="B53" s="2" t="s">
        <v>114</v>
      </c>
      <c r="C53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4"/>
  <sheetViews>
    <sheetView topLeftCell="A9" workbookViewId="0">
      <selection activeCell="F13" sqref="F13"/>
    </sheetView>
  </sheetViews>
  <sheetFormatPr defaultRowHeight="15" x14ac:dyDescent="0.25"/>
  <cols>
    <col min="1" max="1" width="9.140625" style="1"/>
    <col min="2" max="2" width="21" customWidth="1"/>
    <col min="3" max="3" width="30.28515625" bestFit="1" customWidth="1"/>
    <col min="4" max="4" width="27.140625" customWidth="1"/>
    <col min="5" max="5" width="16.140625" bestFit="1" customWidth="1"/>
    <col min="6" max="6" width="14.85546875" bestFit="1" customWidth="1"/>
    <col min="7" max="7" width="20.85546875" bestFit="1" customWidth="1"/>
    <col min="8" max="8" width="11.7109375" bestFit="1" customWidth="1"/>
    <col min="9" max="9" width="15.85546875" bestFit="1" customWidth="1"/>
    <col min="10" max="10" width="16.7109375" bestFit="1" customWidth="1"/>
    <col min="11" max="11" width="15.42578125" bestFit="1" customWidth="1"/>
    <col min="12" max="12" width="18.7109375" customWidth="1"/>
    <col min="13" max="13" width="19.28515625" bestFit="1" customWidth="1"/>
    <col min="14" max="14" width="24.7109375" bestFit="1" customWidth="1"/>
    <col min="15" max="15" width="24.5703125" bestFit="1" customWidth="1"/>
    <col min="16" max="16" width="20.42578125" bestFit="1" customWidth="1"/>
    <col min="17" max="17" width="20.28515625" bestFit="1" customWidth="1"/>
    <col min="18" max="18" width="11.7109375" bestFit="1" customWidth="1"/>
    <col min="19" max="19" width="21.140625" bestFit="1" customWidth="1"/>
    <col min="20" max="20" width="21" bestFit="1" customWidth="1"/>
    <col min="21" max="21" width="18.5703125" bestFit="1" customWidth="1"/>
    <col min="22" max="22" width="20" bestFit="1" customWidth="1"/>
    <col min="23" max="23" width="19.140625" bestFit="1" customWidth="1"/>
    <col min="24" max="24" width="20.5703125" bestFit="1" customWidth="1"/>
    <col min="25" max="25" width="14.85546875" customWidth="1"/>
  </cols>
  <sheetData>
    <row r="1" spans="1:24" x14ac:dyDescent="0.25">
      <c r="A1" s="4" t="s">
        <v>2</v>
      </c>
      <c r="B1" s="4" t="s">
        <v>4</v>
      </c>
      <c r="C1" s="4" t="s">
        <v>5</v>
      </c>
      <c r="D1" s="4" t="s">
        <v>140</v>
      </c>
    </row>
    <row r="2" spans="1:24" x14ac:dyDescent="0.25">
      <c r="A2" s="2">
        <v>1</v>
      </c>
      <c r="B2" s="2">
        <v>1</v>
      </c>
      <c r="C2" s="2" t="str">
        <f ca="1">INDIRECT(CONCATENATE("flux_indicator!B$",B2+1))</f>
        <v>DisturbanceCO2Production</v>
      </c>
      <c r="D2" s="2" t="s">
        <v>6</v>
      </c>
      <c r="G2" s="1"/>
    </row>
    <row r="3" spans="1:24" x14ac:dyDescent="0.25">
      <c r="A3" s="2">
        <v>2</v>
      </c>
      <c r="B3" s="2">
        <v>1</v>
      </c>
      <c r="C3" s="2" t="str">
        <f t="shared" ref="C3:C66" ca="1" si="0">INDIRECT(CONCATENATE("flux_indicator!B$",B3+1))</f>
        <v>DisturbanceCO2Production</v>
      </c>
      <c r="D3" s="2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2">
        <v>3</v>
      </c>
      <c r="B4" s="2">
        <v>1</v>
      </c>
      <c r="C4" s="2" t="str">
        <f t="shared" ca="1" si="0"/>
        <v>DisturbanceCO2Production</v>
      </c>
      <c r="D4" s="2" t="s">
        <v>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2">
        <v>4</v>
      </c>
      <c r="B5" s="2">
        <v>1</v>
      </c>
      <c r="C5" s="2" t="str">
        <f t="shared" ca="1" si="0"/>
        <v>DisturbanceCO2Production</v>
      </c>
      <c r="D5" s="2" t="s">
        <v>9</v>
      </c>
      <c r="G5" s="1"/>
    </row>
    <row r="6" spans="1:24" x14ac:dyDescent="0.25">
      <c r="A6" s="2">
        <v>5</v>
      </c>
      <c r="B6" s="2">
        <v>1</v>
      </c>
      <c r="C6" s="2" t="str">
        <f t="shared" ca="1" si="0"/>
        <v>DisturbanceCO2Production</v>
      </c>
      <c r="D6" s="2" t="s">
        <v>10</v>
      </c>
      <c r="G6" s="1"/>
    </row>
    <row r="7" spans="1:24" x14ac:dyDescent="0.25">
      <c r="A7" s="2">
        <v>6</v>
      </c>
      <c r="B7" s="2">
        <v>1</v>
      </c>
      <c r="C7" s="2" t="str">
        <f t="shared" ca="1" si="0"/>
        <v>DisturbanceCO2Production</v>
      </c>
      <c r="D7" s="2" t="s">
        <v>11</v>
      </c>
      <c r="G7" s="1"/>
    </row>
    <row r="8" spans="1:24" x14ac:dyDescent="0.25">
      <c r="A8" s="2">
        <v>7</v>
      </c>
      <c r="B8" s="2">
        <v>1</v>
      </c>
      <c r="C8" s="2" t="str">
        <f t="shared" ca="1" si="0"/>
        <v>DisturbanceCO2Production</v>
      </c>
      <c r="D8" s="2" t="s">
        <v>12</v>
      </c>
      <c r="G8" s="1"/>
    </row>
    <row r="9" spans="1:24" x14ac:dyDescent="0.25">
      <c r="A9" s="2">
        <v>8</v>
      </c>
      <c r="B9" s="2">
        <v>1</v>
      </c>
      <c r="C9" s="2" t="str">
        <f t="shared" ca="1" si="0"/>
        <v>DisturbanceCO2Production</v>
      </c>
      <c r="D9" s="2" t="s">
        <v>13</v>
      </c>
    </row>
    <row r="10" spans="1:24" x14ac:dyDescent="0.25">
      <c r="A10" s="2">
        <v>9</v>
      </c>
      <c r="B10" s="2">
        <v>1</v>
      </c>
      <c r="C10" s="2" t="str">
        <f t="shared" ca="1" si="0"/>
        <v>DisturbanceCO2Production</v>
      </c>
      <c r="D10" s="2" t="s">
        <v>14</v>
      </c>
    </row>
    <row r="11" spans="1:24" x14ac:dyDescent="0.25">
      <c r="A11" s="2">
        <v>10</v>
      </c>
      <c r="B11" s="2">
        <v>1</v>
      </c>
      <c r="C11" s="2" t="str">
        <f t="shared" ca="1" si="0"/>
        <v>DisturbanceCO2Production</v>
      </c>
      <c r="D11" s="2" t="s">
        <v>15</v>
      </c>
    </row>
    <row r="12" spans="1:24" x14ac:dyDescent="0.25">
      <c r="A12" s="2">
        <v>11</v>
      </c>
      <c r="B12" s="2">
        <v>1</v>
      </c>
      <c r="C12" s="2" t="str">
        <f t="shared" ca="1" si="0"/>
        <v>DisturbanceCO2Production</v>
      </c>
      <c r="D12" s="2" t="s">
        <v>16</v>
      </c>
    </row>
    <row r="13" spans="1:24" x14ac:dyDescent="0.25">
      <c r="A13" s="2">
        <v>12</v>
      </c>
      <c r="B13" s="2">
        <v>1</v>
      </c>
      <c r="C13" s="2" t="str">
        <f t="shared" ca="1" si="0"/>
        <v>DisturbanceCO2Production</v>
      </c>
      <c r="D13" s="2" t="s">
        <v>17</v>
      </c>
    </row>
    <row r="14" spans="1:24" x14ac:dyDescent="0.25">
      <c r="A14" s="2">
        <v>13</v>
      </c>
      <c r="B14" s="2">
        <v>1</v>
      </c>
      <c r="C14" s="2" t="str">
        <f t="shared" ca="1" si="0"/>
        <v>DisturbanceCO2Production</v>
      </c>
      <c r="D14" s="2" t="s">
        <v>18</v>
      </c>
    </row>
    <row r="15" spans="1:24" x14ac:dyDescent="0.25">
      <c r="A15" s="2">
        <v>14</v>
      </c>
      <c r="B15" s="2">
        <v>1</v>
      </c>
      <c r="C15" s="2" t="str">
        <f t="shared" ca="1" si="0"/>
        <v>DisturbanceCO2Production</v>
      </c>
      <c r="D15" s="2" t="s">
        <v>19</v>
      </c>
    </row>
    <row r="16" spans="1:24" x14ac:dyDescent="0.25">
      <c r="A16" s="2">
        <v>15</v>
      </c>
      <c r="B16" s="2">
        <v>1</v>
      </c>
      <c r="C16" s="2" t="str">
        <f t="shared" ca="1" si="0"/>
        <v>DisturbanceCO2Production</v>
      </c>
      <c r="D16" s="2" t="s">
        <v>20</v>
      </c>
    </row>
    <row r="17" spans="1:4" x14ac:dyDescent="0.25">
      <c r="A17" s="2">
        <v>16</v>
      </c>
      <c r="B17" s="2">
        <v>1</v>
      </c>
      <c r="C17" s="2" t="str">
        <f t="shared" ca="1" si="0"/>
        <v>DisturbanceCO2Production</v>
      </c>
      <c r="D17" s="2" t="s">
        <v>21</v>
      </c>
    </row>
    <row r="18" spans="1:4" x14ac:dyDescent="0.25">
      <c r="A18" s="2">
        <v>17</v>
      </c>
      <c r="B18" s="2">
        <v>1</v>
      </c>
      <c r="C18" s="2" t="str">
        <f t="shared" ca="1" si="0"/>
        <v>DisturbanceCO2Production</v>
      </c>
      <c r="D18" s="2" t="s">
        <v>22</v>
      </c>
    </row>
    <row r="19" spans="1:4" x14ac:dyDescent="0.25">
      <c r="A19" s="2">
        <v>18</v>
      </c>
      <c r="B19" s="2">
        <v>1</v>
      </c>
      <c r="C19" s="2" t="str">
        <f t="shared" ca="1" si="0"/>
        <v>DisturbanceCO2Production</v>
      </c>
      <c r="D19" s="2" t="s">
        <v>23</v>
      </c>
    </row>
    <row r="20" spans="1:4" x14ac:dyDescent="0.25">
      <c r="A20" s="2">
        <v>19</v>
      </c>
      <c r="B20" s="2">
        <v>1</v>
      </c>
      <c r="C20" s="2" t="str">
        <f t="shared" ca="1" si="0"/>
        <v>DisturbanceCO2Production</v>
      </c>
      <c r="D20" s="2" t="s">
        <v>24</v>
      </c>
    </row>
    <row r="21" spans="1:4" x14ac:dyDescent="0.25">
      <c r="A21" s="2">
        <v>20</v>
      </c>
      <c r="B21" s="2">
        <v>1</v>
      </c>
      <c r="C21" s="2" t="str">
        <f t="shared" ca="1" si="0"/>
        <v>DisturbanceCO2Production</v>
      </c>
      <c r="D21" s="2" t="s">
        <v>25</v>
      </c>
    </row>
    <row r="22" spans="1:4" x14ac:dyDescent="0.25">
      <c r="A22" s="2">
        <v>21</v>
      </c>
      <c r="B22" s="2">
        <v>1</v>
      </c>
      <c r="C22" s="2" t="str">
        <f t="shared" ca="1" si="0"/>
        <v>DisturbanceCO2Production</v>
      </c>
      <c r="D22" s="2" t="s">
        <v>26</v>
      </c>
    </row>
    <row r="23" spans="1:4" x14ac:dyDescent="0.25">
      <c r="A23" s="3">
        <v>22</v>
      </c>
      <c r="B23" s="3">
        <v>2</v>
      </c>
      <c r="C23" s="3" t="str">
        <f t="shared" ca="1" si="0"/>
        <v>DisturbanceCH4Production</v>
      </c>
      <c r="D23" s="3" t="s">
        <v>6</v>
      </c>
    </row>
    <row r="24" spans="1:4" x14ac:dyDescent="0.25">
      <c r="A24" s="3">
        <v>23</v>
      </c>
      <c r="B24" s="3">
        <v>2</v>
      </c>
      <c r="C24" s="3" t="str">
        <f t="shared" ca="1" si="0"/>
        <v>DisturbanceCH4Production</v>
      </c>
      <c r="D24" s="3" t="s">
        <v>7</v>
      </c>
    </row>
    <row r="25" spans="1:4" x14ac:dyDescent="0.25">
      <c r="A25" s="3">
        <v>24</v>
      </c>
      <c r="B25" s="3">
        <v>2</v>
      </c>
      <c r="C25" s="3" t="str">
        <f t="shared" ca="1" si="0"/>
        <v>DisturbanceCH4Production</v>
      </c>
      <c r="D25" s="3" t="s">
        <v>8</v>
      </c>
    </row>
    <row r="26" spans="1:4" x14ac:dyDescent="0.25">
      <c r="A26" s="3">
        <v>25</v>
      </c>
      <c r="B26" s="3">
        <v>2</v>
      </c>
      <c r="C26" s="3" t="str">
        <f t="shared" ca="1" si="0"/>
        <v>DisturbanceCH4Production</v>
      </c>
      <c r="D26" s="3" t="s">
        <v>9</v>
      </c>
    </row>
    <row r="27" spans="1:4" x14ac:dyDescent="0.25">
      <c r="A27" s="3">
        <v>26</v>
      </c>
      <c r="B27" s="3">
        <v>2</v>
      </c>
      <c r="C27" s="3" t="str">
        <f t="shared" ca="1" si="0"/>
        <v>DisturbanceCH4Production</v>
      </c>
      <c r="D27" s="3" t="s">
        <v>10</v>
      </c>
    </row>
    <row r="28" spans="1:4" x14ac:dyDescent="0.25">
      <c r="A28" s="3">
        <v>27</v>
      </c>
      <c r="B28" s="3">
        <v>2</v>
      </c>
      <c r="C28" s="3" t="str">
        <f t="shared" ca="1" si="0"/>
        <v>DisturbanceCH4Production</v>
      </c>
      <c r="D28" s="3" t="s">
        <v>11</v>
      </c>
    </row>
    <row r="29" spans="1:4" x14ac:dyDescent="0.25">
      <c r="A29" s="3">
        <v>28</v>
      </c>
      <c r="B29" s="3">
        <v>2</v>
      </c>
      <c r="C29" s="3" t="str">
        <f t="shared" ca="1" si="0"/>
        <v>DisturbanceCH4Production</v>
      </c>
      <c r="D29" s="3" t="s">
        <v>12</v>
      </c>
    </row>
    <row r="30" spans="1:4" x14ac:dyDescent="0.25">
      <c r="A30" s="3">
        <v>29</v>
      </c>
      <c r="B30" s="3">
        <v>2</v>
      </c>
      <c r="C30" s="3" t="str">
        <f t="shared" ca="1" si="0"/>
        <v>DisturbanceCH4Production</v>
      </c>
      <c r="D30" s="3" t="s">
        <v>13</v>
      </c>
    </row>
    <row r="31" spans="1:4" x14ac:dyDescent="0.25">
      <c r="A31" s="3">
        <v>30</v>
      </c>
      <c r="B31" s="3">
        <v>2</v>
      </c>
      <c r="C31" s="3" t="str">
        <f t="shared" ca="1" si="0"/>
        <v>DisturbanceCH4Production</v>
      </c>
      <c r="D31" s="3" t="s">
        <v>14</v>
      </c>
    </row>
    <row r="32" spans="1:4" x14ac:dyDescent="0.25">
      <c r="A32" s="3">
        <v>31</v>
      </c>
      <c r="B32" s="3">
        <v>2</v>
      </c>
      <c r="C32" s="3" t="str">
        <f t="shared" ca="1" si="0"/>
        <v>DisturbanceCH4Production</v>
      </c>
      <c r="D32" s="3" t="s">
        <v>15</v>
      </c>
    </row>
    <row r="33" spans="1:4" x14ac:dyDescent="0.25">
      <c r="A33" s="3">
        <v>32</v>
      </c>
      <c r="B33" s="3">
        <v>2</v>
      </c>
      <c r="C33" s="3" t="str">
        <f t="shared" ca="1" si="0"/>
        <v>DisturbanceCH4Production</v>
      </c>
      <c r="D33" s="3" t="s">
        <v>16</v>
      </c>
    </row>
    <row r="34" spans="1:4" x14ac:dyDescent="0.25">
      <c r="A34" s="3">
        <v>33</v>
      </c>
      <c r="B34" s="3">
        <v>2</v>
      </c>
      <c r="C34" s="3" t="str">
        <f t="shared" ca="1" si="0"/>
        <v>DisturbanceCH4Production</v>
      </c>
      <c r="D34" s="3" t="s">
        <v>17</v>
      </c>
    </row>
    <row r="35" spans="1:4" x14ac:dyDescent="0.25">
      <c r="A35" s="3">
        <v>34</v>
      </c>
      <c r="B35" s="3">
        <v>2</v>
      </c>
      <c r="C35" s="3" t="str">
        <f t="shared" ca="1" si="0"/>
        <v>DisturbanceCH4Production</v>
      </c>
      <c r="D35" s="3" t="s">
        <v>18</v>
      </c>
    </row>
    <row r="36" spans="1:4" x14ac:dyDescent="0.25">
      <c r="A36" s="3">
        <v>35</v>
      </c>
      <c r="B36" s="3">
        <v>2</v>
      </c>
      <c r="C36" s="3" t="str">
        <f t="shared" ca="1" si="0"/>
        <v>DisturbanceCH4Production</v>
      </c>
      <c r="D36" s="3" t="s">
        <v>19</v>
      </c>
    </row>
    <row r="37" spans="1:4" x14ac:dyDescent="0.25">
      <c r="A37" s="3">
        <v>36</v>
      </c>
      <c r="B37" s="3">
        <v>2</v>
      </c>
      <c r="C37" s="3" t="str">
        <f t="shared" ca="1" si="0"/>
        <v>DisturbanceCH4Production</v>
      </c>
      <c r="D37" s="3" t="s">
        <v>20</v>
      </c>
    </row>
    <row r="38" spans="1:4" x14ac:dyDescent="0.25">
      <c r="A38" s="3">
        <v>37</v>
      </c>
      <c r="B38" s="3">
        <v>2</v>
      </c>
      <c r="C38" s="3" t="str">
        <f t="shared" ca="1" si="0"/>
        <v>DisturbanceCH4Production</v>
      </c>
      <c r="D38" s="3" t="s">
        <v>21</v>
      </c>
    </row>
    <row r="39" spans="1:4" x14ac:dyDescent="0.25">
      <c r="A39" s="3">
        <v>38</v>
      </c>
      <c r="B39" s="3">
        <v>2</v>
      </c>
      <c r="C39" s="3" t="str">
        <f t="shared" ca="1" si="0"/>
        <v>DisturbanceCH4Production</v>
      </c>
      <c r="D39" s="3" t="s">
        <v>22</v>
      </c>
    </row>
    <row r="40" spans="1:4" x14ac:dyDescent="0.25">
      <c r="A40" s="3">
        <v>39</v>
      </c>
      <c r="B40" s="3">
        <v>2</v>
      </c>
      <c r="C40" s="3" t="str">
        <f t="shared" ca="1" si="0"/>
        <v>DisturbanceCH4Production</v>
      </c>
      <c r="D40" s="3" t="s">
        <v>23</v>
      </c>
    </row>
    <row r="41" spans="1:4" x14ac:dyDescent="0.25">
      <c r="A41" s="3">
        <v>40</v>
      </c>
      <c r="B41" s="3">
        <v>2</v>
      </c>
      <c r="C41" s="3" t="str">
        <f t="shared" ca="1" si="0"/>
        <v>DisturbanceCH4Production</v>
      </c>
      <c r="D41" s="3" t="s">
        <v>24</v>
      </c>
    </row>
    <row r="42" spans="1:4" x14ac:dyDescent="0.25">
      <c r="A42" s="3">
        <v>41</v>
      </c>
      <c r="B42" s="3">
        <v>2</v>
      </c>
      <c r="C42" s="3" t="str">
        <f t="shared" ca="1" si="0"/>
        <v>DisturbanceCH4Production</v>
      </c>
      <c r="D42" s="3" t="s">
        <v>25</v>
      </c>
    </row>
    <row r="43" spans="1:4" x14ac:dyDescent="0.25">
      <c r="A43" s="3">
        <v>42</v>
      </c>
      <c r="B43" s="3">
        <v>2</v>
      </c>
      <c r="C43" s="3" t="str">
        <f t="shared" ca="1" si="0"/>
        <v>DisturbanceCH4Production</v>
      </c>
      <c r="D43" s="3" t="s">
        <v>26</v>
      </c>
    </row>
    <row r="44" spans="1:4" x14ac:dyDescent="0.25">
      <c r="A44" s="2">
        <v>43</v>
      </c>
      <c r="B44" s="2">
        <v>3</v>
      </c>
      <c r="C44" s="2" t="str">
        <f t="shared" ca="1" si="0"/>
        <v>DisturbanceCOProduction</v>
      </c>
      <c r="D44" s="2" t="s">
        <v>6</v>
      </c>
    </row>
    <row r="45" spans="1:4" x14ac:dyDescent="0.25">
      <c r="A45" s="2">
        <v>44</v>
      </c>
      <c r="B45" s="2">
        <v>3</v>
      </c>
      <c r="C45" s="2" t="str">
        <f t="shared" ca="1" si="0"/>
        <v>DisturbanceCOProduction</v>
      </c>
      <c r="D45" s="2" t="s">
        <v>7</v>
      </c>
    </row>
    <row r="46" spans="1:4" x14ac:dyDescent="0.25">
      <c r="A46" s="2">
        <v>45</v>
      </c>
      <c r="B46" s="2">
        <v>3</v>
      </c>
      <c r="C46" s="2" t="str">
        <f t="shared" ca="1" si="0"/>
        <v>DisturbanceCOProduction</v>
      </c>
      <c r="D46" s="2" t="s">
        <v>8</v>
      </c>
    </row>
    <row r="47" spans="1:4" x14ac:dyDescent="0.25">
      <c r="A47" s="2">
        <v>46</v>
      </c>
      <c r="B47" s="2">
        <v>3</v>
      </c>
      <c r="C47" s="2" t="str">
        <f t="shared" ca="1" si="0"/>
        <v>DisturbanceCOProduction</v>
      </c>
      <c r="D47" s="2" t="s">
        <v>9</v>
      </c>
    </row>
    <row r="48" spans="1:4" x14ac:dyDescent="0.25">
      <c r="A48" s="2">
        <v>47</v>
      </c>
      <c r="B48" s="2">
        <v>3</v>
      </c>
      <c r="C48" s="2" t="str">
        <f t="shared" ca="1" si="0"/>
        <v>DisturbanceCOProduction</v>
      </c>
      <c r="D48" s="2" t="s">
        <v>10</v>
      </c>
    </row>
    <row r="49" spans="1:4" x14ac:dyDescent="0.25">
      <c r="A49" s="2">
        <v>48</v>
      </c>
      <c r="B49" s="2">
        <v>3</v>
      </c>
      <c r="C49" s="2" t="str">
        <f t="shared" ca="1" si="0"/>
        <v>DisturbanceCOProduction</v>
      </c>
      <c r="D49" s="2" t="s">
        <v>11</v>
      </c>
    </row>
    <row r="50" spans="1:4" x14ac:dyDescent="0.25">
      <c r="A50" s="2">
        <v>49</v>
      </c>
      <c r="B50" s="2">
        <v>3</v>
      </c>
      <c r="C50" s="2" t="str">
        <f t="shared" ca="1" si="0"/>
        <v>DisturbanceCOProduction</v>
      </c>
      <c r="D50" s="2" t="s">
        <v>12</v>
      </c>
    </row>
    <row r="51" spans="1:4" x14ac:dyDescent="0.25">
      <c r="A51" s="2">
        <v>50</v>
      </c>
      <c r="B51" s="2">
        <v>3</v>
      </c>
      <c r="C51" s="2" t="str">
        <f t="shared" ca="1" si="0"/>
        <v>DisturbanceCOProduction</v>
      </c>
      <c r="D51" s="2" t="s">
        <v>13</v>
      </c>
    </row>
    <row r="52" spans="1:4" x14ac:dyDescent="0.25">
      <c r="A52" s="2">
        <v>51</v>
      </c>
      <c r="B52" s="2">
        <v>3</v>
      </c>
      <c r="C52" s="2" t="str">
        <f t="shared" ca="1" si="0"/>
        <v>DisturbanceCOProduction</v>
      </c>
      <c r="D52" s="2" t="s">
        <v>14</v>
      </c>
    </row>
    <row r="53" spans="1:4" x14ac:dyDescent="0.25">
      <c r="A53" s="2">
        <v>52</v>
      </c>
      <c r="B53" s="2">
        <v>3</v>
      </c>
      <c r="C53" s="2" t="str">
        <f t="shared" ca="1" si="0"/>
        <v>DisturbanceCOProduction</v>
      </c>
      <c r="D53" s="2" t="s">
        <v>15</v>
      </c>
    </row>
    <row r="54" spans="1:4" x14ac:dyDescent="0.25">
      <c r="A54" s="2">
        <v>53</v>
      </c>
      <c r="B54" s="2">
        <v>3</v>
      </c>
      <c r="C54" s="2" t="str">
        <f t="shared" ca="1" si="0"/>
        <v>DisturbanceCOProduction</v>
      </c>
      <c r="D54" s="2" t="s">
        <v>16</v>
      </c>
    </row>
    <row r="55" spans="1:4" x14ac:dyDescent="0.25">
      <c r="A55" s="2">
        <v>54</v>
      </c>
      <c r="B55" s="2">
        <v>3</v>
      </c>
      <c r="C55" s="2" t="str">
        <f t="shared" ca="1" si="0"/>
        <v>DisturbanceCOProduction</v>
      </c>
      <c r="D55" s="2" t="s">
        <v>17</v>
      </c>
    </row>
    <row r="56" spans="1:4" x14ac:dyDescent="0.25">
      <c r="A56" s="2">
        <v>55</v>
      </c>
      <c r="B56" s="2">
        <v>3</v>
      </c>
      <c r="C56" s="2" t="str">
        <f t="shared" ca="1" si="0"/>
        <v>DisturbanceCOProduction</v>
      </c>
      <c r="D56" s="2" t="s">
        <v>18</v>
      </c>
    </row>
    <row r="57" spans="1:4" x14ac:dyDescent="0.25">
      <c r="A57" s="2">
        <v>56</v>
      </c>
      <c r="B57" s="2">
        <v>3</v>
      </c>
      <c r="C57" s="2" t="str">
        <f t="shared" ca="1" si="0"/>
        <v>DisturbanceCOProduction</v>
      </c>
      <c r="D57" s="2" t="s">
        <v>19</v>
      </c>
    </row>
    <row r="58" spans="1:4" x14ac:dyDescent="0.25">
      <c r="A58" s="2">
        <v>57</v>
      </c>
      <c r="B58" s="2">
        <v>3</v>
      </c>
      <c r="C58" s="2" t="str">
        <f t="shared" ca="1" si="0"/>
        <v>DisturbanceCOProduction</v>
      </c>
      <c r="D58" s="2" t="s">
        <v>20</v>
      </c>
    </row>
    <row r="59" spans="1:4" x14ac:dyDescent="0.25">
      <c r="A59" s="2">
        <v>58</v>
      </c>
      <c r="B59" s="2">
        <v>3</v>
      </c>
      <c r="C59" s="2" t="str">
        <f t="shared" ca="1" si="0"/>
        <v>DisturbanceCOProduction</v>
      </c>
      <c r="D59" s="2" t="s">
        <v>21</v>
      </c>
    </row>
    <row r="60" spans="1:4" x14ac:dyDescent="0.25">
      <c r="A60" s="2">
        <v>59</v>
      </c>
      <c r="B60" s="2">
        <v>3</v>
      </c>
      <c r="C60" s="2" t="str">
        <f t="shared" ca="1" si="0"/>
        <v>DisturbanceCOProduction</v>
      </c>
      <c r="D60" s="2" t="s">
        <v>22</v>
      </c>
    </row>
    <row r="61" spans="1:4" x14ac:dyDescent="0.25">
      <c r="A61" s="2">
        <v>60</v>
      </c>
      <c r="B61" s="2">
        <v>3</v>
      </c>
      <c r="C61" s="2" t="str">
        <f t="shared" ca="1" si="0"/>
        <v>DisturbanceCOProduction</v>
      </c>
      <c r="D61" s="2" t="s">
        <v>23</v>
      </c>
    </row>
    <row r="62" spans="1:4" x14ac:dyDescent="0.25">
      <c r="A62" s="2">
        <v>61</v>
      </c>
      <c r="B62" s="2">
        <v>3</v>
      </c>
      <c r="C62" s="2" t="str">
        <f t="shared" ca="1" si="0"/>
        <v>DisturbanceCOProduction</v>
      </c>
      <c r="D62" s="2" t="s">
        <v>24</v>
      </c>
    </row>
    <row r="63" spans="1:4" x14ac:dyDescent="0.25">
      <c r="A63" s="2">
        <v>62</v>
      </c>
      <c r="B63" s="2">
        <v>3</v>
      </c>
      <c r="C63" s="2" t="str">
        <f t="shared" ca="1" si="0"/>
        <v>DisturbanceCOProduction</v>
      </c>
      <c r="D63" s="2" t="s">
        <v>25</v>
      </c>
    </row>
    <row r="64" spans="1:4" x14ac:dyDescent="0.25">
      <c r="A64" s="2">
        <v>63</v>
      </c>
      <c r="B64" s="2">
        <v>3</v>
      </c>
      <c r="C64" s="2" t="str">
        <f t="shared" ca="1" si="0"/>
        <v>DisturbanceCOProduction</v>
      </c>
      <c r="D64" s="2" t="s">
        <v>26</v>
      </c>
    </row>
    <row r="65" spans="1:4" x14ac:dyDescent="0.25">
      <c r="A65" s="3">
        <v>64</v>
      </c>
      <c r="B65" s="3">
        <v>4</v>
      </c>
      <c r="C65" s="3" t="str">
        <f t="shared" ca="1" si="0"/>
        <v>DisturbanceBioCO2Emission</v>
      </c>
      <c r="D65" s="3" t="s">
        <v>6</v>
      </c>
    </row>
    <row r="66" spans="1:4" x14ac:dyDescent="0.25">
      <c r="A66" s="3">
        <v>65</v>
      </c>
      <c r="B66" s="3">
        <v>4</v>
      </c>
      <c r="C66" s="3" t="str">
        <f t="shared" ca="1" si="0"/>
        <v>DisturbanceBioCO2Emission</v>
      </c>
      <c r="D66" s="3" t="s">
        <v>7</v>
      </c>
    </row>
    <row r="67" spans="1:4" x14ac:dyDescent="0.25">
      <c r="A67" s="3">
        <v>66</v>
      </c>
      <c r="B67" s="3">
        <v>4</v>
      </c>
      <c r="C67" s="3" t="str">
        <f t="shared" ref="C67:C130" ca="1" si="1">INDIRECT(CONCATENATE("flux_indicator!B$",B67+1))</f>
        <v>DisturbanceBioCO2Emission</v>
      </c>
      <c r="D67" s="3" t="s">
        <v>8</v>
      </c>
    </row>
    <row r="68" spans="1:4" x14ac:dyDescent="0.25">
      <c r="A68" s="3">
        <v>67</v>
      </c>
      <c r="B68" s="3">
        <v>4</v>
      </c>
      <c r="C68" s="3" t="str">
        <f t="shared" ca="1" si="1"/>
        <v>DisturbanceBioCO2Emission</v>
      </c>
      <c r="D68" s="3" t="s">
        <v>9</v>
      </c>
    </row>
    <row r="69" spans="1:4" x14ac:dyDescent="0.25">
      <c r="A69" s="3">
        <v>68</v>
      </c>
      <c r="B69" s="3">
        <v>4</v>
      </c>
      <c r="C69" s="3" t="str">
        <f t="shared" ca="1" si="1"/>
        <v>DisturbanceBioCO2Emission</v>
      </c>
      <c r="D69" s="3" t="s">
        <v>10</v>
      </c>
    </row>
    <row r="70" spans="1:4" x14ac:dyDescent="0.25">
      <c r="A70" s="3">
        <v>69</v>
      </c>
      <c r="B70" s="3">
        <v>4</v>
      </c>
      <c r="C70" s="3" t="str">
        <f t="shared" ca="1" si="1"/>
        <v>DisturbanceBioCO2Emission</v>
      </c>
      <c r="D70" s="3" t="s">
        <v>11</v>
      </c>
    </row>
    <row r="71" spans="1:4" x14ac:dyDescent="0.25">
      <c r="A71" s="3">
        <v>70</v>
      </c>
      <c r="B71" s="3">
        <v>4</v>
      </c>
      <c r="C71" s="3" t="str">
        <f t="shared" ca="1" si="1"/>
        <v>DisturbanceBioCO2Emission</v>
      </c>
      <c r="D71" s="3" t="s">
        <v>12</v>
      </c>
    </row>
    <row r="72" spans="1:4" x14ac:dyDescent="0.25">
      <c r="A72" s="3">
        <v>71</v>
      </c>
      <c r="B72" s="3">
        <v>4</v>
      </c>
      <c r="C72" s="3" t="str">
        <f t="shared" ca="1" si="1"/>
        <v>DisturbanceBioCO2Emission</v>
      </c>
      <c r="D72" s="3" t="s">
        <v>13</v>
      </c>
    </row>
    <row r="73" spans="1:4" x14ac:dyDescent="0.25">
      <c r="A73" s="3">
        <v>72</v>
      </c>
      <c r="B73" s="3">
        <v>4</v>
      </c>
      <c r="C73" s="3" t="str">
        <f t="shared" ca="1" si="1"/>
        <v>DisturbanceBioCO2Emission</v>
      </c>
      <c r="D73" s="3" t="s">
        <v>14</v>
      </c>
    </row>
    <row r="74" spans="1:4" x14ac:dyDescent="0.25">
      <c r="A74" s="3">
        <v>73</v>
      </c>
      <c r="B74" s="3">
        <v>4</v>
      </c>
      <c r="C74" s="3" t="str">
        <f t="shared" ca="1" si="1"/>
        <v>DisturbanceBioCO2Emission</v>
      </c>
      <c r="D74" s="3" t="s">
        <v>15</v>
      </c>
    </row>
    <row r="75" spans="1:4" x14ac:dyDescent="0.25">
      <c r="A75" s="2">
        <v>74</v>
      </c>
      <c r="B75" s="2">
        <v>5</v>
      </c>
      <c r="C75" s="2" t="str">
        <f t="shared" ca="1" si="1"/>
        <v>DisturbanceBioCH4Emission</v>
      </c>
      <c r="D75" s="2" t="s">
        <v>6</v>
      </c>
    </row>
    <row r="76" spans="1:4" x14ac:dyDescent="0.25">
      <c r="A76" s="2">
        <v>75</v>
      </c>
      <c r="B76" s="2">
        <v>5</v>
      </c>
      <c r="C76" s="2" t="str">
        <f t="shared" ca="1" si="1"/>
        <v>DisturbanceBioCH4Emission</v>
      </c>
      <c r="D76" s="2" t="s">
        <v>7</v>
      </c>
    </row>
    <row r="77" spans="1:4" x14ac:dyDescent="0.25">
      <c r="A77" s="2">
        <v>76</v>
      </c>
      <c r="B77" s="2">
        <v>5</v>
      </c>
      <c r="C77" s="2" t="str">
        <f t="shared" ca="1" si="1"/>
        <v>DisturbanceBioCH4Emission</v>
      </c>
      <c r="D77" s="2" t="s">
        <v>8</v>
      </c>
    </row>
    <row r="78" spans="1:4" x14ac:dyDescent="0.25">
      <c r="A78" s="2">
        <v>77</v>
      </c>
      <c r="B78" s="2">
        <v>5</v>
      </c>
      <c r="C78" s="2" t="str">
        <f t="shared" ca="1" si="1"/>
        <v>DisturbanceBioCH4Emission</v>
      </c>
      <c r="D78" s="2" t="s">
        <v>9</v>
      </c>
    </row>
    <row r="79" spans="1:4" x14ac:dyDescent="0.25">
      <c r="A79" s="2">
        <v>78</v>
      </c>
      <c r="B79" s="2">
        <v>5</v>
      </c>
      <c r="C79" s="2" t="str">
        <f t="shared" ca="1" si="1"/>
        <v>DisturbanceBioCH4Emission</v>
      </c>
      <c r="D79" s="2" t="s">
        <v>10</v>
      </c>
    </row>
    <row r="80" spans="1:4" x14ac:dyDescent="0.25">
      <c r="A80" s="2">
        <v>79</v>
      </c>
      <c r="B80" s="2">
        <v>5</v>
      </c>
      <c r="C80" s="2" t="str">
        <f t="shared" ca="1" si="1"/>
        <v>DisturbanceBioCH4Emission</v>
      </c>
      <c r="D80" s="2" t="s">
        <v>11</v>
      </c>
    </row>
    <row r="81" spans="1:4" x14ac:dyDescent="0.25">
      <c r="A81" s="2">
        <v>80</v>
      </c>
      <c r="B81" s="2">
        <v>5</v>
      </c>
      <c r="C81" s="2" t="str">
        <f t="shared" ca="1" si="1"/>
        <v>DisturbanceBioCH4Emission</v>
      </c>
      <c r="D81" s="2" t="s">
        <v>12</v>
      </c>
    </row>
    <row r="82" spans="1:4" x14ac:dyDescent="0.25">
      <c r="A82" s="2">
        <v>81</v>
      </c>
      <c r="B82" s="2">
        <v>5</v>
      </c>
      <c r="C82" s="2" t="str">
        <f t="shared" ca="1" si="1"/>
        <v>DisturbanceBioCH4Emission</v>
      </c>
      <c r="D82" s="2" t="s">
        <v>13</v>
      </c>
    </row>
    <row r="83" spans="1:4" x14ac:dyDescent="0.25">
      <c r="A83" s="2">
        <v>82</v>
      </c>
      <c r="B83" s="2">
        <v>5</v>
      </c>
      <c r="C83" s="2" t="str">
        <f t="shared" ca="1" si="1"/>
        <v>DisturbanceBioCH4Emission</v>
      </c>
      <c r="D83" s="2" t="s">
        <v>14</v>
      </c>
    </row>
    <row r="84" spans="1:4" x14ac:dyDescent="0.25">
      <c r="A84" s="2">
        <v>83</v>
      </c>
      <c r="B84" s="2">
        <v>5</v>
      </c>
      <c r="C84" s="2" t="str">
        <f t="shared" ca="1" si="1"/>
        <v>DisturbanceBioCH4Emission</v>
      </c>
      <c r="D84" s="2" t="s">
        <v>15</v>
      </c>
    </row>
    <row r="85" spans="1:4" x14ac:dyDescent="0.25">
      <c r="A85" s="3">
        <v>84</v>
      </c>
      <c r="B85" s="3">
        <v>6</v>
      </c>
      <c r="C85" s="3" t="str">
        <f t="shared" ca="1" si="1"/>
        <v>DisturbanceBioCOEmission</v>
      </c>
      <c r="D85" s="3" t="s">
        <v>6</v>
      </c>
    </row>
    <row r="86" spans="1:4" x14ac:dyDescent="0.25">
      <c r="A86" s="3">
        <v>85</v>
      </c>
      <c r="B86" s="3">
        <v>6</v>
      </c>
      <c r="C86" s="3" t="str">
        <f t="shared" ca="1" si="1"/>
        <v>DisturbanceBioCOEmission</v>
      </c>
      <c r="D86" s="3" t="s">
        <v>7</v>
      </c>
    </row>
    <row r="87" spans="1:4" x14ac:dyDescent="0.25">
      <c r="A87" s="3">
        <v>86</v>
      </c>
      <c r="B87" s="3">
        <v>6</v>
      </c>
      <c r="C87" s="3" t="str">
        <f t="shared" ca="1" si="1"/>
        <v>DisturbanceBioCOEmission</v>
      </c>
      <c r="D87" s="3" t="s">
        <v>8</v>
      </c>
    </row>
    <row r="88" spans="1:4" x14ac:dyDescent="0.25">
      <c r="A88" s="3">
        <v>87</v>
      </c>
      <c r="B88" s="3">
        <v>6</v>
      </c>
      <c r="C88" s="3" t="str">
        <f t="shared" ca="1" si="1"/>
        <v>DisturbanceBioCOEmission</v>
      </c>
      <c r="D88" s="3" t="s">
        <v>9</v>
      </c>
    </row>
    <row r="89" spans="1:4" x14ac:dyDescent="0.25">
      <c r="A89" s="3">
        <v>88</v>
      </c>
      <c r="B89" s="3">
        <v>6</v>
      </c>
      <c r="C89" s="3" t="str">
        <f t="shared" ca="1" si="1"/>
        <v>DisturbanceBioCOEmission</v>
      </c>
      <c r="D89" s="3" t="s">
        <v>10</v>
      </c>
    </row>
    <row r="90" spans="1:4" x14ac:dyDescent="0.25">
      <c r="A90" s="3">
        <v>89</v>
      </c>
      <c r="B90" s="3">
        <v>6</v>
      </c>
      <c r="C90" s="3" t="str">
        <f t="shared" ca="1" si="1"/>
        <v>DisturbanceBioCOEmission</v>
      </c>
      <c r="D90" s="3" t="s">
        <v>11</v>
      </c>
    </row>
    <row r="91" spans="1:4" x14ac:dyDescent="0.25">
      <c r="A91" s="3">
        <v>90</v>
      </c>
      <c r="B91" s="3">
        <v>6</v>
      </c>
      <c r="C91" s="3" t="str">
        <f t="shared" ca="1" si="1"/>
        <v>DisturbanceBioCOEmission</v>
      </c>
      <c r="D91" s="3" t="s">
        <v>12</v>
      </c>
    </row>
    <row r="92" spans="1:4" x14ac:dyDescent="0.25">
      <c r="A92" s="3">
        <v>91</v>
      </c>
      <c r="B92" s="3">
        <v>6</v>
      </c>
      <c r="C92" s="3" t="str">
        <f t="shared" ca="1" si="1"/>
        <v>DisturbanceBioCOEmission</v>
      </c>
      <c r="D92" s="3" t="s">
        <v>13</v>
      </c>
    </row>
    <row r="93" spans="1:4" x14ac:dyDescent="0.25">
      <c r="A93" s="3">
        <v>92</v>
      </c>
      <c r="B93" s="3">
        <v>6</v>
      </c>
      <c r="C93" s="3" t="str">
        <f t="shared" ca="1" si="1"/>
        <v>DisturbanceBioCOEmission</v>
      </c>
      <c r="D93" s="3" t="s">
        <v>14</v>
      </c>
    </row>
    <row r="94" spans="1:4" x14ac:dyDescent="0.25">
      <c r="A94" s="3">
        <v>93</v>
      </c>
      <c r="B94" s="3">
        <v>6</v>
      </c>
      <c r="C94" s="3" t="str">
        <f t="shared" ca="1" si="1"/>
        <v>DisturbanceBioCOEmission</v>
      </c>
      <c r="D94" s="3" t="s">
        <v>15</v>
      </c>
    </row>
    <row r="95" spans="1:4" x14ac:dyDescent="0.25">
      <c r="A95" s="2">
        <v>94</v>
      </c>
      <c r="B95" s="2">
        <v>7</v>
      </c>
      <c r="C95" s="2" t="str">
        <f t="shared" ca="1" si="1"/>
        <v>DecayDOMCO2Emission</v>
      </c>
      <c r="D95" s="2" t="s">
        <v>16</v>
      </c>
    </row>
    <row r="96" spans="1:4" x14ac:dyDescent="0.25">
      <c r="A96" s="2">
        <v>95</v>
      </c>
      <c r="B96" s="2">
        <v>7</v>
      </c>
      <c r="C96" s="2" t="str">
        <f t="shared" ca="1" si="1"/>
        <v>DecayDOMCO2Emission</v>
      </c>
      <c r="D96" s="2" t="s">
        <v>17</v>
      </c>
    </row>
    <row r="97" spans="1:4" x14ac:dyDescent="0.25">
      <c r="A97" s="2">
        <v>96</v>
      </c>
      <c r="B97" s="2">
        <v>7</v>
      </c>
      <c r="C97" s="2" t="str">
        <f t="shared" ca="1" si="1"/>
        <v>DecayDOMCO2Emission</v>
      </c>
      <c r="D97" s="2" t="s">
        <v>18</v>
      </c>
    </row>
    <row r="98" spans="1:4" x14ac:dyDescent="0.25">
      <c r="A98" s="2">
        <v>97</v>
      </c>
      <c r="B98" s="2">
        <v>7</v>
      </c>
      <c r="C98" s="2" t="str">
        <f t="shared" ca="1" si="1"/>
        <v>DecayDOMCO2Emission</v>
      </c>
      <c r="D98" s="2" t="s">
        <v>19</v>
      </c>
    </row>
    <row r="99" spans="1:4" x14ac:dyDescent="0.25">
      <c r="A99" s="2">
        <v>98</v>
      </c>
      <c r="B99" s="2">
        <v>7</v>
      </c>
      <c r="C99" s="2" t="str">
        <f t="shared" ca="1" si="1"/>
        <v>DecayDOMCO2Emission</v>
      </c>
      <c r="D99" s="2" t="s">
        <v>20</v>
      </c>
    </row>
    <row r="100" spans="1:4" x14ac:dyDescent="0.25">
      <c r="A100" s="2">
        <v>99</v>
      </c>
      <c r="B100" s="2">
        <v>7</v>
      </c>
      <c r="C100" s="2" t="str">
        <f t="shared" ca="1" si="1"/>
        <v>DecayDOMCO2Emission</v>
      </c>
      <c r="D100" s="2" t="s">
        <v>21</v>
      </c>
    </row>
    <row r="101" spans="1:4" x14ac:dyDescent="0.25">
      <c r="A101" s="2">
        <v>100</v>
      </c>
      <c r="B101" s="2">
        <v>7</v>
      </c>
      <c r="C101" s="2" t="str">
        <f t="shared" ca="1" si="1"/>
        <v>DecayDOMCO2Emission</v>
      </c>
      <c r="D101" s="2" t="s">
        <v>22</v>
      </c>
    </row>
    <row r="102" spans="1:4" x14ac:dyDescent="0.25">
      <c r="A102" s="2">
        <v>101</v>
      </c>
      <c r="B102" s="2">
        <v>7</v>
      </c>
      <c r="C102" s="2" t="str">
        <f t="shared" ca="1" si="1"/>
        <v>DecayDOMCO2Emission</v>
      </c>
      <c r="D102" s="2" t="s">
        <v>23</v>
      </c>
    </row>
    <row r="103" spans="1:4" x14ac:dyDescent="0.25">
      <c r="A103" s="2">
        <v>102</v>
      </c>
      <c r="B103" s="2">
        <v>7</v>
      </c>
      <c r="C103" s="2" t="str">
        <f t="shared" ca="1" si="1"/>
        <v>DecayDOMCO2Emission</v>
      </c>
      <c r="D103" s="2" t="s">
        <v>24</v>
      </c>
    </row>
    <row r="104" spans="1:4" x14ac:dyDescent="0.25">
      <c r="A104" s="2">
        <v>103</v>
      </c>
      <c r="B104" s="2">
        <v>7</v>
      </c>
      <c r="C104" s="2" t="str">
        <f t="shared" ca="1" si="1"/>
        <v>DecayDOMCO2Emission</v>
      </c>
      <c r="D104" s="2" t="s">
        <v>25</v>
      </c>
    </row>
    <row r="105" spans="1:4" x14ac:dyDescent="0.25">
      <c r="A105" s="2">
        <v>104</v>
      </c>
      <c r="B105" s="2">
        <v>7</v>
      </c>
      <c r="C105" s="2" t="str">
        <f t="shared" ca="1" si="1"/>
        <v>DecayDOMCO2Emission</v>
      </c>
      <c r="D105" s="2" t="s">
        <v>26</v>
      </c>
    </row>
    <row r="106" spans="1:4" x14ac:dyDescent="0.25">
      <c r="A106" s="3">
        <v>105</v>
      </c>
      <c r="B106" s="3">
        <v>8</v>
      </c>
      <c r="C106" s="3" t="str">
        <f t="shared" ca="1" si="1"/>
        <v>DisturbanceSoftProduction</v>
      </c>
      <c r="D106" s="3" t="s">
        <v>6</v>
      </c>
    </row>
    <row r="107" spans="1:4" x14ac:dyDescent="0.25">
      <c r="A107" s="3">
        <v>106</v>
      </c>
      <c r="B107" s="3">
        <v>8</v>
      </c>
      <c r="C107" s="3" t="str">
        <f t="shared" ca="1" si="1"/>
        <v>DisturbanceSoftProduction</v>
      </c>
      <c r="D107" s="3" t="s">
        <v>7</v>
      </c>
    </row>
    <row r="108" spans="1:4" x14ac:dyDescent="0.25">
      <c r="A108" s="3">
        <v>107</v>
      </c>
      <c r="B108" s="3">
        <v>8</v>
      </c>
      <c r="C108" s="3" t="str">
        <f t="shared" ca="1" si="1"/>
        <v>DisturbanceSoftProduction</v>
      </c>
      <c r="D108" s="3" t="s">
        <v>8</v>
      </c>
    </row>
    <row r="109" spans="1:4" x14ac:dyDescent="0.25">
      <c r="A109" s="3">
        <v>108</v>
      </c>
      <c r="B109" s="3">
        <v>8</v>
      </c>
      <c r="C109" s="3" t="str">
        <f t="shared" ca="1" si="1"/>
        <v>DisturbanceSoftProduction</v>
      </c>
      <c r="D109" s="3" t="s">
        <v>9</v>
      </c>
    </row>
    <row r="110" spans="1:4" x14ac:dyDescent="0.25">
      <c r="A110" s="3">
        <v>109</v>
      </c>
      <c r="B110" s="3">
        <v>8</v>
      </c>
      <c r="C110" s="3" t="str">
        <f t="shared" ca="1" si="1"/>
        <v>DisturbanceSoftProduction</v>
      </c>
      <c r="D110" s="3" t="s">
        <v>10</v>
      </c>
    </row>
    <row r="111" spans="1:4" x14ac:dyDescent="0.25">
      <c r="A111" s="2">
        <v>110</v>
      </c>
      <c r="B111" s="2">
        <v>9</v>
      </c>
      <c r="C111" s="2" t="str">
        <f t="shared" ca="1" si="1"/>
        <v>DisturbanceHardProduction</v>
      </c>
      <c r="D111" s="2" t="s">
        <v>11</v>
      </c>
    </row>
    <row r="112" spans="1:4" x14ac:dyDescent="0.25">
      <c r="A112" s="2">
        <v>111</v>
      </c>
      <c r="B112" s="2">
        <v>9</v>
      </c>
      <c r="C112" s="2" t="str">
        <f t="shared" ca="1" si="1"/>
        <v>DisturbanceHardProduction</v>
      </c>
      <c r="D112" s="2" t="s">
        <v>12</v>
      </c>
    </row>
    <row r="113" spans="1:4" x14ac:dyDescent="0.25">
      <c r="A113" s="2">
        <v>112</v>
      </c>
      <c r="B113" s="2">
        <v>9</v>
      </c>
      <c r="C113" s="2" t="str">
        <f t="shared" ca="1" si="1"/>
        <v>DisturbanceHardProduction</v>
      </c>
      <c r="D113" s="2" t="s">
        <v>13</v>
      </c>
    </row>
    <row r="114" spans="1:4" x14ac:dyDescent="0.25">
      <c r="A114" s="2">
        <v>113</v>
      </c>
      <c r="B114" s="2">
        <v>9</v>
      </c>
      <c r="C114" s="2" t="str">
        <f t="shared" ca="1" si="1"/>
        <v>DisturbanceHardProduction</v>
      </c>
      <c r="D114" s="2" t="s">
        <v>14</v>
      </c>
    </row>
    <row r="115" spans="1:4" x14ac:dyDescent="0.25">
      <c r="A115" s="2">
        <v>114</v>
      </c>
      <c r="B115" s="2">
        <v>9</v>
      </c>
      <c r="C115" s="2" t="str">
        <f t="shared" ca="1" si="1"/>
        <v>DisturbanceHardProduction</v>
      </c>
      <c r="D115" s="2" t="s">
        <v>15</v>
      </c>
    </row>
    <row r="116" spans="1:4" x14ac:dyDescent="0.25">
      <c r="A116" s="3">
        <v>115</v>
      </c>
      <c r="B116" s="3">
        <v>10</v>
      </c>
      <c r="C116" s="3" t="str">
        <f t="shared" ca="1" si="1"/>
        <v>DisturbanceDOMProduction</v>
      </c>
      <c r="D116" s="3" t="s">
        <v>16</v>
      </c>
    </row>
    <row r="117" spans="1:4" x14ac:dyDescent="0.25">
      <c r="A117" s="3">
        <v>116</v>
      </c>
      <c r="B117" s="3">
        <v>10</v>
      </c>
      <c r="C117" s="3" t="str">
        <f t="shared" ca="1" si="1"/>
        <v>DisturbanceDOMProduction</v>
      </c>
      <c r="D117" s="3" t="s">
        <v>17</v>
      </c>
    </row>
    <row r="118" spans="1:4" x14ac:dyDescent="0.25">
      <c r="A118" s="3">
        <v>117</v>
      </c>
      <c r="B118" s="3">
        <v>10</v>
      </c>
      <c r="C118" s="3" t="str">
        <f t="shared" ca="1" si="1"/>
        <v>DisturbanceDOMProduction</v>
      </c>
      <c r="D118" s="3" t="s">
        <v>18</v>
      </c>
    </row>
    <row r="119" spans="1:4" x14ac:dyDescent="0.25">
      <c r="A119" s="3">
        <v>118</v>
      </c>
      <c r="B119" s="3">
        <v>10</v>
      </c>
      <c r="C119" s="3" t="str">
        <f t="shared" ca="1" si="1"/>
        <v>DisturbanceDOMProduction</v>
      </c>
      <c r="D119" s="3" t="s">
        <v>19</v>
      </c>
    </row>
    <row r="120" spans="1:4" x14ac:dyDescent="0.25">
      <c r="A120" s="3">
        <v>119</v>
      </c>
      <c r="B120" s="3">
        <v>10</v>
      </c>
      <c r="C120" s="3" t="str">
        <f t="shared" ca="1" si="1"/>
        <v>DisturbanceDOMProduction</v>
      </c>
      <c r="D120" s="3" t="s">
        <v>20</v>
      </c>
    </row>
    <row r="121" spans="1:4" x14ac:dyDescent="0.25">
      <c r="A121" s="3">
        <v>120</v>
      </c>
      <c r="B121" s="3">
        <v>10</v>
      </c>
      <c r="C121" s="3" t="str">
        <f t="shared" ca="1" si="1"/>
        <v>DisturbanceDOMProduction</v>
      </c>
      <c r="D121" s="3" t="s">
        <v>21</v>
      </c>
    </row>
    <row r="122" spans="1:4" x14ac:dyDescent="0.25">
      <c r="A122" s="3">
        <v>121</v>
      </c>
      <c r="B122" s="3">
        <v>10</v>
      </c>
      <c r="C122" s="3" t="str">
        <f t="shared" ca="1" si="1"/>
        <v>DisturbanceDOMProduction</v>
      </c>
      <c r="D122" s="3" t="s">
        <v>22</v>
      </c>
    </row>
    <row r="123" spans="1:4" x14ac:dyDescent="0.25">
      <c r="A123" s="3">
        <v>122</v>
      </c>
      <c r="B123" s="3">
        <v>10</v>
      </c>
      <c r="C123" s="3" t="str">
        <f t="shared" ca="1" si="1"/>
        <v>DisturbanceDOMProduction</v>
      </c>
      <c r="D123" s="3" t="s">
        <v>23</v>
      </c>
    </row>
    <row r="124" spans="1:4" x14ac:dyDescent="0.25">
      <c r="A124" s="3">
        <v>123</v>
      </c>
      <c r="B124" s="3">
        <v>10</v>
      </c>
      <c r="C124" s="3" t="str">
        <f t="shared" ca="1" si="1"/>
        <v>DisturbanceDOMProduction</v>
      </c>
      <c r="D124" s="3" t="s">
        <v>24</v>
      </c>
    </row>
    <row r="125" spans="1:4" x14ac:dyDescent="0.25">
      <c r="A125" s="3">
        <v>124</v>
      </c>
      <c r="B125" s="3">
        <v>10</v>
      </c>
      <c r="C125" s="3" t="str">
        <f t="shared" ca="1" si="1"/>
        <v>DisturbanceDOMProduction</v>
      </c>
      <c r="D125" s="3" t="s">
        <v>25</v>
      </c>
    </row>
    <row r="126" spans="1:4" x14ac:dyDescent="0.25">
      <c r="A126" s="3">
        <v>125</v>
      </c>
      <c r="B126" s="3">
        <v>10</v>
      </c>
      <c r="C126" s="3" t="str">
        <f t="shared" ca="1" si="1"/>
        <v>DisturbanceDOMProduction</v>
      </c>
      <c r="D126" s="3" t="s">
        <v>26</v>
      </c>
    </row>
    <row r="127" spans="1:4" x14ac:dyDescent="0.25">
      <c r="A127" s="2">
        <v>126</v>
      </c>
      <c r="B127" s="2">
        <v>11</v>
      </c>
      <c r="C127" s="2" t="str">
        <f t="shared" ca="1" si="1"/>
        <v>DeltaBiomass_AG</v>
      </c>
      <c r="D127" s="2" t="s">
        <v>28</v>
      </c>
    </row>
    <row r="128" spans="1:4" x14ac:dyDescent="0.25">
      <c r="A128" s="3">
        <v>127</v>
      </c>
      <c r="B128" s="3">
        <v>12</v>
      </c>
      <c r="C128" s="3" t="str">
        <f t="shared" ca="1" si="1"/>
        <v>DeltaBiomass_BG</v>
      </c>
      <c r="D128" s="3" t="s">
        <v>28</v>
      </c>
    </row>
    <row r="129" spans="1:4" x14ac:dyDescent="0.25">
      <c r="A129" s="1">
        <v>128</v>
      </c>
      <c r="B129" s="1">
        <v>13</v>
      </c>
      <c r="C129" s="1" t="str">
        <f t="shared" ca="1" si="1"/>
        <v>TurnoverMerchLitterInput</v>
      </c>
      <c r="D129" s="2" t="s">
        <v>6</v>
      </c>
    </row>
    <row r="130" spans="1:4" x14ac:dyDescent="0.25">
      <c r="A130" s="1">
        <v>129</v>
      </c>
      <c r="B130" s="1">
        <v>13</v>
      </c>
      <c r="C130" s="1" t="str">
        <f t="shared" ca="1" si="1"/>
        <v>TurnoverMerchLitterInput</v>
      </c>
      <c r="D130" s="2" t="s">
        <v>11</v>
      </c>
    </row>
    <row r="131" spans="1:4" x14ac:dyDescent="0.25">
      <c r="A131" s="3">
        <v>130</v>
      </c>
      <c r="B131" s="3">
        <v>14</v>
      </c>
      <c r="C131" s="3" t="str">
        <f t="shared" ref="C131:C149" ca="1" si="2">INDIRECT(CONCATENATE("flux_indicator!B$",B131+1))</f>
        <v>TurnoverFolLitterInput</v>
      </c>
      <c r="D131" s="3" t="s">
        <v>7</v>
      </c>
    </row>
    <row r="132" spans="1:4" x14ac:dyDescent="0.25">
      <c r="A132" s="3">
        <v>131</v>
      </c>
      <c r="B132" s="3">
        <v>14</v>
      </c>
      <c r="C132" s="3" t="str">
        <f t="shared" ca="1" si="2"/>
        <v>TurnoverFolLitterInput</v>
      </c>
      <c r="D132" s="3" t="s">
        <v>12</v>
      </c>
    </row>
    <row r="133" spans="1:4" x14ac:dyDescent="0.25">
      <c r="A133" s="1">
        <v>132</v>
      </c>
      <c r="B133" s="1">
        <v>15</v>
      </c>
      <c r="C133" s="1" t="str">
        <f t="shared" ca="1" si="2"/>
        <v>TurnoverOthLitterInput</v>
      </c>
      <c r="D133" s="2" t="s">
        <v>8</v>
      </c>
    </row>
    <row r="134" spans="1:4" x14ac:dyDescent="0.25">
      <c r="A134" s="1">
        <v>133</v>
      </c>
      <c r="B134" s="1">
        <v>15</v>
      </c>
      <c r="C134" s="1" t="str">
        <f t="shared" ca="1" si="2"/>
        <v>TurnoverOthLitterInput</v>
      </c>
      <c r="D134" s="2" t="s">
        <v>13</v>
      </c>
    </row>
    <row r="135" spans="1:4" x14ac:dyDescent="0.25">
      <c r="A135" s="3">
        <v>134</v>
      </c>
      <c r="B135" s="3">
        <v>16</v>
      </c>
      <c r="C135" s="3" t="str">
        <f t="shared" ca="1" si="2"/>
        <v>TurnoverCoarseLitterInput</v>
      </c>
      <c r="D135" s="3" t="s">
        <v>9</v>
      </c>
    </row>
    <row r="136" spans="1:4" x14ac:dyDescent="0.25">
      <c r="A136" s="3">
        <v>135</v>
      </c>
      <c r="B136" s="3">
        <v>16</v>
      </c>
      <c r="C136" s="3" t="str">
        <f t="shared" ca="1" si="2"/>
        <v>TurnoverCoarseLitterInput</v>
      </c>
      <c r="D136" s="3" t="s">
        <v>14</v>
      </c>
    </row>
    <row r="137" spans="1:4" x14ac:dyDescent="0.25">
      <c r="A137" s="1">
        <v>136</v>
      </c>
      <c r="B137" s="1">
        <v>17</v>
      </c>
      <c r="C137" s="1" t="str">
        <f t="shared" ca="1" si="2"/>
        <v>TurnoverFineLitterInput</v>
      </c>
      <c r="D137" s="2" t="s">
        <v>10</v>
      </c>
    </row>
    <row r="138" spans="1:4" x14ac:dyDescent="0.25">
      <c r="A138" s="1">
        <v>137</v>
      </c>
      <c r="B138" s="1">
        <v>17</v>
      </c>
      <c r="C138" s="1" t="str">
        <f t="shared" ca="1" si="2"/>
        <v>TurnoverFineLitterInput</v>
      </c>
      <c r="D138" s="2" t="s">
        <v>15</v>
      </c>
    </row>
    <row r="139" spans="1:4" x14ac:dyDescent="0.25">
      <c r="A139" s="3">
        <v>138</v>
      </c>
      <c r="B139" s="3">
        <v>18</v>
      </c>
      <c r="C139" s="3" t="str">
        <f t="shared" ca="1" si="2"/>
        <v>DecayVFastAGToAir</v>
      </c>
      <c r="D139" s="3" t="s">
        <v>16</v>
      </c>
    </row>
    <row r="140" spans="1:4" x14ac:dyDescent="0.25">
      <c r="A140" s="1">
        <v>139</v>
      </c>
      <c r="B140" s="1">
        <v>19</v>
      </c>
      <c r="C140" s="1" t="str">
        <f t="shared" ca="1" si="2"/>
        <v>DecayVFastBGToAir</v>
      </c>
      <c r="D140" s="2" t="s">
        <v>17</v>
      </c>
    </row>
    <row r="141" spans="1:4" x14ac:dyDescent="0.25">
      <c r="A141" s="3">
        <v>140</v>
      </c>
      <c r="B141" s="3">
        <v>20</v>
      </c>
      <c r="C141" s="3" t="str">
        <f t="shared" ca="1" si="2"/>
        <v>DecayFastAGToAir</v>
      </c>
      <c r="D141" s="3" t="s">
        <v>18</v>
      </c>
    </row>
    <row r="142" spans="1:4" x14ac:dyDescent="0.25">
      <c r="A142" s="1">
        <v>141</v>
      </c>
      <c r="B142" s="1">
        <v>21</v>
      </c>
      <c r="C142" s="1" t="str">
        <f t="shared" ca="1" si="2"/>
        <v>DecayFastBGToAir</v>
      </c>
      <c r="D142" s="2" t="s">
        <v>19</v>
      </c>
    </row>
    <row r="143" spans="1:4" x14ac:dyDescent="0.25">
      <c r="A143" s="3">
        <v>142</v>
      </c>
      <c r="B143" s="3">
        <v>22</v>
      </c>
      <c r="C143" s="3" t="str">
        <f t="shared" ca="1" si="2"/>
        <v>DecayMediumToAir</v>
      </c>
      <c r="D143" s="3" t="s">
        <v>20</v>
      </c>
    </row>
    <row r="144" spans="1:4" x14ac:dyDescent="0.25">
      <c r="A144" s="1">
        <v>143</v>
      </c>
      <c r="B144" s="1">
        <v>23</v>
      </c>
      <c r="C144" s="1" t="str">
        <f t="shared" ca="1" si="2"/>
        <v>DecaySlowAGToAir</v>
      </c>
      <c r="D144" s="2" t="s">
        <v>21</v>
      </c>
    </row>
    <row r="145" spans="1:4" x14ac:dyDescent="0.25">
      <c r="A145" s="3">
        <v>144</v>
      </c>
      <c r="B145" s="3">
        <v>24</v>
      </c>
      <c r="C145" s="3" t="str">
        <f t="shared" ca="1" si="2"/>
        <v>DecaySlowBGToAir</v>
      </c>
      <c r="D145" s="3" t="s">
        <v>22</v>
      </c>
    </row>
    <row r="146" spans="1:4" x14ac:dyDescent="0.25">
      <c r="A146" s="1">
        <v>145</v>
      </c>
      <c r="B146" s="1">
        <v>25</v>
      </c>
      <c r="C146" s="1" t="str">
        <f t="shared" ca="1" si="2"/>
        <v>DecaySWStemSnagToAir</v>
      </c>
      <c r="D146" s="2" t="s">
        <v>23</v>
      </c>
    </row>
    <row r="147" spans="1:4" x14ac:dyDescent="0.25">
      <c r="A147" s="3">
        <v>146</v>
      </c>
      <c r="B147" s="3">
        <v>26</v>
      </c>
      <c r="C147" s="3" t="str">
        <f ca="1">INDIRECT(CONCATENATE("flux_indicator!B$",B147+1))</f>
        <v>DecaySWBranchSnagToAir</v>
      </c>
      <c r="D147" s="3" t="s">
        <v>24</v>
      </c>
    </row>
    <row r="148" spans="1:4" x14ac:dyDescent="0.25">
      <c r="A148" s="2">
        <v>147</v>
      </c>
      <c r="B148" s="2">
        <v>27</v>
      </c>
      <c r="C148" s="2" t="str">
        <f t="shared" ca="1" si="2"/>
        <v>DecayHWStemSnagToAir</v>
      </c>
      <c r="D148" s="2" t="s">
        <v>25</v>
      </c>
    </row>
    <row r="149" spans="1:4" x14ac:dyDescent="0.25">
      <c r="A149" s="6">
        <v>148</v>
      </c>
      <c r="B149" s="6">
        <v>28</v>
      </c>
      <c r="C149" s="6" t="str">
        <f t="shared" ca="1" si="2"/>
        <v>DecayHWBranchSnagToAir</v>
      </c>
      <c r="D149" s="3" t="s">
        <v>26</v>
      </c>
    </row>
    <row r="150" spans="1:4" x14ac:dyDescent="0.25">
      <c r="A150" s="2">
        <v>149</v>
      </c>
      <c r="B150" s="2">
        <v>29</v>
      </c>
      <c r="C150" s="2" t="str">
        <f ca="1">INDIRECT(CONCATENATE("flux_indicator!B$",B150+1))</f>
        <v>DisturbanceMerchToAir</v>
      </c>
      <c r="D150" s="2" t="s">
        <v>6</v>
      </c>
    </row>
    <row r="151" spans="1:4" x14ac:dyDescent="0.25">
      <c r="A151" s="2">
        <v>150</v>
      </c>
      <c r="B151" s="2">
        <v>29</v>
      </c>
      <c r="C151" s="2" t="str">
        <f ca="1">INDIRECT(CONCATENATE("flux_indicator!B$",B151+1))</f>
        <v>DisturbanceMerchToAir</v>
      </c>
      <c r="D151" s="5" t="s">
        <v>11</v>
      </c>
    </row>
    <row r="152" spans="1:4" x14ac:dyDescent="0.25">
      <c r="A152" s="3">
        <v>151</v>
      </c>
      <c r="B152" s="3">
        <v>30</v>
      </c>
      <c r="C152" s="3" t="str">
        <f t="shared" ref="C152:C213" ca="1" si="3">INDIRECT(CONCATENATE("flux_indicator!B$",B152+1))</f>
        <v>DisturbanceFolToAir</v>
      </c>
      <c r="D152" s="3" t="s">
        <v>7</v>
      </c>
    </row>
    <row r="153" spans="1:4" x14ac:dyDescent="0.25">
      <c r="A153" s="3">
        <v>152</v>
      </c>
      <c r="B153" s="3">
        <v>30</v>
      </c>
      <c r="C153" s="3" t="str">
        <f t="shared" ca="1" si="3"/>
        <v>DisturbanceFolToAir</v>
      </c>
      <c r="D153" s="3" t="s">
        <v>12</v>
      </c>
    </row>
    <row r="154" spans="1:4" x14ac:dyDescent="0.25">
      <c r="A154" s="2">
        <v>153</v>
      </c>
      <c r="B154" s="2">
        <v>31</v>
      </c>
      <c r="C154" s="2" t="str">
        <f t="shared" ca="1" si="3"/>
        <v>DisturbanceOthToAir</v>
      </c>
      <c r="D154" s="2" t="s">
        <v>8</v>
      </c>
    </row>
    <row r="155" spans="1:4" x14ac:dyDescent="0.25">
      <c r="A155" s="2">
        <v>154</v>
      </c>
      <c r="B155" s="2">
        <v>31</v>
      </c>
      <c r="C155" s="2" t="str">
        <f t="shared" ca="1" si="3"/>
        <v>DisturbanceOthToAir</v>
      </c>
      <c r="D155" s="2" t="s">
        <v>13</v>
      </c>
    </row>
    <row r="156" spans="1:4" x14ac:dyDescent="0.25">
      <c r="A156" s="3">
        <v>155</v>
      </c>
      <c r="B156" s="3">
        <v>32</v>
      </c>
      <c r="C156" s="3" t="str">
        <f t="shared" ca="1" si="3"/>
        <v>DisturbanceCoarseToAir</v>
      </c>
      <c r="D156" s="3" t="s">
        <v>9</v>
      </c>
    </row>
    <row r="157" spans="1:4" x14ac:dyDescent="0.25">
      <c r="A157" s="3">
        <v>156</v>
      </c>
      <c r="B157" s="3">
        <v>32</v>
      </c>
      <c r="C157" s="3" t="str">
        <f t="shared" ca="1" si="3"/>
        <v>DisturbanceCoarseToAir</v>
      </c>
      <c r="D157" s="3" t="s">
        <v>14</v>
      </c>
    </row>
    <row r="158" spans="1:4" x14ac:dyDescent="0.25">
      <c r="A158" s="2">
        <v>157</v>
      </c>
      <c r="B158" s="2">
        <v>33</v>
      </c>
      <c r="C158" s="2" t="str">
        <f t="shared" ca="1" si="3"/>
        <v>DisturbanceFineToAir</v>
      </c>
      <c r="D158" s="2" t="s">
        <v>10</v>
      </c>
    </row>
    <row r="159" spans="1:4" x14ac:dyDescent="0.25">
      <c r="A159" s="2">
        <v>158</v>
      </c>
      <c r="B159" s="2">
        <v>33</v>
      </c>
      <c r="C159" s="2" t="str">
        <f t="shared" ca="1" si="3"/>
        <v>DisturbanceFineToAir</v>
      </c>
      <c r="D159" s="2" t="s">
        <v>15</v>
      </c>
    </row>
    <row r="160" spans="1:4" x14ac:dyDescent="0.25">
      <c r="A160" s="3">
        <v>159</v>
      </c>
      <c r="B160" s="3">
        <v>34</v>
      </c>
      <c r="C160" s="3" t="str">
        <f t="shared" ca="1" si="3"/>
        <v>DisturbanceDOMCO2Emission</v>
      </c>
      <c r="D160" s="3" t="s">
        <v>16</v>
      </c>
    </row>
    <row r="161" spans="1:4" x14ac:dyDescent="0.25">
      <c r="A161" s="3">
        <v>160</v>
      </c>
      <c r="B161" s="3">
        <v>34</v>
      </c>
      <c r="C161" s="3" t="str">
        <f t="shared" ca="1" si="3"/>
        <v>DisturbanceDOMCO2Emission</v>
      </c>
      <c r="D161" s="3" t="s">
        <v>17</v>
      </c>
    </row>
    <row r="162" spans="1:4" x14ac:dyDescent="0.25">
      <c r="A162" s="3">
        <v>161</v>
      </c>
      <c r="B162" s="3">
        <v>34</v>
      </c>
      <c r="C162" s="3" t="str">
        <f t="shared" ca="1" si="3"/>
        <v>DisturbanceDOMCO2Emission</v>
      </c>
      <c r="D162" s="3" t="s">
        <v>18</v>
      </c>
    </row>
    <row r="163" spans="1:4" x14ac:dyDescent="0.25">
      <c r="A163" s="3">
        <v>162</v>
      </c>
      <c r="B163" s="3">
        <v>34</v>
      </c>
      <c r="C163" s="3" t="str">
        <f t="shared" ca="1" si="3"/>
        <v>DisturbanceDOMCO2Emission</v>
      </c>
      <c r="D163" s="3" t="s">
        <v>19</v>
      </c>
    </row>
    <row r="164" spans="1:4" x14ac:dyDescent="0.25">
      <c r="A164" s="3">
        <v>163</v>
      </c>
      <c r="B164" s="3">
        <v>34</v>
      </c>
      <c r="C164" s="3" t="str">
        <f t="shared" ca="1" si="3"/>
        <v>DisturbanceDOMCO2Emission</v>
      </c>
      <c r="D164" s="3" t="s">
        <v>20</v>
      </c>
    </row>
    <row r="165" spans="1:4" x14ac:dyDescent="0.25">
      <c r="A165" s="3">
        <v>164</v>
      </c>
      <c r="B165" s="3">
        <v>34</v>
      </c>
      <c r="C165" s="3" t="str">
        <f t="shared" ca="1" si="3"/>
        <v>DisturbanceDOMCO2Emission</v>
      </c>
      <c r="D165" s="3" t="s">
        <v>21</v>
      </c>
    </row>
    <row r="166" spans="1:4" x14ac:dyDescent="0.25">
      <c r="A166" s="3">
        <v>165</v>
      </c>
      <c r="B166" s="3">
        <v>34</v>
      </c>
      <c r="C166" s="3" t="str">
        <f t="shared" ca="1" si="3"/>
        <v>DisturbanceDOMCO2Emission</v>
      </c>
      <c r="D166" s="3" t="s">
        <v>22</v>
      </c>
    </row>
    <row r="167" spans="1:4" x14ac:dyDescent="0.25">
      <c r="A167" s="3">
        <v>166</v>
      </c>
      <c r="B167" s="3">
        <v>34</v>
      </c>
      <c r="C167" s="3" t="str">
        <f t="shared" ca="1" si="3"/>
        <v>DisturbanceDOMCO2Emission</v>
      </c>
      <c r="D167" s="3" t="s">
        <v>23</v>
      </c>
    </row>
    <row r="168" spans="1:4" x14ac:dyDescent="0.25">
      <c r="A168" s="3">
        <v>167</v>
      </c>
      <c r="B168" s="3">
        <v>34</v>
      </c>
      <c r="C168" s="3" t="str">
        <f t="shared" ca="1" si="3"/>
        <v>DisturbanceDOMCO2Emission</v>
      </c>
      <c r="D168" s="3" t="s">
        <v>24</v>
      </c>
    </row>
    <row r="169" spans="1:4" x14ac:dyDescent="0.25">
      <c r="A169" s="3">
        <v>168</v>
      </c>
      <c r="B169" s="3">
        <v>34</v>
      </c>
      <c r="C169" s="3" t="str">
        <f t="shared" ca="1" si="3"/>
        <v>DisturbanceDOMCO2Emission</v>
      </c>
      <c r="D169" s="3" t="s">
        <v>25</v>
      </c>
    </row>
    <row r="170" spans="1:4" x14ac:dyDescent="0.25">
      <c r="A170" s="3">
        <v>169</v>
      </c>
      <c r="B170" s="3">
        <v>34</v>
      </c>
      <c r="C170" s="3" t="str">
        <f t="shared" ca="1" si="3"/>
        <v>DisturbanceDOMCO2Emission</v>
      </c>
      <c r="D170" s="3" t="s">
        <v>26</v>
      </c>
    </row>
    <row r="171" spans="1:4" x14ac:dyDescent="0.25">
      <c r="A171" s="2">
        <v>170</v>
      </c>
      <c r="B171" s="2">
        <v>35</v>
      </c>
      <c r="C171" s="2" t="str">
        <f t="shared" ca="1" si="3"/>
        <v>DisturbanceDOMCH4Emssion</v>
      </c>
      <c r="D171" s="2" t="s">
        <v>16</v>
      </c>
    </row>
    <row r="172" spans="1:4" x14ac:dyDescent="0.25">
      <c r="A172" s="2">
        <v>171</v>
      </c>
      <c r="B172" s="2">
        <v>35</v>
      </c>
      <c r="C172" s="2" t="str">
        <f t="shared" ca="1" si="3"/>
        <v>DisturbanceDOMCH4Emssion</v>
      </c>
      <c r="D172" s="2" t="s">
        <v>17</v>
      </c>
    </row>
    <row r="173" spans="1:4" x14ac:dyDescent="0.25">
      <c r="A173" s="2">
        <v>172</v>
      </c>
      <c r="B173" s="2">
        <v>35</v>
      </c>
      <c r="C173" s="2" t="str">
        <f t="shared" ca="1" si="3"/>
        <v>DisturbanceDOMCH4Emssion</v>
      </c>
      <c r="D173" s="2" t="s">
        <v>18</v>
      </c>
    </row>
    <row r="174" spans="1:4" x14ac:dyDescent="0.25">
      <c r="A174" s="2">
        <v>173</v>
      </c>
      <c r="B174" s="2">
        <v>35</v>
      </c>
      <c r="C174" s="2" t="str">
        <f t="shared" ca="1" si="3"/>
        <v>DisturbanceDOMCH4Emssion</v>
      </c>
      <c r="D174" s="2" t="s">
        <v>19</v>
      </c>
    </row>
    <row r="175" spans="1:4" x14ac:dyDescent="0.25">
      <c r="A175" s="2">
        <v>174</v>
      </c>
      <c r="B175" s="2">
        <v>35</v>
      </c>
      <c r="C175" s="2" t="str">
        <f t="shared" ca="1" si="3"/>
        <v>DisturbanceDOMCH4Emssion</v>
      </c>
      <c r="D175" s="2" t="s">
        <v>20</v>
      </c>
    </row>
    <row r="176" spans="1:4" x14ac:dyDescent="0.25">
      <c r="A176" s="2">
        <v>175</v>
      </c>
      <c r="B176" s="2">
        <v>35</v>
      </c>
      <c r="C176" s="2" t="str">
        <f t="shared" ca="1" si="3"/>
        <v>DisturbanceDOMCH4Emssion</v>
      </c>
      <c r="D176" s="2" t="s">
        <v>21</v>
      </c>
    </row>
    <row r="177" spans="1:4" x14ac:dyDescent="0.25">
      <c r="A177" s="2">
        <v>176</v>
      </c>
      <c r="B177" s="2">
        <v>35</v>
      </c>
      <c r="C177" s="2" t="str">
        <f t="shared" ca="1" si="3"/>
        <v>DisturbanceDOMCH4Emssion</v>
      </c>
      <c r="D177" s="2" t="s">
        <v>22</v>
      </c>
    </row>
    <row r="178" spans="1:4" x14ac:dyDescent="0.25">
      <c r="A178" s="2">
        <v>177</v>
      </c>
      <c r="B178" s="2">
        <v>35</v>
      </c>
      <c r="C178" s="2" t="str">
        <f t="shared" ca="1" si="3"/>
        <v>DisturbanceDOMCH4Emssion</v>
      </c>
      <c r="D178" s="2" t="s">
        <v>23</v>
      </c>
    </row>
    <row r="179" spans="1:4" x14ac:dyDescent="0.25">
      <c r="A179" s="2">
        <v>178</v>
      </c>
      <c r="B179" s="2">
        <v>35</v>
      </c>
      <c r="C179" s="2" t="str">
        <f t="shared" ca="1" si="3"/>
        <v>DisturbanceDOMCH4Emssion</v>
      </c>
      <c r="D179" s="2" t="s">
        <v>24</v>
      </c>
    </row>
    <row r="180" spans="1:4" x14ac:dyDescent="0.25">
      <c r="A180" s="2">
        <v>179</v>
      </c>
      <c r="B180" s="2">
        <v>35</v>
      </c>
      <c r="C180" s="2" t="str">
        <f t="shared" ca="1" si="3"/>
        <v>DisturbanceDOMCH4Emssion</v>
      </c>
      <c r="D180" s="2" t="s">
        <v>25</v>
      </c>
    </row>
    <row r="181" spans="1:4" x14ac:dyDescent="0.25">
      <c r="A181" s="2">
        <v>180</v>
      </c>
      <c r="B181" s="2">
        <v>35</v>
      </c>
      <c r="C181" s="2" t="str">
        <f t="shared" ca="1" si="3"/>
        <v>DisturbanceDOMCH4Emssion</v>
      </c>
      <c r="D181" s="2" t="s">
        <v>26</v>
      </c>
    </row>
    <row r="182" spans="1:4" x14ac:dyDescent="0.25">
      <c r="A182" s="3">
        <v>181</v>
      </c>
      <c r="B182" s="3">
        <v>36</v>
      </c>
      <c r="C182" s="3" t="str">
        <f t="shared" ca="1" si="3"/>
        <v>DisturbanceDOMCOEmission</v>
      </c>
      <c r="D182" s="3" t="s">
        <v>16</v>
      </c>
    </row>
    <row r="183" spans="1:4" x14ac:dyDescent="0.25">
      <c r="A183" s="3">
        <v>182</v>
      </c>
      <c r="B183" s="3">
        <v>36</v>
      </c>
      <c r="C183" s="3" t="str">
        <f t="shared" ca="1" si="3"/>
        <v>DisturbanceDOMCOEmission</v>
      </c>
      <c r="D183" s="3" t="s">
        <v>17</v>
      </c>
    </row>
    <row r="184" spans="1:4" x14ac:dyDescent="0.25">
      <c r="A184" s="3">
        <v>183</v>
      </c>
      <c r="B184" s="3">
        <v>36</v>
      </c>
      <c r="C184" s="3" t="str">
        <f t="shared" ca="1" si="3"/>
        <v>DisturbanceDOMCOEmission</v>
      </c>
      <c r="D184" s="3" t="s">
        <v>18</v>
      </c>
    </row>
    <row r="185" spans="1:4" x14ac:dyDescent="0.25">
      <c r="A185" s="3">
        <v>184</v>
      </c>
      <c r="B185" s="3">
        <v>36</v>
      </c>
      <c r="C185" s="3" t="str">
        <f t="shared" ca="1" si="3"/>
        <v>DisturbanceDOMCOEmission</v>
      </c>
      <c r="D185" s="3" t="s">
        <v>19</v>
      </c>
    </row>
    <row r="186" spans="1:4" x14ac:dyDescent="0.25">
      <c r="A186" s="3">
        <v>185</v>
      </c>
      <c r="B186" s="3">
        <v>36</v>
      </c>
      <c r="C186" s="3" t="str">
        <f t="shared" ca="1" si="3"/>
        <v>DisturbanceDOMCOEmission</v>
      </c>
      <c r="D186" s="3" t="s">
        <v>20</v>
      </c>
    </row>
    <row r="187" spans="1:4" x14ac:dyDescent="0.25">
      <c r="A187" s="3">
        <v>186</v>
      </c>
      <c r="B187" s="3">
        <v>36</v>
      </c>
      <c r="C187" s="3" t="str">
        <f t="shared" ca="1" si="3"/>
        <v>DisturbanceDOMCOEmission</v>
      </c>
      <c r="D187" s="3" t="s">
        <v>21</v>
      </c>
    </row>
    <row r="188" spans="1:4" x14ac:dyDescent="0.25">
      <c r="A188" s="3">
        <v>187</v>
      </c>
      <c r="B188" s="3">
        <v>36</v>
      </c>
      <c r="C188" s="3" t="str">
        <f t="shared" ca="1" si="3"/>
        <v>DisturbanceDOMCOEmission</v>
      </c>
      <c r="D188" s="3" t="s">
        <v>22</v>
      </c>
    </row>
    <row r="189" spans="1:4" x14ac:dyDescent="0.25">
      <c r="A189" s="3">
        <v>188</v>
      </c>
      <c r="B189" s="3">
        <v>36</v>
      </c>
      <c r="C189" s="3" t="str">
        <f t="shared" ca="1" si="3"/>
        <v>DisturbanceDOMCOEmission</v>
      </c>
      <c r="D189" s="3" t="s">
        <v>23</v>
      </c>
    </row>
    <row r="190" spans="1:4" x14ac:dyDescent="0.25">
      <c r="A190" s="3">
        <v>189</v>
      </c>
      <c r="B190" s="3">
        <v>36</v>
      </c>
      <c r="C190" s="3" t="str">
        <f t="shared" ca="1" si="3"/>
        <v>DisturbanceDOMCOEmission</v>
      </c>
      <c r="D190" s="3" t="s">
        <v>24</v>
      </c>
    </row>
    <row r="191" spans="1:4" x14ac:dyDescent="0.25">
      <c r="A191" s="3">
        <v>190</v>
      </c>
      <c r="B191" s="3">
        <v>36</v>
      </c>
      <c r="C191" s="3" t="str">
        <f t="shared" ca="1" si="3"/>
        <v>DisturbanceDOMCOEmission</v>
      </c>
      <c r="D191" s="3" t="s">
        <v>25</v>
      </c>
    </row>
    <row r="192" spans="1:4" x14ac:dyDescent="0.25">
      <c r="A192" s="3">
        <v>191</v>
      </c>
      <c r="B192" s="3">
        <v>36</v>
      </c>
      <c r="C192" s="3" t="str">
        <f t="shared" ca="1" si="3"/>
        <v>DisturbanceDOMCOEmission</v>
      </c>
      <c r="D192" s="3" t="s">
        <v>26</v>
      </c>
    </row>
    <row r="193" spans="1:4" x14ac:dyDescent="0.25">
      <c r="A193" s="2">
        <v>192</v>
      </c>
      <c r="B193" s="2">
        <v>37</v>
      </c>
      <c r="C193" s="2" t="str">
        <f t="shared" ca="1" si="3"/>
        <v>DisturbanceMerchLitterInput</v>
      </c>
      <c r="D193" s="2" t="s">
        <v>6</v>
      </c>
    </row>
    <row r="194" spans="1:4" x14ac:dyDescent="0.25">
      <c r="A194" s="2">
        <v>193</v>
      </c>
      <c r="B194" s="2">
        <v>37</v>
      </c>
      <c r="C194" s="2" t="str">
        <f t="shared" ca="1" si="3"/>
        <v>DisturbanceMerchLitterInput</v>
      </c>
      <c r="D194" s="2" t="s">
        <v>11</v>
      </c>
    </row>
    <row r="195" spans="1:4" x14ac:dyDescent="0.25">
      <c r="A195" s="3">
        <v>194</v>
      </c>
      <c r="B195" s="3">
        <v>38</v>
      </c>
      <c r="C195" s="3" t="str">
        <f t="shared" ca="1" si="3"/>
        <v>DisturbanceFolLitterInput</v>
      </c>
      <c r="D195" s="3" t="s">
        <v>7</v>
      </c>
    </row>
    <row r="196" spans="1:4" x14ac:dyDescent="0.25">
      <c r="A196" s="3">
        <v>195</v>
      </c>
      <c r="B196" s="3">
        <v>38</v>
      </c>
      <c r="C196" s="3" t="str">
        <f t="shared" ca="1" si="3"/>
        <v>DisturbanceFolLitterInput</v>
      </c>
      <c r="D196" s="3" t="s">
        <v>12</v>
      </c>
    </row>
    <row r="197" spans="1:4" x14ac:dyDescent="0.25">
      <c r="A197" s="2">
        <v>196</v>
      </c>
      <c r="B197" s="2">
        <v>39</v>
      </c>
      <c r="C197" s="2" t="str">
        <f t="shared" ca="1" si="3"/>
        <v>DisturbanceOthLitterInput</v>
      </c>
      <c r="D197" s="2" t="s">
        <v>8</v>
      </c>
    </row>
    <row r="198" spans="1:4" x14ac:dyDescent="0.25">
      <c r="A198" s="2">
        <v>197</v>
      </c>
      <c r="B198" s="2">
        <v>39</v>
      </c>
      <c r="C198" s="2" t="str">
        <f t="shared" ca="1" si="3"/>
        <v>DisturbanceOthLitterInput</v>
      </c>
      <c r="D198" s="2" t="s">
        <v>13</v>
      </c>
    </row>
    <row r="199" spans="1:4" x14ac:dyDescent="0.25">
      <c r="A199" s="3">
        <v>198</v>
      </c>
      <c r="B199" s="3">
        <v>40</v>
      </c>
      <c r="C199" s="3" t="str">
        <f t="shared" ca="1" si="3"/>
        <v>DisturbanceCoarseLitterInput</v>
      </c>
      <c r="D199" s="3" t="s">
        <v>9</v>
      </c>
    </row>
    <row r="200" spans="1:4" x14ac:dyDescent="0.25">
      <c r="A200" s="3">
        <v>199</v>
      </c>
      <c r="B200" s="3">
        <v>40</v>
      </c>
      <c r="C200" s="3" t="str">
        <f t="shared" ca="1" si="3"/>
        <v>DisturbanceCoarseLitterInput</v>
      </c>
      <c r="D200" s="3" t="s">
        <v>14</v>
      </c>
    </row>
    <row r="201" spans="1:4" x14ac:dyDescent="0.25">
      <c r="A201" s="2">
        <v>200</v>
      </c>
      <c r="B201" s="2">
        <v>41</v>
      </c>
      <c r="C201" s="2" t="str">
        <f t="shared" ca="1" si="3"/>
        <v>DisturbanceFineLitterInput</v>
      </c>
      <c r="D201" s="2" t="s">
        <v>10</v>
      </c>
    </row>
    <row r="202" spans="1:4" x14ac:dyDescent="0.25">
      <c r="A202" s="2">
        <v>201</v>
      </c>
      <c r="B202" s="2">
        <v>41</v>
      </c>
      <c r="C202" s="2" t="str">
        <f t="shared" ca="1" si="3"/>
        <v>DisturbanceFineLitterInput</v>
      </c>
      <c r="D202" s="2" t="s">
        <v>15</v>
      </c>
    </row>
    <row r="203" spans="1:4" x14ac:dyDescent="0.25">
      <c r="A203" s="3">
        <v>202</v>
      </c>
      <c r="B203" s="3">
        <v>42</v>
      </c>
      <c r="C203" s="3" t="str">
        <f t="shared" ca="1" si="3"/>
        <v>DisturbanceVFastAGToAir</v>
      </c>
      <c r="D203" s="3" t="s">
        <v>16</v>
      </c>
    </row>
    <row r="204" spans="1:4" x14ac:dyDescent="0.25">
      <c r="A204" s="2">
        <v>203</v>
      </c>
      <c r="B204" s="2">
        <v>43</v>
      </c>
      <c r="C204" s="2" t="str">
        <f t="shared" ca="1" si="3"/>
        <v>DisturbanceVFastBGToAir</v>
      </c>
      <c r="D204" s="2" t="s">
        <v>17</v>
      </c>
    </row>
    <row r="205" spans="1:4" x14ac:dyDescent="0.25">
      <c r="A205" s="3">
        <v>204</v>
      </c>
      <c r="B205" s="3">
        <v>44</v>
      </c>
      <c r="C205" s="3" t="str">
        <f t="shared" ca="1" si="3"/>
        <v>DisturbanceFastAGToAir</v>
      </c>
      <c r="D205" s="3" t="s">
        <v>18</v>
      </c>
    </row>
    <row r="206" spans="1:4" x14ac:dyDescent="0.25">
      <c r="A206" s="2">
        <v>205</v>
      </c>
      <c r="B206" s="2">
        <v>45</v>
      </c>
      <c r="C206" s="2" t="str">
        <f t="shared" ca="1" si="3"/>
        <v>DisturbanceFastBGToAir</v>
      </c>
      <c r="D206" s="2" t="s">
        <v>19</v>
      </c>
    </row>
    <row r="207" spans="1:4" x14ac:dyDescent="0.25">
      <c r="A207" s="3">
        <v>206</v>
      </c>
      <c r="B207" s="3">
        <v>46</v>
      </c>
      <c r="C207" s="3" t="str">
        <f t="shared" ca="1" si="3"/>
        <v>DisturbanceMediumToAir</v>
      </c>
      <c r="D207" s="3" t="s">
        <v>20</v>
      </c>
    </row>
    <row r="208" spans="1:4" x14ac:dyDescent="0.25">
      <c r="A208" s="2">
        <v>207</v>
      </c>
      <c r="B208" s="2">
        <v>47</v>
      </c>
      <c r="C208" s="2" t="str">
        <f t="shared" ca="1" si="3"/>
        <v>DisturbanceSlowAGToAir</v>
      </c>
      <c r="D208" s="2" t="s">
        <v>21</v>
      </c>
    </row>
    <row r="209" spans="1:4" x14ac:dyDescent="0.25">
      <c r="A209" s="3">
        <v>208</v>
      </c>
      <c r="B209" s="3">
        <v>48</v>
      </c>
      <c r="C209" s="3" t="str">
        <f t="shared" ca="1" si="3"/>
        <v>DisturbanceSlowBGToAir</v>
      </c>
      <c r="D209" s="3" t="s">
        <v>22</v>
      </c>
    </row>
    <row r="210" spans="1:4" x14ac:dyDescent="0.25">
      <c r="A210" s="2">
        <v>209</v>
      </c>
      <c r="B210" s="2">
        <v>49</v>
      </c>
      <c r="C210" s="2" t="str">
        <f t="shared" ca="1" si="3"/>
        <v>DisturbanceSWStemSnagToAir</v>
      </c>
      <c r="D210" s="2" t="s">
        <v>23</v>
      </c>
    </row>
    <row r="211" spans="1:4" x14ac:dyDescent="0.25">
      <c r="A211" s="3">
        <v>210</v>
      </c>
      <c r="B211" s="3">
        <v>50</v>
      </c>
      <c r="C211" s="3" t="str">
        <f t="shared" ca="1" si="3"/>
        <v>DisturbanceSWBranchSnagToAir</v>
      </c>
      <c r="D211" s="3" t="s">
        <v>24</v>
      </c>
    </row>
    <row r="212" spans="1:4" x14ac:dyDescent="0.25">
      <c r="A212" s="2">
        <v>211</v>
      </c>
      <c r="B212" s="2">
        <v>51</v>
      </c>
      <c r="C212" s="2" t="str">
        <f t="shared" ca="1" si="3"/>
        <v>DisturbanceHWStemSnagToAir</v>
      </c>
      <c r="D212" s="2" t="s">
        <v>25</v>
      </c>
    </row>
    <row r="213" spans="1:4" x14ac:dyDescent="0.25">
      <c r="A213" s="3">
        <v>212</v>
      </c>
      <c r="B213" s="3">
        <v>52</v>
      </c>
      <c r="C213" s="3" t="str">
        <f t="shared" ca="1" si="3"/>
        <v>DisturbanceHWBranchSnagToAir</v>
      </c>
      <c r="D213" s="3" t="s">
        <v>26</v>
      </c>
    </row>
    <row r="214" spans="1:4" x14ac:dyDescent="0.25">
      <c r="A214" s="2"/>
      <c r="B214" s="2"/>
      <c r="C214" s="2"/>
      <c r="D21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53" workbookViewId="0">
      <selection activeCell="A71" sqref="A71:D71"/>
    </sheetView>
  </sheetViews>
  <sheetFormatPr defaultRowHeight="15" x14ac:dyDescent="0.25"/>
  <cols>
    <col min="1" max="1" width="9.140625" style="1"/>
    <col min="2" max="2" width="16.140625" style="1" bestFit="1" customWidth="1"/>
    <col min="3" max="3" width="30.28515625" style="1" bestFit="1" customWidth="1"/>
    <col min="4" max="4" width="24.7109375" bestFit="1" customWidth="1"/>
  </cols>
  <sheetData>
    <row r="1" spans="1:4" x14ac:dyDescent="0.25">
      <c r="A1" s="1" t="s">
        <v>2</v>
      </c>
      <c r="B1" s="1" t="s">
        <v>4</v>
      </c>
      <c r="C1" s="1" t="s">
        <v>3</v>
      </c>
      <c r="D1" t="s">
        <v>33</v>
      </c>
    </row>
    <row r="2" spans="1:4" x14ac:dyDescent="0.25">
      <c r="A2" s="1">
        <v>1</v>
      </c>
      <c r="B2" s="1">
        <v>1</v>
      </c>
      <c r="C2" s="1" t="str">
        <f ca="1">INDIRECT(CONCATENATE("flux_indicator!B$",B2+1))</f>
        <v>DisturbanceCO2Production</v>
      </c>
      <c r="D2" t="s">
        <v>29</v>
      </c>
    </row>
    <row r="3" spans="1:4" x14ac:dyDescent="0.25">
      <c r="A3" s="3">
        <v>2</v>
      </c>
      <c r="B3" s="3">
        <v>2</v>
      </c>
      <c r="C3" s="3" t="str">
        <f t="shared" ref="C3:C66" ca="1" si="0">INDIRECT(CONCATENATE("flux_indicator!B$",B3+1))</f>
        <v>DisturbanceCH4Production</v>
      </c>
      <c r="D3" s="3" t="s">
        <v>30</v>
      </c>
    </row>
    <row r="4" spans="1:4" x14ac:dyDescent="0.25">
      <c r="A4" s="1">
        <v>3</v>
      </c>
      <c r="B4" s="1">
        <v>3</v>
      </c>
      <c r="C4" s="1" t="str">
        <f t="shared" ca="1" si="0"/>
        <v>DisturbanceCOProduction</v>
      </c>
      <c r="D4" t="s">
        <v>31</v>
      </c>
    </row>
    <row r="5" spans="1:4" x14ac:dyDescent="0.25">
      <c r="A5" s="3">
        <v>4</v>
      </c>
      <c r="B5" s="3">
        <v>4</v>
      </c>
      <c r="C5" s="3" t="str">
        <f t="shared" ca="1" si="0"/>
        <v>DisturbanceBioCO2Emission</v>
      </c>
      <c r="D5" s="3" t="s">
        <v>29</v>
      </c>
    </row>
    <row r="6" spans="1:4" x14ac:dyDescent="0.25">
      <c r="A6" s="1">
        <v>5</v>
      </c>
      <c r="B6" s="1">
        <v>5</v>
      </c>
      <c r="C6" s="1" t="str">
        <f t="shared" ca="1" si="0"/>
        <v>DisturbanceBioCH4Emission</v>
      </c>
      <c r="D6" s="1" t="s">
        <v>30</v>
      </c>
    </row>
    <row r="7" spans="1:4" x14ac:dyDescent="0.25">
      <c r="A7" s="3">
        <v>6</v>
      </c>
      <c r="B7" s="3">
        <v>6</v>
      </c>
      <c r="C7" s="3" t="str">
        <f t="shared" ca="1" si="0"/>
        <v>DisturbanceBioCOEmission</v>
      </c>
      <c r="D7" s="3" t="s">
        <v>31</v>
      </c>
    </row>
    <row r="8" spans="1:4" x14ac:dyDescent="0.25">
      <c r="A8" s="1">
        <v>7</v>
      </c>
      <c r="B8" s="1">
        <v>7</v>
      </c>
      <c r="C8" s="1" t="str">
        <f t="shared" ca="1" si="0"/>
        <v>DecayDOMCO2Emission</v>
      </c>
      <c r="D8" s="1" t="s">
        <v>29</v>
      </c>
    </row>
    <row r="9" spans="1:4" x14ac:dyDescent="0.25">
      <c r="A9" s="3">
        <v>8</v>
      </c>
      <c r="B9" s="3">
        <v>8</v>
      </c>
      <c r="C9" s="3" t="str">
        <f t="shared" ca="1" si="0"/>
        <v>DisturbanceSoftProduction</v>
      </c>
      <c r="D9" s="3" t="s">
        <v>32</v>
      </c>
    </row>
    <row r="10" spans="1:4" x14ac:dyDescent="0.25">
      <c r="A10" s="1">
        <v>9</v>
      </c>
      <c r="B10" s="1">
        <v>9</v>
      </c>
      <c r="C10" s="1" t="str">
        <f t="shared" ca="1" si="0"/>
        <v>DisturbanceHardProduction</v>
      </c>
      <c r="D10" s="1" t="s">
        <v>32</v>
      </c>
    </row>
    <row r="11" spans="1:4" x14ac:dyDescent="0.25">
      <c r="A11" s="3">
        <v>10</v>
      </c>
      <c r="B11" s="3">
        <v>10</v>
      </c>
      <c r="C11" s="3" t="str">
        <f t="shared" ca="1" si="0"/>
        <v>DisturbanceDOMProduction</v>
      </c>
      <c r="D11" s="3" t="s">
        <v>32</v>
      </c>
    </row>
    <row r="12" spans="1:4" x14ac:dyDescent="0.25">
      <c r="A12" s="1">
        <v>11</v>
      </c>
      <c r="B12" s="1">
        <v>11</v>
      </c>
      <c r="C12" s="1" t="str">
        <f t="shared" ca="1" si="0"/>
        <v>DeltaBiomass_AG</v>
      </c>
      <c r="D12" s="1" t="s">
        <v>6</v>
      </c>
    </row>
    <row r="13" spans="1:4" x14ac:dyDescent="0.25">
      <c r="A13" s="1">
        <v>12</v>
      </c>
      <c r="B13" s="1">
        <v>11</v>
      </c>
      <c r="C13" s="1" t="str">
        <f t="shared" ca="1" si="0"/>
        <v>DeltaBiomass_AG</v>
      </c>
      <c r="D13" s="1" t="s">
        <v>7</v>
      </c>
    </row>
    <row r="14" spans="1:4" x14ac:dyDescent="0.25">
      <c r="A14" s="1">
        <v>13</v>
      </c>
      <c r="B14" s="1">
        <v>11</v>
      </c>
      <c r="C14" s="1" t="str">
        <f t="shared" ca="1" si="0"/>
        <v>DeltaBiomass_AG</v>
      </c>
      <c r="D14" s="1" t="s">
        <v>8</v>
      </c>
    </row>
    <row r="15" spans="1:4" x14ac:dyDescent="0.25">
      <c r="A15" s="1">
        <v>14</v>
      </c>
      <c r="B15" s="1">
        <v>11</v>
      </c>
      <c r="C15" s="1" t="str">
        <f t="shared" ca="1" si="0"/>
        <v>DeltaBiomass_AG</v>
      </c>
      <c r="D15" s="1" t="s">
        <v>11</v>
      </c>
    </row>
    <row r="16" spans="1:4" x14ac:dyDescent="0.25">
      <c r="A16" s="1">
        <v>15</v>
      </c>
      <c r="B16" s="1">
        <v>11</v>
      </c>
      <c r="C16" s="1" t="str">
        <f t="shared" ca="1" si="0"/>
        <v>DeltaBiomass_AG</v>
      </c>
      <c r="D16" s="1" t="s">
        <v>12</v>
      </c>
    </row>
    <row r="17" spans="1:4" x14ac:dyDescent="0.25">
      <c r="A17" s="1">
        <v>16</v>
      </c>
      <c r="B17" s="1">
        <v>11</v>
      </c>
      <c r="C17" s="1" t="str">
        <f t="shared" ca="1" si="0"/>
        <v>DeltaBiomass_AG</v>
      </c>
      <c r="D17" s="1" t="s">
        <v>13</v>
      </c>
    </row>
    <row r="18" spans="1:4" x14ac:dyDescent="0.25">
      <c r="A18" s="3">
        <v>17</v>
      </c>
      <c r="B18" s="3">
        <v>12</v>
      </c>
      <c r="C18" s="3" t="str">
        <f t="shared" ca="1" si="0"/>
        <v>DeltaBiomass_BG</v>
      </c>
      <c r="D18" s="3" t="s">
        <v>14</v>
      </c>
    </row>
    <row r="19" spans="1:4" x14ac:dyDescent="0.25">
      <c r="A19" s="3">
        <v>18</v>
      </c>
      <c r="B19" s="3">
        <v>12</v>
      </c>
      <c r="C19" s="3" t="str">
        <f t="shared" ca="1" si="0"/>
        <v>DeltaBiomass_BG</v>
      </c>
      <c r="D19" s="3" t="s">
        <v>15</v>
      </c>
    </row>
    <row r="20" spans="1:4" x14ac:dyDescent="0.25">
      <c r="A20" s="3">
        <v>19</v>
      </c>
      <c r="B20" s="3">
        <v>12</v>
      </c>
      <c r="C20" s="3" t="str">
        <f t="shared" ca="1" si="0"/>
        <v>DeltaBiomass_BG</v>
      </c>
      <c r="D20" s="3" t="s">
        <v>9</v>
      </c>
    </row>
    <row r="21" spans="1:4" x14ac:dyDescent="0.25">
      <c r="A21" s="3">
        <v>20</v>
      </c>
      <c r="B21" s="3">
        <v>12</v>
      </c>
      <c r="C21" s="3" t="str">
        <f t="shared" ca="1" si="0"/>
        <v>DeltaBiomass_BG</v>
      </c>
      <c r="D21" s="3" t="s">
        <v>10</v>
      </c>
    </row>
    <row r="22" spans="1:4" x14ac:dyDescent="0.25">
      <c r="A22" s="1">
        <v>21</v>
      </c>
      <c r="B22" s="1">
        <v>13</v>
      </c>
      <c r="C22" s="1" t="str">
        <f t="shared" ca="1" si="0"/>
        <v>TurnoverMerchLitterInput</v>
      </c>
      <c r="D22" s="1" t="s">
        <v>23</v>
      </c>
    </row>
    <row r="23" spans="1:4" x14ac:dyDescent="0.25">
      <c r="A23" s="1">
        <v>22</v>
      </c>
      <c r="B23" s="1">
        <v>13</v>
      </c>
      <c r="C23" s="1" t="str">
        <f t="shared" ca="1" si="0"/>
        <v>TurnoverMerchLitterInput</v>
      </c>
      <c r="D23" s="1" t="s">
        <v>25</v>
      </c>
    </row>
    <row r="24" spans="1:4" x14ac:dyDescent="0.25">
      <c r="A24" s="3">
        <v>23</v>
      </c>
      <c r="B24" s="3">
        <v>14</v>
      </c>
      <c r="C24" s="3" t="str">
        <f t="shared" ca="1" si="0"/>
        <v>TurnoverFolLitterInput</v>
      </c>
      <c r="D24" s="3" t="s">
        <v>16</v>
      </c>
    </row>
    <row r="25" spans="1:4" x14ac:dyDescent="0.25">
      <c r="A25" s="1">
        <v>24</v>
      </c>
      <c r="B25" s="1">
        <v>15</v>
      </c>
      <c r="C25" s="1" t="str">
        <f t="shared" ca="1" si="0"/>
        <v>TurnoverOthLitterInput</v>
      </c>
      <c r="D25" s="1" t="s">
        <v>18</v>
      </c>
    </row>
    <row r="26" spans="1:4" x14ac:dyDescent="0.25">
      <c r="A26" s="1">
        <v>25</v>
      </c>
      <c r="B26" s="1">
        <v>15</v>
      </c>
      <c r="C26" s="1" t="str">
        <f t="shared" ca="1" si="0"/>
        <v>TurnoverOthLitterInput</v>
      </c>
      <c r="D26" s="1" t="s">
        <v>24</v>
      </c>
    </row>
    <row r="27" spans="1:4" x14ac:dyDescent="0.25">
      <c r="A27" s="1">
        <v>26</v>
      </c>
      <c r="B27" s="1">
        <v>15</v>
      </c>
      <c r="C27" s="1" t="str">
        <f t="shared" ca="1" si="0"/>
        <v>TurnoverOthLitterInput</v>
      </c>
      <c r="D27" s="1" t="s">
        <v>26</v>
      </c>
    </row>
    <row r="28" spans="1:4" x14ac:dyDescent="0.25">
      <c r="A28" s="3">
        <v>27</v>
      </c>
      <c r="B28" s="3">
        <v>16</v>
      </c>
      <c r="C28" s="3" t="str">
        <f t="shared" ca="1" si="0"/>
        <v>TurnoverCoarseLitterInput</v>
      </c>
      <c r="D28" s="3" t="s">
        <v>18</v>
      </c>
    </row>
    <row r="29" spans="1:4" x14ac:dyDescent="0.25">
      <c r="A29" s="3">
        <v>28</v>
      </c>
      <c r="B29" s="3">
        <v>16</v>
      </c>
      <c r="C29" s="3" t="str">
        <f t="shared" ca="1" si="0"/>
        <v>TurnoverCoarseLitterInput</v>
      </c>
      <c r="D29" s="3" t="s">
        <v>19</v>
      </c>
    </row>
    <row r="30" spans="1:4" x14ac:dyDescent="0.25">
      <c r="A30" s="1">
        <v>29</v>
      </c>
      <c r="B30" s="1">
        <v>17</v>
      </c>
      <c r="C30" s="1" t="str">
        <f t="shared" ca="1" si="0"/>
        <v>TurnoverFineLitterInput</v>
      </c>
      <c r="D30" s="1" t="s">
        <v>16</v>
      </c>
    </row>
    <row r="31" spans="1:4" x14ac:dyDescent="0.25">
      <c r="A31" s="1">
        <v>30</v>
      </c>
      <c r="B31" s="1">
        <v>17</v>
      </c>
      <c r="C31" s="1" t="str">
        <f t="shared" ca="1" si="0"/>
        <v>TurnoverFineLitterInput</v>
      </c>
      <c r="D31" s="1" t="s">
        <v>17</v>
      </c>
    </row>
    <row r="32" spans="1:4" x14ac:dyDescent="0.25">
      <c r="A32" s="3">
        <v>31</v>
      </c>
      <c r="B32" s="3">
        <v>18</v>
      </c>
      <c r="C32" s="3" t="str">
        <f t="shared" ca="1" si="0"/>
        <v>DecayVFastAGToAir</v>
      </c>
      <c r="D32" s="3" t="s">
        <v>29</v>
      </c>
    </row>
    <row r="33" spans="1:4" x14ac:dyDescent="0.25">
      <c r="A33" s="1">
        <v>32</v>
      </c>
      <c r="B33" s="1">
        <v>19</v>
      </c>
      <c r="C33" s="1" t="str">
        <f t="shared" ca="1" si="0"/>
        <v>DecayVFastBGToAir</v>
      </c>
      <c r="D33" s="1" t="s">
        <v>29</v>
      </c>
    </row>
    <row r="34" spans="1:4" x14ac:dyDescent="0.25">
      <c r="A34" s="3">
        <v>33</v>
      </c>
      <c r="B34" s="3">
        <v>20</v>
      </c>
      <c r="C34" s="3" t="str">
        <f t="shared" ca="1" si="0"/>
        <v>DecayFastAGToAir</v>
      </c>
      <c r="D34" s="3" t="s">
        <v>29</v>
      </c>
    </row>
    <row r="35" spans="1:4" x14ac:dyDescent="0.25">
      <c r="A35" s="1">
        <v>34</v>
      </c>
      <c r="B35" s="1">
        <v>21</v>
      </c>
      <c r="C35" s="1" t="str">
        <f t="shared" ca="1" si="0"/>
        <v>DecayFastBGToAir</v>
      </c>
      <c r="D35" s="1" t="s">
        <v>29</v>
      </c>
    </row>
    <row r="36" spans="1:4" x14ac:dyDescent="0.25">
      <c r="A36" s="3">
        <v>35</v>
      </c>
      <c r="B36" s="3">
        <v>22</v>
      </c>
      <c r="C36" s="3" t="str">
        <f t="shared" ca="1" si="0"/>
        <v>DecayMediumToAir</v>
      </c>
      <c r="D36" s="3" t="s">
        <v>29</v>
      </c>
    </row>
    <row r="37" spans="1:4" x14ac:dyDescent="0.25">
      <c r="A37" s="1">
        <v>36</v>
      </c>
      <c r="B37" s="1">
        <v>23</v>
      </c>
      <c r="C37" s="1" t="str">
        <f t="shared" ca="1" si="0"/>
        <v>DecaySlowAGToAir</v>
      </c>
      <c r="D37" s="1" t="s">
        <v>29</v>
      </c>
    </row>
    <row r="38" spans="1:4" x14ac:dyDescent="0.25">
      <c r="A38" s="3">
        <v>37</v>
      </c>
      <c r="B38" s="3">
        <v>24</v>
      </c>
      <c r="C38" s="3" t="str">
        <f t="shared" ca="1" si="0"/>
        <v>DecaySlowBGToAir</v>
      </c>
      <c r="D38" s="3" t="s">
        <v>29</v>
      </c>
    </row>
    <row r="39" spans="1:4" x14ac:dyDescent="0.25">
      <c r="A39" s="1">
        <v>38</v>
      </c>
      <c r="B39" s="1">
        <v>25</v>
      </c>
      <c r="C39" s="1" t="str">
        <f t="shared" ca="1" si="0"/>
        <v>DecaySWStemSnagToAir</v>
      </c>
      <c r="D39" s="1" t="s">
        <v>29</v>
      </c>
    </row>
    <row r="40" spans="1:4" x14ac:dyDescent="0.25">
      <c r="A40" s="3">
        <v>39</v>
      </c>
      <c r="B40" s="3">
        <v>26</v>
      </c>
      <c r="C40" s="3" t="str">
        <f t="shared" ca="1" si="0"/>
        <v>DecaySWBranchSnagToAir</v>
      </c>
      <c r="D40" s="3" t="s">
        <v>29</v>
      </c>
    </row>
    <row r="41" spans="1:4" x14ac:dyDescent="0.25">
      <c r="A41" s="1">
        <v>40</v>
      </c>
      <c r="B41" s="1">
        <v>27</v>
      </c>
      <c r="C41" s="1" t="str">
        <f t="shared" ca="1" si="0"/>
        <v>DecayHWStemSnagToAir</v>
      </c>
      <c r="D41" s="1" t="s">
        <v>29</v>
      </c>
    </row>
    <row r="42" spans="1:4" x14ac:dyDescent="0.25">
      <c r="A42" s="3">
        <v>41</v>
      </c>
      <c r="B42" s="3">
        <v>28</v>
      </c>
      <c r="C42" s="3" t="str">
        <f t="shared" ca="1" si="0"/>
        <v>DecayHWBranchSnagToAir</v>
      </c>
      <c r="D42" s="3" t="s">
        <v>29</v>
      </c>
    </row>
    <row r="43" spans="1:4" x14ac:dyDescent="0.25">
      <c r="A43" s="1">
        <v>42</v>
      </c>
      <c r="B43" s="1">
        <v>29</v>
      </c>
      <c r="C43" s="1" t="str">
        <f t="shared" ca="1" si="0"/>
        <v>DisturbanceMerchToAir</v>
      </c>
      <c r="D43" s="1" t="s">
        <v>29</v>
      </c>
    </row>
    <row r="44" spans="1:4" x14ac:dyDescent="0.25">
      <c r="A44" s="3">
        <v>43</v>
      </c>
      <c r="B44" s="3">
        <v>30</v>
      </c>
      <c r="C44" s="3" t="str">
        <f t="shared" ca="1" si="0"/>
        <v>DisturbanceFolToAir</v>
      </c>
      <c r="D44" s="3" t="s">
        <v>29</v>
      </c>
    </row>
    <row r="45" spans="1:4" x14ac:dyDescent="0.25">
      <c r="A45" s="1">
        <v>44</v>
      </c>
      <c r="B45" s="1">
        <v>31</v>
      </c>
      <c r="C45" s="1" t="str">
        <f t="shared" ca="1" si="0"/>
        <v>DisturbanceOthToAir</v>
      </c>
      <c r="D45" s="1" t="s">
        <v>29</v>
      </c>
    </row>
    <row r="46" spans="1:4" x14ac:dyDescent="0.25">
      <c r="A46" s="3">
        <v>45</v>
      </c>
      <c r="B46" s="3">
        <v>32</v>
      </c>
      <c r="C46" s="3" t="str">
        <f t="shared" ca="1" si="0"/>
        <v>DisturbanceCoarseToAir</v>
      </c>
      <c r="D46" s="3" t="s">
        <v>29</v>
      </c>
    </row>
    <row r="47" spans="1:4" x14ac:dyDescent="0.25">
      <c r="A47" s="1">
        <v>46</v>
      </c>
      <c r="B47" s="1">
        <v>33</v>
      </c>
      <c r="C47" s="1" t="str">
        <f t="shared" ca="1" si="0"/>
        <v>DisturbanceFineToAir</v>
      </c>
      <c r="D47" s="1" t="s">
        <v>29</v>
      </c>
    </row>
    <row r="48" spans="1:4" x14ac:dyDescent="0.25">
      <c r="A48" s="3">
        <v>47</v>
      </c>
      <c r="B48" s="3">
        <v>34</v>
      </c>
      <c r="C48" s="3" t="str">
        <f t="shared" ca="1" si="0"/>
        <v>DisturbanceDOMCO2Emission</v>
      </c>
      <c r="D48" s="3" t="s">
        <v>29</v>
      </c>
    </row>
    <row r="49" spans="1:4" x14ac:dyDescent="0.25">
      <c r="A49" s="1">
        <v>48</v>
      </c>
      <c r="B49" s="1">
        <v>35</v>
      </c>
      <c r="C49" s="1" t="str">
        <f t="shared" ca="1" si="0"/>
        <v>DisturbanceDOMCH4Emssion</v>
      </c>
      <c r="D49" s="1" t="s">
        <v>30</v>
      </c>
    </row>
    <row r="50" spans="1:4" s="1" customFormat="1" x14ac:dyDescent="0.25">
      <c r="A50" s="3">
        <v>49</v>
      </c>
      <c r="B50" s="3">
        <v>36</v>
      </c>
      <c r="C50" s="3" t="str">
        <f t="shared" ca="1" si="0"/>
        <v>DisturbanceDOMCOEmission</v>
      </c>
      <c r="D50" s="3" t="s">
        <v>31</v>
      </c>
    </row>
    <row r="51" spans="1:4" s="1" customFormat="1" x14ac:dyDescent="0.25">
      <c r="A51" s="1">
        <v>50</v>
      </c>
      <c r="B51" s="1">
        <v>37</v>
      </c>
      <c r="C51" s="1" t="str">
        <f t="shared" ca="1" si="0"/>
        <v>DisturbanceMerchLitterInput</v>
      </c>
      <c r="D51" s="1" t="s">
        <v>23</v>
      </c>
    </row>
    <row r="52" spans="1:4" s="1" customFormat="1" x14ac:dyDescent="0.25">
      <c r="A52" s="1">
        <v>51</v>
      </c>
      <c r="B52" s="1">
        <v>37</v>
      </c>
      <c r="C52" s="1" t="str">
        <f t="shared" ca="1" si="0"/>
        <v>DisturbanceMerchLitterInput</v>
      </c>
      <c r="D52" s="1" t="s">
        <v>25</v>
      </c>
    </row>
    <row r="53" spans="1:4" x14ac:dyDescent="0.25">
      <c r="A53" s="3">
        <v>52</v>
      </c>
      <c r="B53" s="3">
        <v>38</v>
      </c>
      <c r="C53" s="3" t="str">
        <f t="shared" ca="1" si="0"/>
        <v>DisturbanceFolLitterInput</v>
      </c>
      <c r="D53" s="3" t="s">
        <v>16</v>
      </c>
    </row>
    <row r="54" spans="1:4" x14ac:dyDescent="0.25">
      <c r="A54" s="1">
        <v>53</v>
      </c>
      <c r="B54" s="1">
        <v>39</v>
      </c>
      <c r="C54" s="1" t="str">
        <f t="shared" ca="1" si="0"/>
        <v>DisturbanceOthLitterInput</v>
      </c>
      <c r="D54" s="1" t="s">
        <v>18</v>
      </c>
    </row>
    <row r="55" spans="1:4" x14ac:dyDescent="0.25">
      <c r="A55" s="1">
        <v>54</v>
      </c>
      <c r="B55" s="1">
        <v>39</v>
      </c>
      <c r="C55" s="1" t="str">
        <f t="shared" ca="1" si="0"/>
        <v>DisturbanceOthLitterInput</v>
      </c>
      <c r="D55" s="1" t="s">
        <v>24</v>
      </c>
    </row>
    <row r="56" spans="1:4" x14ac:dyDescent="0.25">
      <c r="A56" s="1">
        <v>55</v>
      </c>
      <c r="B56" s="1">
        <v>39</v>
      </c>
      <c r="C56" s="1" t="str">
        <f t="shared" ca="1" si="0"/>
        <v>DisturbanceOthLitterInput</v>
      </c>
      <c r="D56" s="1" t="s">
        <v>26</v>
      </c>
    </row>
    <row r="57" spans="1:4" x14ac:dyDescent="0.25">
      <c r="A57" s="3">
        <v>56</v>
      </c>
      <c r="B57" s="3">
        <v>40</v>
      </c>
      <c r="C57" s="3" t="str">
        <f t="shared" ca="1" si="0"/>
        <v>DisturbanceCoarseLitterInput</v>
      </c>
      <c r="D57" s="3" t="s">
        <v>18</v>
      </c>
    </row>
    <row r="58" spans="1:4" x14ac:dyDescent="0.25">
      <c r="A58" s="3">
        <v>57</v>
      </c>
      <c r="B58" s="3">
        <v>40</v>
      </c>
      <c r="C58" s="3" t="str">
        <f t="shared" ca="1" si="0"/>
        <v>DisturbanceCoarseLitterInput</v>
      </c>
      <c r="D58" s="3" t="s">
        <v>19</v>
      </c>
    </row>
    <row r="59" spans="1:4" x14ac:dyDescent="0.25">
      <c r="A59" s="1">
        <v>58</v>
      </c>
      <c r="B59" s="1">
        <v>41</v>
      </c>
      <c r="C59" s="1" t="str">
        <f t="shared" ca="1" si="0"/>
        <v>DisturbanceFineLitterInput</v>
      </c>
      <c r="D59" s="1" t="s">
        <v>16</v>
      </c>
    </row>
    <row r="60" spans="1:4" x14ac:dyDescent="0.25">
      <c r="A60" s="1">
        <v>59</v>
      </c>
      <c r="B60" s="1">
        <v>41</v>
      </c>
      <c r="C60" s="1" t="str">
        <f t="shared" ca="1" si="0"/>
        <v>DisturbanceFineLitterInput</v>
      </c>
      <c r="D60" s="1" t="s">
        <v>17</v>
      </c>
    </row>
    <row r="61" spans="1:4" x14ac:dyDescent="0.25">
      <c r="A61" s="3">
        <v>60</v>
      </c>
      <c r="B61" s="3">
        <v>42</v>
      </c>
      <c r="C61" s="3" t="str">
        <f t="shared" ca="1" si="0"/>
        <v>DisturbanceVFastAGToAir</v>
      </c>
      <c r="D61" s="3" t="s">
        <v>29</v>
      </c>
    </row>
    <row r="62" spans="1:4" x14ac:dyDescent="0.25">
      <c r="A62" s="1">
        <v>61</v>
      </c>
      <c r="B62" s="1">
        <v>43</v>
      </c>
      <c r="C62" s="1" t="str">
        <f t="shared" ca="1" si="0"/>
        <v>DisturbanceVFastBGToAir</v>
      </c>
      <c r="D62" s="1" t="s">
        <v>29</v>
      </c>
    </row>
    <row r="63" spans="1:4" x14ac:dyDescent="0.25">
      <c r="A63" s="3">
        <v>62</v>
      </c>
      <c r="B63" s="3">
        <v>44</v>
      </c>
      <c r="C63" s="3" t="str">
        <f t="shared" ca="1" si="0"/>
        <v>DisturbanceFastAGToAir</v>
      </c>
      <c r="D63" s="3" t="s">
        <v>29</v>
      </c>
    </row>
    <row r="64" spans="1:4" x14ac:dyDescent="0.25">
      <c r="A64" s="1">
        <v>63</v>
      </c>
      <c r="B64" s="1">
        <v>45</v>
      </c>
      <c r="C64" s="1" t="str">
        <f t="shared" ca="1" si="0"/>
        <v>DisturbanceFastBGToAir</v>
      </c>
      <c r="D64" s="1" t="s">
        <v>29</v>
      </c>
    </row>
    <row r="65" spans="1:4" x14ac:dyDescent="0.25">
      <c r="A65" s="3">
        <v>64</v>
      </c>
      <c r="B65" s="3">
        <v>46</v>
      </c>
      <c r="C65" s="3" t="str">
        <f t="shared" ca="1" si="0"/>
        <v>DisturbanceMediumToAir</v>
      </c>
      <c r="D65" s="3" t="s">
        <v>29</v>
      </c>
    </row>
    <row r="66" spans="1:4" x14ac:dyDescent="0.25">
      <c r="A66" s="1">
        <v>65</v>
      </c>
      <c r="B66" s="1">
        <v>47</v>
      </c>
      <c r="C66" s="1" t="str">
        <f t="shared" ca="1" si="0"/>
        <v>DisturbanceSlowAGToAir</v>
      </c>
      <c r="D66" s="1" t="s">
        <v>29</v>
      </c>
    </row>
    <row r="67" spans="1:4" x14ac:dyDescent="0.25">
      <c r="A67" s="3">
        <v>66</v>
      </c>
      <c r="B67" s="3">
        <v>48</v>
      </c>
      <c r="C67" s="3" t="str">
        <f t="shared" ref="C67:C71" ca="1" si="1">INDIRECT(CONCATENATE("flux_indicator!B$",B67+1))</f>
        <v>DisturbanceSlowBGToAir</v>
      </c>
      <c r="D67" s="3" t="s">
        <v>29</v>
      </c>
    </row>
    <row r="68" spans="1:4" x14ac:dyDescent="0.25">
      <c r="A68" s="1">
        <v>67</v>
      </c>
      <c r="B68" s="1">
        <v>49</v>
      </c>
      <c r="C68" s="1" t="str">
        <f t="shared" ca="1" si="1"/>
        <v>DisturbanceSWStemSnagToAir</v>
      </c>
      <c r="D68" s="1" t="s">
        <v>29</v>
      </c>
    </row>
    <row r="69" spans="1:4" x14ac:dyDescent="0.25">
      <c r="A69" s="3">
        <v>68</v>
      </c>
      <c r="B69" s="3">
        <v>50</v>
      </c>
      <c r="C69" s="3" t="str">
        <f t="shared" ca="1" si="1"/>
        <v>DisturbanceSWBranchSnagToAir</v>
      </c>
      <c r="D69" s="3" t="s">
        <v>29</v>
      </c>
    </row>
    <row r="70" spans="1:4" x14ac:dyDescent="0.25">
      <c r="A70" s="1">
        <v>69</v>
      </c>
      <c r="B70" s="1">
        <v>51</v>
      </c>
      <c r="C70" s="1" t="str">
        <f t="shared" ca="1" si="1"/>
        <v>DisturbanceHWStemSnagToAir</v>
      </c>
      <c r="D70" s="1" t="s">
        <v>29</v>
      </c>
    </row>
    <row r="71" spans="1:4" x14ac:dyDescent="0.25">
      <c r="A71" s="3">
        <v>70</v>
      </c>
      <c r="B71" s="3">
        <v>52</v>
      </c>
      <c r="C71" s="3" t="str">
        <f t="shared" ca="1" si="1"/>
        <v>DisturbanceHWBranchSnagToAir</v>
      </c>
      <c r="D71" s="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27" sqref="H27"/>
    </sheetView>
  </sheetViews>
  <sheetFormatPr defaultRowHeight="15" x14ac:dyDescent="0.25"/>
  <cols>
    <col min="2" max="2" width="25.7109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 t="s">
        <v>125</v>
      </c>
    </row>
    <row r="3" spans="1:2" x14ac:dyDescent="0.25">
      <c r="A3">
        <v>2</v>
      </c>
      <c r="B3" t="s">
        <v>126</v>
      </c>
    </row>
    <row r="4" spans="1:2" x14ac:dyDescent="0.25">
      <c r="A4">
        <v>3</v>
      </c>
      <c r="B4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D2" sqref="D2"/>
    </sheetView>
  </sheetViews>
  <sheetFormatPr defaultRowHeight="15" x14ac:dyDescent="0.25"/>
  <cols>
    <col min="1" max="1" width="9.140625" style="1"/>
    <col min="2" max="2" width="16.140625" bestFit="1" customWidth="1"/>
    <col min="3" max="3" width="21.140625" bestFit="1" customWidth="1"/>
    <col min="4" max="4" width="30.28515625" bestFit="1" customWidth="1"/>
    <col min="5" max="5" width="25.7109375" bestFit="1" customWidth="1"/>
  </cols>
  <sheetData>
    <row r="1" spans="1:5" x14ac:dyDescent="0.25">
      <c r="A1" s="1" t="s">
        <v>2</v>
      </c>
      <c r="B1" t="s">
        <v>4</v>
      </c>
      <c r="C1" s="1" t="s">
        <v>127</v>
      </c>
      <c r="D1" t="s">
        <v>5</v>
      </c>
      <c r="E1" s="1" t="s">
        <v>128</v>
      </c>
    </row>
    <row r="2" spans="1:5" x14ac:dyDescent="0.25">
      <c r="A2" s="1">
        <v>1</v>
      </c>
      <c r="B2">
        <v>1</v>
      </c>
      <c r="C2" s="1">
        <v>3</v>
      </c>
      <c r="D2" s="1" t="str">
        <f t="shared" ref="D2:D33" ca="1" si="0">INDIRECT(CONCATENATE("flux_indicator!B$",B2+1))</f>
        <v>DisturbanceCO2Production</v>
      </c>
      <c r="E2" s="1" t="str">
        <f t="shared" ref="E2:E33" ca="1" si="1">INDIRECT(CONCATENATE("simulation_process!B$",C2+1))</f>
        <v>CBM3 Disturbance</v>
      </c>
    </row>
    <row r="3" spans="1:5" x14ac:dyDescent="0.25">
      <c r="A3" s="1">
        <v>2</v>
      </c>
      <c r="B3">
        <v>2</v>
      </c>
      <c r="C3" s="1">
        <v>3</v>
      </c>
      <c r="D3" s="1" t="str">
        <f t="shared" ca="1" si="0"/>
        <v>DisturbanceCH4Production</v>
      </c>
      <c r="E3" s="1" t="str">
        <f t="shared" ca="1" si="1"/>
        <v>CBM3 Disturbance</v>
      </c>
    </row>
    <row r="4" spans="1:5" x14ac:dyDescent="0.25">
      <c r="A4" s="1">
        <v>3</v>
      </c>
      <c r="B4">
        <v>3</v>
      </c>
      <c r="C4" s="1">
        <v>3</v>
      </c>
      <c r="D4" s="1" t="str">
        <f t="shared" ca="1" si="0"/>
        <v>DisturbanceCOProduction</v>
      </c>
      <c r="E4" s="1" t="str">
        <f t="shared" ca="1" si="1"/>
        <v>CBM3 Disturbance</v>
      </c>
    </row>
    <row r="5" spans="1:5" x14ac:dyDescent="0.25">
      <c r="A5" s="1">
        <v>4</v>
      </c>
      <c r="B5" s="1">
        <v>4</v>
      </c>
      <c r="C5">
        <v>3</v>
      </c>
      <c r="D5" s="1" t="str">
        <f t="shared" ca="1" si="0"/>
        <v>DisturbanceBioCO2Emission</v>
      </c>
      <c r="E5" s="1" t="str">
        <f t="shared" ca="1" si="1"/>
        <v>CBM3 Disturbance</v>
      </c>
    </row>
    <row r="6" spans="1:5" x14ac:dyDescent="0.25">
      <c r="A6" s="1">
        <v>5</v>
      </c>
      <c r="B6" s="1">
        <v>5</v>
      </c>
      <c r="C6">
        <v>3</v>
      </c>
      <c r="D6" s="1" t="str">
        <f t="shared" ca="1" si="0"/>
        <v>DisturbanceBioCH4Emission</v>
      </c>
      <c r="E6" s="1" t="str">
        <f t="shared" ca="1" si="1"/>
        <v>CBM3 Disturbance</v>
      </c>
    </row>
    <row r="7" spans="1:5" x14ac:dyDescent="0.25">
      <c r="A7" s="1">
        <v>6</v>
      </c>
      <c r="B7" s="1">
        <v>6</v>
      </c>
      <c r="C7">
        <v>3</v>
      </c>
      <c r="D7" s="1" t="str">
        <f t="shared" ca="1" si="0"/>
        <v>DisturbanceBioCOEmission</v>
      </c>
      <c r="E7" s="1" t="str">
        <f t="shared" ca="1" si="1"/>
        <v>CBM3 Disturbance</v>
      </c>
    </row>
    <row r="8" spans="1:5" x14ac:dyDescent="0.25">
      <c r="A8" s="1">
        <v>7</v>
      </c>
      <c r="B8" s="1">
        <v>7</v>
      </c>
      <c r="C8" s="1">
        <v>2</v>
      </c>
      <c r="D8" s="1" t="str">
        <f t="shared" ca="1" si="0"/>
        <v>DecayDOMCO2Emission</v>
      </c>
      <c r="E8" s="1" t="str">
        <f t="shared" ca="1" si="1"/>
        <v>CBM3 Decay</v>
      </c>
    </row>
    <row r="9" spans="1:5" x14ac:dyDescent="0.25">
      <c r="A9" s="1">
        <v>8</v>
      </c>
      <c r="B9" s="1">
        <v>8</v>
      </c>
      <c r="C9" s="1">
        <v>3</v>
      </c>
      <c r="D9" s="1" t="str">
        <f t="shared" ca="1" si="0"/>
        <v>DisturbanceSoftProduction</v>
      </c>
      <c r="E9" s="1" t="str">
        <f t="shared" ca="1" si="1"/>
        <v>CBM3 Disturbance</v>
      </c>
    </row>
    <row r="10" spans="1:5" x14ac:dyDescent="0.25">
      <c r="A10" s="1">
        <v>9</v>
      </c>
      <c r="B10" s="1">
        <v>9</v>
      </c>
      <c r="C10" s="1">
        <v>3</v>
      </c>
      <c r="D10" s="1" t="str">
        <f t="shared" ca="1" si="0"/>
        <v>DisturbanceHardProduction</v>
      </c>
      <c r="E10" s="1" t="str">
        <f t="shared" ca="1" si="1"/>
        <v>CBM3 Disturbance</v>
      </c>
    </row>
    <row r="11" spans="1:5" x14ac:dyDescent="0.25">
      <c r="A11" s="1">
        <v>10</v>
      </c>
      <c r="B11" s="1">
        <v>10</v>
      </c>
      <c r="C11" s="1">
        <v>3</v>
      </c>
      <c r="D11" s="1" t="str">
        <f t="shared" ca="1" si="0"/>
        <v>DisturbanceDOMProduction</v>
      </c>
      <c r="E11" s="1" t="str">
        <f t="shared" ca="1" si="1"/>
        <v>CBM3 Disturbance</v>
      </c>
    </row>
    <row r="12" spans="1:5" x14ac:dyDescent="0.25">
      <c r="A12" s="1">
        <v>11</v>
      </c>
      <c r="B12" s="1">
        <v>11</v>
      </c>
      <c r="C12" s="1">
        <v>1</v>
      </c>
      <c r="D12" s="1" t="str">
        <f t="shared" ca="1" si="0"/>
        <v>DeltaBiomass_AG</v>
      </c>
      <c r="E12" s="1" t="str">
        <f t="shared" ca="1" si="1"/>
        <v>CBM3 Growth and Turnover</v>
      </c>
    </row>
    <row r="13" spans="1:5" x14ac:dyDescent="0.25">
      <c r="A13" s="1">
        <v>12</v>
      </c>
      <c r="B13" s="1">
        <v>12</v>
      </c>
      <c r="C13" s="1">
        <v>1</v>
      </c>
      <c r="D13" s="1" t="str">
        <f t="shared" ca="1" si="0"/>
        <v>DeltaBiomass_BG</v>
      </c>
      <c r="E13" s="1" t="str">
        <f t="shared" ca="1" si="1"/>
        <v>CBM3 Growth and Turnover</v>
      </c>
    </row>
    <row r="14" spans="1:5" x14ac:dyDescent="0.25">
      <c r="A14" s="1">
        <v>13</v>
      </c>
      <c r="B14" s="1">
        <v>13</v>
      </c>
      <c r="C14" s="1">
        <v>1</v>
      </c>
      <c r="D14" s="1" t="str">
        <f t="shared" ca="1" si="0"/>
        <v>TurnoverMerchLitterInput</v>
      </c>
      <c r="E14" s="1" t="str">
        <f t="shared" ca="1" si="1"/>
        <v>CBM3 Growth and Turnover</v>
      </c>
    </row>
    <row r="15" spans="1:5" x14ac:dyDescent="0.25">
      <c r="A15" s="1">
        <v>14</v>
      </c>
      <c r="B15" s="1">
        <v>14</v>
      </c>
      <c r="C15" s="1">
        <v>1</v>
      </c>
      <c r="D15" s="1" t="str">
        <f t="shared" ca="1" si="0"/>
        <v>TurnoverFolLitterInput</v>
      </c>
      <c r="E15" s="1" t="str">
        <f t="shared" ca="1" si="1"/>
        <v>CBM3 Growth and Turnover</v>
      </c>
    </row>
    <row r="16" spans="1:5" x14ac:dyDescent="0.25">
      <c r="A16" s="1">
        <v>15</v>
      </c>
      <c r="B16" s="1">
        <v>15</v>
      </c>
      <c r="C16" s="1">
        <v>1</v>
      </c>
      <c r="D16" s="1" t="str">
        <f t="shared" ca="1" si="0"/>
        <v>TurnoverOthLitterInput</v>
      </c>
      <c r="E16" s="1" t="str">
        <f t="shared" ca="1" si="1"/>
        <v>CBM3 Growth and Turnover</v>
      </c>
    </row>
    <row r="17" spans="1:5" x14ac:dyDescent="0.25">
      <c r="A17" s="1">
        <v>16</v>
      </c>
      <c r="B17" s="1">
        <v>16</v>
      </c>
      <c r="C17" s="1">
        <v>1</v>
      </c>
      <c r="D17" s="1" t="str">
        <f t="shared" ca="1" si="0"/>
        <v>TurnoverCoarseLitterInput</v>
      </c>
      <c r="E17" s="1" t="str">
        <f t="shared" ca="1" si="1"/>
        <v>CBM3 Growth and Turnover</v>
      </c>
    </row>
    <row r="18" spans="1:5" x14ac:dyDescent="0.25">
      <c r="A18" s="1">
        <v>17</v>
      </c>
      <c r="B18" s="1">
        <v>17</v>
      </c>
      <c r="C18" s="1">
        <v>1</v>
      </c>
      <c r="D18" s="1" t="str">
        <f t="shared" ca="1" si="0"/>
        <v>TurnoverFineLitterInput</v>
      </c>
      <c r="E18" s="1" t="str">
        <f t="shared" ca="1" si="1"/>
        <v>CBM3 Growth and Turnover</v>
      </c>
    </row>
    <row r="19" spans="1:5" x14ac:dyDescent="0.25">
      <c r="A19" s="1">
        <v>18</v>
      </c>
      <c r="B19" s="1">
        <v>18</v>
      </c>
      <c r="C19" s="1">
        <v>2</v>
      </c>
      <c r="D19" s="1" t="str">
        <f t="shared" ca="1" si="0"/>
        <v>DecayVFastAGToAir</v>
      </c>
      <c r="E19" s="1" t="str">
        <f t="shared" ca="1" si="1"/>
        <v>CBM3 Decay</v>
      </c>
    </row>
    <row r="20" spans="1:5" x14ac:dyDescent="0.25">
      <c r="A20" s="1">
        <v>19</v>
      </c>
      <c r="B20" s="1">
        <v>19</v>
      </c>
      <c r="C20" s="1">
        <v>2</v>
      </c>
      <c r="D20" s="1" t="str">
        <f t="shared" ca="1" si="0"/>
        <v>DecayVFastBGToAir</v>
      </c>
      <c r="E20" s="1" t="str">
        <f t="shared" ca="1" si="1"/>
        <v>CBM3 Decay</v>
      </c>
    </row>
    <row r="21" spans="1:5" x14ac:dyDescent="0.25">
      <c r="A21" s="1">
        <v>20</v>
      </c>
      <c r="B21" s="1">
        <v>20</v>
      </c>
      <c r="C21" s="1">
        <v>2</v>
      </c>
      <c r="D21" s="1" t="str">
        <f t="shared" ca="1" si="0"/>
        <v>DecayFastAGToAir</v>
      </c>
      <c r="E21" s="1" t="str">
        <f t="shared" ca="1" si="1"/>
        <v>CBM3 Decay</v>
      </c>
    </row>
    <row r="22" spans="1:5" x14ac:dyDescent="0.25">
      <c r="A22" s="1">
        <v>21</v>
      </c>
      <c r="B22" s="1">
        <v>21</v>
      </c>
      <c r="C22" s="1">
        <v>2</v>
      </c>
      <c r="D22" s="1" t="str">
        <f t="shared" ca="1" si="0"/>
        <v>DecayFastBGToAir</v>
      </c>
      <c r="E22" s="1" t="str">
        <f t="shared" ca="1" si="1"/>
        <v>CBM3 Decay</v>
      </c>
    </row>
    <row r="23" spans="1:5" x14ac:dyDescent="0.25">
      <c r="A23" s="1">
        <v>22</v>
      </c>
      <c r="B23" s="1">
        <v>22</v>
      </c>
      <c r="C23" s="1">
        <v>2</v>
      </c>
      <c r="D23" s="1" t="str">
        <f t="shared" ca="1" si="0"/>
        <v>DecayMediumToAir</v>
      </c>
      <c r="E23" s="1" t="str">
        <f t="shared" ca="1" si="1"/>
        <v>CBM3 Decay</v>
      </c>
    </row>
    <row r="24" spans="1:5" x14ac:dyDescent="0.25">
      <c r="A24" s="1">
        <v>23</v>
      </c>
      <c r="B24" s="1">
        <v>23</v>
      </c>
      <c r="C24" s="1">
        <v>2</v>
      </c>
      <c r="D24" s="1" t="str">
        <f t="shared" ca="1" si="0"/>
        <v>DecaySlowAGToAir</v>
      </c>
      <c r="E24" s="1" t="str">
        <f t="shared" ca="1" si="1"/>
        <v>CBM3 Decay</v>
      </c>
    </row>
    <row r="25" spans="1:5" x14ac:dyDescent="0.25">
      <c r="A25" s="1">
        <v>24</v>
      </c>
      <c r="B25" s="1">
        <v>24</v>
      </c>
      <c r="C25" s="1">
        <v>2</v>
      </c>
      <c r="D25" s="1" t="str">
        <f t="shared" ca="1" si="0"/>
        <v>DecaySlowBGToAir</v>
      </c>
      <c r="E25" s="1" t="str">
        <f t="shared" ca="1" si="1"/>
        <v>CBM3 Decay</v>
      </c>
    </row>
    <row r="26" spans="1:5" x14ac:dyDescent="0.25">
      <c r="A26" s="1">
        <v>25</v>
      </c>
      <c r="B26" s="1">
        <v>25</v>
      </c>
      <c r="C26" s="1">
        <v>2</v>
      </c>
      <c r="D26" s="1" t="str">
        <f t="shared" ca="1" si="0"/>
        <v>DecaySWStemSnagToAir</v>
      </c>
      <c r="E26" s="1" t="str">
        <f t="shared" ca="1" si="1"/>
        <v>CBM3 Decay</v>
      </c>
    </row>
    <row r="27" spans="1:5" x14ac:dyDescent="0.25">
      <c r="A27" s="1">
        <v>26</v>
      </c>
      <c r="B27" s="1">
        <v>26</v>
      </c>
      <c r="C27" s="1">
        <v>2</v>
      </c>
      <c r="D27" s="1" t="str">
        <f t="shared" ca="1" si="0"/>
        <v>DecaySWBranchSnagToAir</v>
      </c>
      <c r="E27" s="1" t="str">
        <f t="shared" ca="1" si="1"/>
        <v>CBM3 Decay</v>
      </c>
    </row>
    <row r="28" spans="1:5" x14ac:dyDescent="0.25">
      <c r="A28" s="1">
        <v>27</v>
      </c>
      <c r="B28" s="1">
        <v>27</v>
      </c>
      <c r="C28" s="1">
        <v>2</v>
      </c>
      <c r="D28" s="1" t="str">
        <f t="shared" ca="1" si="0"/>
        <v>DecayHWStemSnagToAir</v>
      </c>
      <c r="E28" s="1" t="str">
        <f t="shared" ca="1" si="1"/>
        <v>CBM3 Decay</v>
      </c>
    </row>
    <row r="29" spans="1:5" x14ac:dyDescent="0.25">
      <c r="A29" s="1">
        <v>28</v>
      </c>
      <c r="B29" s="1">
        <v>28</v>
      </c>
      <c r="C29" s="1">
        <v>2</v>
      </c>
      <c r="D29" s="1" t="str">
        <f t="shared" ca="1" si="0"/>
        <v>DecayHWBranchSnagToAir</v>
      </c>
      <c r="E29" s="1" t="str">
        <f t="shared" ca="1" si="1"/>
        <v>CBM3 Decay</v>
      </c>
    </row>
    <row r="30" spans="1:5" x14ac:dyDescent="0.25">
      <c r="A30" s="1">
        <v>29</v>
      </c>
      <c r="B30" s="1">
        <v>29</v>
      </c>
      <c r="C30" s="1">
        <v>3</v>
      </c>
      <c r="D30" s="1" t="str">
        <f t="shared" ca="1" si="0"/>
        <v>DisturbanceMerchToAir</v>
      </c>
      <c r="E30" s="1" t="str">
        <f t="shared" ca="1" si="1"/>
        <v>CBM3 Disturbance</v>
      </c>
    </row>
    <row r="31" spans="1:5" x14ac:dyDescent="0.25">
      <c r="A31" s="1">
        <v>30</v>
      </c>
      <c r="B31" s="1">
        <v>30</v>
      </c>
      <c r="C31" s="1">
        <v>3</v>
      </c>
      <c r="D31" s="1" t="str">
        <f t="shared" ca="1" si="0"/>
        <v>DisturbanceFolToAir</v>
      </c>
      <c r="E31" s="1" t="str">
        <f t="shared" ca="1" si="1"/>
        <v>CBM3 Disturbance</v>
      </c>
    </row>
    <row r="32" spans="1:5" x14ac:dyDescent="0.25">
      <c r="A32" s="1">
        <v>31</v>
      </c>
      <c r="B32" s="1">
        <v>31</v>
      </c>
      <c r="C32" s="1">
        <v>3</v>
      </c>
      <c r="D32" s="1" t="str">
        <f t="shared" ca="1" si="0"/>
        <v>DisturbanceOthToAir</v>
      </c>
      <c r="E32" s="1" t="str">
        <f t="shared" ca="1" si="1"/>
        <v>CBM3 Disturbance</v>
      </c>
    </row>
    <row r="33" spans="1:5" x14ac:dyDescent="0.25">
      <c r="A33" s="1">
        <v>32</v>
      </c>
      <c r="B33" s="1">
        <v>32</v>
      </c>
      <c r="C33" s="1">
        <v>3</v>
      </c>
      <c r="D33" s="1" t="str">
        <f t="shared" ca="1" si="0"/>
        <v>DisturbanceCoarseToAir</v>
      </c>
      <c r="E33" s="1" t="str">
        <f t="shared" ca="1" si="1"/>
        <v>CBM3 Disturbance</v>
      </c>
    </row>
    <row r="34" spans="1:5" x14ac:dyDescent="0.25">
      <c r="A34" s="1">
        <v>33</v>
      </c>
      <c r="B34" s="1">
        <v>33</v>
      </c>
      <c r="C34" s="1">
        <v>3</v>
      </c>
      <c r="D34" s="1" t="str">
        <f t="shared" ref="D34:D53" ca="1" si="2">INDIRECT(CONCATENATE("flux_indicator!B$",B34+1))</f>
        <v>DisturbanceFineToAir</v>
      </c>
      <c r="E34" s="1" t="str">
        <f t="shared" ref="E34:E53" ca="1" si="3">INDIRECT(CONCATENATE("simulation_process!B$",C34+1))</f>
        <v>CBM3 Disturbance</v>
      </c>
    </row>
    <row r="35" spans="1:5" x14ac:dyDescent="0.25">
      <c r="A35" s="1">
        <v>34</v>
      </c>
      <c r="B35" s="1">
        <v>34</v>
      </c>
      <c r="C35" s="1">
        <v>3</v>
      </c>
      <c r="D35" s="1" t="str">
        <f t="shared" ca="1" si="2"/>
        <v>DisturbanceDOMCO2Emission</v>
      </c>
      <c r="E35" s="1" t="str">
        <f t="shared" ca="1" si="3"/>
        <v>CBM3 Disturbance</v>
      </c>
    </row>
    <row r="36" spans="1:5" x14ac:dyDescent="0.25">
      <c r="A36" s="1">
        <v>35</v>
      </c>
      <c r="B36" s="1">
        <v>35</v>
      </c>
      <c r="C36" s="1">
        <v>3</v>
      </c>
      <c r="D36" s="1" t="str">
        <f t="shared" ca="1" si="2"/>
        <v>DisturbanceDOMCH4Emssion</v>
      </c>
      <c r="E36" s="1" t="str">
        <f t="shared" ca="1" si="3"/>
        <v>CBM3 Disturbance</v>
      </c>
    </row>
    <row r="37" spans="1:5" x14ac:dyDescent="0.25">
      <c r="A37" s="1">
        <v>36</v>
      </c>
      <c r="B37" s="1">
        <v>36</v>
      </c>
      <c r="C37" s="1">
        <v>3</v>
      </c>
      <c r="D37" s="1" t="str">
        <f t="shared" ca="1" si="2"/>
        <v>DisturbanceDOMCOEmission</v>
      </c>
      <c r="E37" s="1" t="str">
        <f t="shared" ca="1" si="3"/>
        <v>CBM3 Disturbance</v>
      </c>
    </row>
    <row r="38" spans="1:5" x14ac:dyDescent="0.25">
      <c r="A38" s="1">
        <v>37</v>
      </c>
      <c r="B38" s="1">
        <v>37</v>
      </c>
      <c r="C38" s="1">
        <v>3</v>
      </c>
      <c r="D38" s="1" t="str">
        <f t="shared" ca="1" si="2"/>
        <v>DisturbanceMerchLitterInput</v>
      </c>
      <c r="E38" s="1" t="str">
        <f t="shared" ca="1" si="3"/>
        <v>CBM3 Disturbance</v>
      </c>
    </row>
    <row r="39" spans="1:5" x14ac:dyDescent="0.25">
      <c r="A39" s="1">
        <v>38</v>
      </c>
      <c r="B39" s="1">
        <v>38</v>
      </c>
      <c r="C39" s="1">
        <v>3</v>
      </c>
      <c r="D39" s="1" t="str">
        <f t="shared" ca="1" si="2"/>
        <v>DisturbanceFolLitterInput</v>
      </c>
      <c r="E39" s="1" t="str">
        <f t="shared" ca="1" si="3"/>
        <v>CBM3 Disturbance</v>
      </c>
    </row>
    <row r="40" spans="1:5" x14ac:dyDescent="0.25">
      <c r="A40" s="1">
        <v>39</v>
      </c>
      <c r="B40" s="1">
        <v>39</v>
      </c>
      <c r="C40" s="1">
        <v>3</v>
      </c>
      <c r="D40" s="1" t="str">
        <f t="shared" ca="1" si="2"/>
        <v>DisturbanceOthLitterInput</v>
      </c>
      <c r="E40" s="1" t="str">
        <f t="shared" ca="1" si="3"/>
        <v>CBM3 Disturbance</v>
      </c>
    </row>
    <row r="41" spans="1:5" x14ac:dyDescent="0.25">
      <c r="A41" s="1">
        <v>40</v>
      </c>
      <c r="B41" s="1">
        <v>40</v>
      </c>
      <c r="C41" s="1">
        <v>3</v>
      </c>
      <c r="D41" s="1" t="str">
        <f t="shared" ca="1" si="2"/>
        <v>DisturbanceCoarseLitterInput</v>
      </c>
      <c r="E41" s="1" t="str">
        <f t="shared" ca="1" si="3"/>
        <v>CBM3 Disturbance</v>
      </c>
    </row>
    <row r="42" spans="1:5" x14ac:dyDescent="0.25">
      <c r="A42" s="1">
        <v>41</v>
      </c>
      <c r="B42" s="1">
        <v>41</v>
      </c>
      <c r="C42" s="1">
        <v>3</v>
      </c>
      <c r="D42" s="1" t="str">
        <f t="shared" ca="1" si="2"/>
        <v>DisturbanceFineLitterInput</v>
      </c>
      <c r="E42" s="1" t="str">
        <f t="shared" ca="1" si="3"/>
        <v>CBM3 Disturbance</v>
      </c>
    </row>
    <row r="43" spans="1:5" x14ac:dyDescent="0.25">
      <c r="A43" s="1">
        <v>42</v>
      </c>
      <c r="B43" s="1">
        <v>42</v>
      </c>
      <c r="C43" s="1">
        <v>3</v>
      </c>
      <c r="D43" s="1" t="str">
        <f t="shared" ca="1" si="2"/>
        <v>DisturbanceVFastAGToAir</v>
      </c>
      <c r="E43" s="1" t="str">
        <f t="shared" ca="1" si="3"/>
        <v>CBM3 Disturbance</v>
      </c>
    </row>
    <row r="44" spans="1:5" x14ac:dyDescent="0.25">
      <c r="A44" s="1">
        <v>43</v>
      </c>
      <c r="B44" s="1">
        <v>43</v>
      </c>
      <c r="C44" s="1">
        <v>3</v>
      </c>
      <c r="D44" s="1" t="str">
        <f t="shared" ca="1" si="2"/>
        <v>DisturbanceVFastBGToAir</v>
      </c>
      <c r="E44" s="1" t="str">
        <f t="shared" ca="1" si="3"/>
        <v>CBM3 Disturbance</v>
      </c>
    </row>
    <row r="45" spans="1:5" x14ac:dyDescent="0.25">
      <c r="A45" s="1">
        <v>44</v>
      </c>
      <c r="B45" s="1">
        <v>44</v>
      </c>
      <c r="C45" s="1">
        <v>3</v>
      </c>
      <c r="D45" s="1" t="str">
        <f t="shared" ca="1" si="2"/>
        <v>DisturbanceFastAGToAir</v>
      </c>
      <c r="E45" s="1" t="str">
        <f t="shared" ca="1" si="3"/>
        <v>CBM3 Disturbance</v>
      </c>
    </row>
    <row r="46" spans="1:5" x14ac:dyDescent="0.25">
      <c r="A46" s="1">
        <v>45</v>
      </c>
      <c r="B46" s="1">
        <v>45</v>
      </c>
      <c r="C46" s="1">
        <v>3</v>
      </c>
      <c r="D46" s="1" t="str">
        <f t="shared" ca="1" si="2"/>
        <v>DisturbanceFastBGToAir</v>
      </c>
      <c r="E46" s="1" t="str">
        <f t="shared" ca="1" si="3"/>
        <v>CBM3 Disturbance</v>
      </c>
    </row>
    <row r="47" spans="1:5" x14ac:dyDescent="0.25">
      <c r="A47" s="1">
        <v>46</v>
      </c>
      <c r="B47" s="1">
        <v>46</v>
      </c>
      <c r="C47" s="1">
        <v>3</v>
      </c>
      <c r="D47" s="1" t="str">
        <f t="shared" ca="1" si="2"/>
        <v>DisturbanceMediumToAir</v>
      </c>
      <c r="E47" s="1" t="str">
        <f t="shared" ca="1" si="3"/>
        <v>CBM3 Disturbance</v>
      </c>
    </row>
    <row r="48" spans="1:5" x14ac:dyDescent="0.25">
      <c r="A48" s="1">
        <v>47</v>
      </c>
      <c r="B48" s="1">
        <v>47</v>
      </c>
      <c r="C48" s="1">
        <v>3</v>
      </c>
      <c r="D48" s="1" t="str">
        <f t="shared" ca="1" si="2"/>
        <v>DisturbanceSlowAGToAir</v>
      </c>
      <c r="E48" s="1" t="str">
        <f t="shared" ca="1" si="3"/>
        <v>CBM3 Disturbance</v>
      </c>
    </row>
    <row r="49" spans="1:5" x14ac:dyDescent="0.25">
      <c r="A49" s="1">
        <v>48</v>
      </c>
      <c r="B49" s="1">
        <v>48</v>
      </c>
      <c r="C49" s="1">
        <v>3</v>
      </c>
      <c r="D49" s="1" t="str">
        <f t="shared" ca="1" si="2"/>
        <v>DisturbanceSlowBGToAir</v>
      </c>
      <c r="E49" s="1" t="str">
        <f t="shared" ca="1" si="3"/>
        <v>CBM3 Disturbance</v>
      </c>
    </row>
    <row r="50" spans="1:5" x14ac:dyDescent="0.25">
      <c r="A50" s="1">
        <v>49</v>
      </c>
      <c r="B50" s="1">
        <v>49</v>
      </c>
      <c r="C50" s="1">
        <v>3</v>
      </c>
      <c r="D50" s="1" t="str">
        <f t="shared" ca="1" si="2"/>
        <v>DisturbanceSWStemSnagToAir</v>
      </c>
      <c r="E50" s="1" t="str">
        <f t="shared" ca="1" si="3"/>
        <v>CBM3 Disturbance</v>
      </c>
    </row>
    <row r="51" spans="1:5" x14ac:dyDescent="0.25">
      <c r="A51" s="1">
        <v>50</v>
      </c>
      <c r="B51" s="1">
        <v>50</v>
      </c>
      <c r="C51" s="1">
        <v>3</v>
      </c>
      <c r="D51" s="1" t="str">
        <f t="shared" ca="1" si="2"/>
        <v>DisturbanceSWBranchSnagToAir</v>
      </c>
      <c r="E51" s="1" t="str">
        <f t="shared" ca="1" si="3"/>
        <v>CBM3 Disturbance</v>
      </c>
    </row>
    <row r="52" spans="1:5" x14ac:dyDescent="0.25">
      <c r="A52" s="1">
        <v>51</v>
      </c>
      <c r="B52" s="1">
        <v>51</v>
      </c>
      <c r="C52" s="1">
        <v>3</v>
      </c>
      <c r="D52" s="1" t="str">
        <f t="shared" ca="1" si="2"/>
        <v>DisturbanceHWStemSnagToAir</v>
      </c>
      <c r="E52" s="1" t="str">
        <f t="shared" ca="1" si="3"/>
        <v>CBM3 Disturbance</v>
      </c>
    </row>
    <row r="53" spans="1:5" x14ac:dyDescent="0.25">
      <c r="A53" s="1">
        <v>52</v>
      </c>
      <c r="B53" s="1">
        <v>52</v>
      </c>
      <c r="C53" s="1">
        <v>3</v>
      </c>
      <c r="D53" s="1" t="str">
        <f t="shared" ca="1" si="2"/>
        <v>DisturbanceHWBranchSnagToAir</v>
      </c>
      <c r="E53" s="1" t="str">
        <f t="shared" ca="1" si="3"/>
        <v>CBM3 Disturbance</v>
      </c>
    </row>
    <row r="54" spans="1:5" x14ac:dyDescent="0.25">
      <c r="B54" s="1"/>
      <c r="D5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21" workbookViewId="0">
      <selection activeCell="A47" sqref="A47"/>
    </sheetView>
  </sheetViews>
  <sheetFormatPr defaultRowHeight="15" x14ac:dyDescent="0.25"/>
  <cols>
    <col min="1" max="1" width="9.140625" style="1"/>
    <col min="2" max="2" width="31.28515625" bestFit="1" customWidth="1"/>
  </cols>
  <sheetData>
    <row r="1" spans="1:2" x14ac:dyDescent="0.25">
      <c r="A1" s="1" t="s">
        <v>2</v>
      </c>
      <c r="B1" t="s">
        <v>34</v>
      </c>
    </row>
    <row r="2" spans="1:2" x14ac:dyDescent="0.25">
      <c r="A2" s="1">
        <v>1</v>
      </c>
      <c r="B2" t="s">
        <v>35</v>
      </c>
    </row>
    <row r="3" spans="1:2" x14ac:dyDescent="0.25">
      <c r="A3" s="1">
        <v>2</v>
      </c>
      <c r="B3" t="s">
        <v>36</v>
      </c>
    </row>
    <row r="4" spans="1:2" x14ac:dyDescent="0.25">
      <c r="A4" s="1">
        <v>3</v>
      </c>
      <c r="B4" t="s">
        <v>37</v>
      </c>
    </row>
    <row r="5" spans="1:2" x14ac:dyDescent="0.25">
      <c r="A5" s="1">
        <v>4</v>
      </c>
      <c r="B5" t="s">
        <v>38</v>
      </c>
    </row>
    <row r="6" spans="1:2" x14ac:dyDescent="0.25">
      <c r="A6" s="1">
        <v>5</v>
      </c>
      <c r="B6" t="s">
        <v>39</v>
      </c>
    </row>
    <row r="7" spans="1:2" x14ac:dyDescent="0.25">
      <c r="A7" s="1">
        <v>6</v>
      </c>
      <c r="B7" t="s">
        <v>40</v>
      </c>
    </row>
    <row r="8" spans="1:2" x14ac:dyDescent="0.25">
      <c r="A8" s="1">
        <v>7</v>
      </c>
      <c r="B8" t="s">
        <v>41</v>
      </c>
    </row>
    <row r="9" spans="1:2" x14ac:dyDescent="0.25">
      <c r="A9" s="1">
        <v>8</v>
      </c>
      <c r="B9" t="s">
        <v>42</v>
      </c>
    </row>
    <row r="10" spans="1:2" x14ac:dyDescent="0.25">
      <c r="A10" s="1">
        <v>9</v>
      </c>
      <c r="B10" t="s">
        <v>43</v>
      </c>
    </row>
    <row r="11" spans="1:2" x14ac:dyDescent="0.25">
      <c r="A11" s="1">
        <v>10</v>
      </c>
      <c r="B11" t="s">
        <v>44</v>
      </c>
    </row>
    <row r="12" spans="1:2" x14ac:dyDescent="0.25">
      <c r="A12" s="1">
        <v>11</v>
      </c>
      <c r="B12" t="s">
        <v>45</v>
      </c>
    </row>
    <row r="13" spans="1:2" x14ac:dyDescent="0.25">
      <c r="A13" s="1">
        <v>12</v>
      </c>
      <c r="B13" t="s">
        <v>46</v>
      </c>
    </row>
    <row r="14" spans="1:2" x14ac:dyDescent="0.25">
      <c r="A14" s="1">
        <v>13</v>
      </c>
      <c r="B14" t="s">
        <v>47</v>
      </c>
    </row>
    <row r="15" spans="1:2" x14ac:dyDescent="0.25">
      <c r="A15" s="1">
        <v>14</v>
      </c>
      <c r="B15" t="s">
        <v>48</v>
      </c>
    </row>
    <row r="16" spans="1:2" x14ac:dyDescent="0.25">
      <c r="A16" s="1">
        <v>15</v>
      </c>
      <c r="B16" t="s">
        <v>78</v>
      </c>
    </row>
    <row r="17" spans="1:2" x14ac:dyDescent="0.25">
      <c r="A17" s="1">
        <v>16</v>
      </c>
      <c r="B17" t="s">
        <v>79</v>
      </c>
    </row>
    <row r="18" spans="1:2" x14ac:dyDescent="0.25">
      <c r="A18" s="1">
        <v>17</v>
      </c>
      <c r="B18" t="s">
        <v>49</v>
      </c>
    </row>
    <row r="19" spans="1:2" x14ac:dyDescent="0.25">
      <c r="A19" s="1">
        <v>18</v>
      </c>
      <c r="B19" t="s">
        <v>50</v>
      </c>
    </row>
    <row r="20" spans="1:2" x14ac:dyDescent="0.25">
      <c r="A20" s="1">
        <v>19</v>
      </c>
      <c r="B20" t="s">
        <v>51</v>
      </c>
    </row>
    <row r="21" spans="1:2" x14ac:dyDescent="0.25">
      <c r="A21" s="1">
        <v>20</v>
      </c>
      <c r="B21" t="s">
        <v>52</v>
      </c>
    </row>
    <row r="22" spans="1:2" x14ac:dyDescent="0.25">
      <c r="A22" s="1">
        <v>21</v>
      </c>
      <c r="B22" t="s">
        <v>53</v>
      </c>
    </row>
    <row r="23" spans="1:2" x14ac:dyDescent="0.25">
      <c r="A23" s="1">
        <v>22</v>
      </c>
      <c r="B23" t="s">
        <v>54</v>
      </c>
    </row>
    <row r="24" spans="1:2" x14ac:dyDescent="0.25">
      <c r="A24" s="1">
        <v>23</v>
      </c>
      <c r="B24" t="s">
        <v>55</v>
      </c>
    </row>
    <row r="25" spans="1:2" x14ac:dyDescent="0.25">
      <c r="A25" s="1">
        <v>24</v>
      </c>
      <c r="B25" t="s">
        <v>56</v>
      </c>
    </row>
    <row r="26" spans="1:2" x14ac:dyDescent="0.25">
      <c r="A26" s="1">
        <v>25</v>
      </c>
      <c r="B26" t="s">
        <v>57</v>
      </c>
    </row>
    <row r="27" spans="1:2" x14ac:dyDescent="0.25">
      <c r="A27" s="1">
        <v>26</v>
      </c>
      <c r="B27" t="s">
        <v>58</v>
      </c>
    </row>
    <row r="28" spans="1:2" x14ac:dyDescent="0.25">
      <c r="A28" s="1">
        <v>27</v>
      </c>
      <c r="B28" t="s">
        <v>59</v>
      </c>
    </row>
    <row r="29" spans="1:2" x14ac:dyDescent="0.25">
      <c r="A29" s="1">
        <v>28</v>
      </c>
      <c r="B29" t="s">
        <v>60</v>
      </c>
    </row>
    <row r="30" spans="1:2" x14ac:dyDescent="0.25">
      <c r="A30" s="1">
        <v>29</v>
      </c>
      <c r="B30" t="s">
        <v>61</v>
      </c>
    </row>
    <row r="31" spans="1:2" x14ac:dyDescent="0.25">
      <c r="A31" s="1">
        <v>30</v>
      </c>
      <c r="B31" t="s">
        <v>62</v>
      </c>
    </row>
    <row r="32" spans="1:2" x14ac:dyDescent="0.25">
      <c r="A32" s="1">
        <v>33</v>
      </c>
      <c r="B32" t="s">
        <v>63</v>
      </c>
    </row>
    <row r="33" spans="1:2" x14ac:dyDescent="0.25">
      <c r="A33" s="1">
        <v>34</v>
      </c>
      <c r="B33" t="s">
        <v>64</v>
      </c>
    </row>
    <row r="34" spans="1:2" x14ac:dyDescent="0.25">
      <c r="A34" s="1">
        <v>35</v>
      </c>
      <c r="B34" t="s">
        <v>65</v>
      </c>
    </row>
    <row r="35" spans="1:2" x14ac:dyDescent="0.25">
      <c r="A35" s="1">
        <v>36</v>
      </c>
      <c r="B35" t="s">
        <v>66</v>
      </c>
    </row>
    <row r="36" spans="1:2" x14ac:dyDescent="0.25">
      <c r="A36" s="1">
        <v>37</v>
      </c>
      <c r="B36" t="s">
        <v>67</v>
      </c>
    </row>
    <row r="37" spans="1:2" x14ac:dyDescent="0.25">
      <c r="A37" s="1">
        <v>38</v>
      </c>
      <c r="B37" t="s">
        <v>68</v>
      </c>
    </row>
    <row r="38" spans="1:2" x14ac:dyDescent="0.25">
      <c r="A38" s="1">
        <v>39</v>
      </c>
      <c r="B38" t="s">
        <v>69</v>
      </c>
    </row>
    <row r="39" spans="1:2" x14ac:dyDescent="0.25">
      <c r="A39" s="1">
        <v>40</v>
      </c>
      <c r="B39" t="s">
        <v>70</v>
      </c>
    </row>
    <row r="40" spans="1:2" x14ac:dyDescent="0.25">
      <c r="A40" s="1">
        <v>41</v>
      </c>
      <c r="B40" t="s">
        <v>71</v>
      </c>
    </row>
    <row r="41" spans="1:2" x14ac:dyDescent="0.25">
      <c r="A41" s="1">
        <v>42</v>
      </c>
      <c r="B41" t="s">
        <v>72</v>
      </c>
    </row>
    <row r="42" spans="1:2" x14ac:dyDescent="0.25">
      <c r="A42" s="1">
        <v>43</v>
      </c>
      <c r="B42" t="s">
        <v>73</v>
      </c>
    </row>
    <row r="43" spans="1:2" x14ac:dyDescent="0.25">
      <c r="A43" s="1">
        <v>44</v>
      </c>
      <c r="B43" t="s">
        <v>74</v>
      </c>
    </row>
    <row r="44" spans="1:2" x14ac:dyDescent="0.25">
      <c r="A44" s="1">
        <v>45</v>
      </c>
      <c r="B44" t="s">
        <v>75</v>
      </c>
    </row>
    <row r="45" spans="1:2" x14ac:dyDescent="0.25">
      <c r="A45" s="1">
        <v>46</v>
      </c>
      <c r="B45" t="s">
        <v>76</v>
      </c>
    </row>
    <row r="46" spans="1:2" x14ac:dyDescent="0.25">
      <c r="A46" s="1">
        <v>47</v>
      </c>
      <c r="B46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workbookViewId="0">
      <selection activeCell="H26" sqref="H26"/>
    </sheetView>
  </sheetViews>
  <sheetFormatPr defaultRowHeight="15" x14ac:dyDescent="0.25"/>
  <cols>
    <col min="1" max="1" width="9.140625" style="1"/>
    <col min="2" max="2" width="31.28515625" style="1" bestFit="1" customWidth="1"/>
    <col min="3" max="3" width="16.140625" bestFit="1" customWidth="1"/>
    <col min="4" max="4" width="30.28515625" bestFit="1" customWidth="1"/>
    <col min="5" max="5" width="9.85546875" bestFit="1" customWidth="1"/>
    <col min="7" max="7" width="16.140625" bestFit="1" customWidth="1"/>
    <col min="8" max="8" width="27.140625" bestFit="1" customWidth="1"/>
    <col min="9" max="9" width="9.85546875" bestFit="1" customWidth="1"/>
  </cols>
  <sheetData>
    <row r="1" spans="1:9" x14ac:dyDescent="0.25">
      <c r="A1" s="1" t="s">
        <v>2</v>
      </c>
      <c r="B1" s="1" t="s">
        <v>34</v>
      </c>
      <c r="C1" t="s">
        <v>4</v>
      </c>
      <c r="D1" t="s">
        <v>5</v>
      </c>
      <c r="E1" t="s">
        <v>80</v>
      </c>
      <c r="G1" s="7" t="s">
        <v>135</v>
      </c>
      <c r="H1" s="8"/>
      <c r="I1" s="9"/>
    </row>
    <row r="2" spans="1:9" x14ac:dyDescent="0.25">
      <c r="A2" s="6">
        <v>1</v>
      </c>
      <c r="B2" s="6" t="str">
        <f ca="1">INDIRECT(CONCATENATE("composite_flux_indicator!B$",A2+1))</f>
        <v>Delta Total Ecosystem</v>
      </c>
      <c r="C2" s="6">
        <v>11</v>
      </c>
      <c r="D2" s="6" t="str">
        <f ca="1">INDIRECT(CONCATENATE("flux_indicator!B$",C2+1))</f>
        <v>DeltaBiomass_AG</v>
      </c>
      <c r="E2" s="6">
        <v>1</v>
      </c>
      <c r="G2" s="20" t="s">
        <v>4</v>
      </c>
      <c r="H2" s="21" t="s">
        <v>5</v>
      </c>
      <c r="I2" s="22" t="s">
        <v>80</v>
      </c>
    </row>
    <row r="3" spans="1:9" x14ac:dyDescent="0.25">
      <c r="A3" s="6">
        <v>1</v>
      </c>
      <c r="B3" s="6" t="str">
        <f t="shared" ref="B3:B29" ca="1" si="0">INDIRECT(CONCATENATE("composite_flux_indicator!B$",A3+1))</f>
        <v>Delta Total Ecosystem</v>
      </c>
      <c r="C3" s="6">
        <v>13</v>
      </c>
      <c r="D3" s="6" t="str">
        <f ca="1">INDIRECT(CONCATENATE("flux_indicator!B$",C3+1))</f>
        <v>TurnoverMerchLitterInput</v>
      </c>
      <c r="E3" s="6">
        <v>-1</v>
      </c>
      <c r="G3" s="12">
        <v>11</v>
      </c>
      <c r="H3" s="13" t="str">
        <f ca="1">INDIRECT(CONCATENATE("flux_indicator!B$",G3+1))</f>
        <v>DeltaBiomass_AG</v>
      </c>
      <c r="I3" s="14">
        <v>1</v>
      </c>
    </row>
    <row r="4" spans="1:9" x14ac:dyDescent="0.25">
      <c r="A4" s="6">
        <v>1</v>
      </c>
      <c r="B4" s="6" t="str">
        <f t="shared" ca="1" si="0"/>
        <v>Delta Total Ecosystem</v>
      </c>
      <c r="C4" s="6">
        <v>14</v>
      </c>
      <c r="D4" s="6" t="str">
        <f ca="1">INDIRECT(CONCATENATE("flux_indicator!B$",C4+1))</f>
        <v>TurnoverFolLitterInput</v>
      </c>
      <c r="E4" s="6">
        <v>-1</v>
      </c>
      <c r="G4" s="12">
        <v>13</v>
      </c>
      <c r="H4" s="13" t="str">
        <f ca="1">INDIRECT(CONCATENATE("flux_indicator!B$",G4+1))</f>
        <v>TurnoverMerchLitterInput</v>
      </c>
      <c r="I4" s="14">
        <v>-1</v>
      </c>
    </row>
    <row r="5" spans="1:9" x14ac:dyDescent="0.25">
      <c r="A5" s="6">
        <v>1</v>
      </c>
      <c r="B5" s="6" t="str">
        <f t="shared" ca="1" si="0"/>
        <v>Delta Total Ecosystem</v>
      </c>
      <c r="C5" s="6">
        <v>15</v>
      </c>
      <c r="D5" s="6" t="str">
        <f ca="1">INDIRECT(CONCATENATE("flux_indicator!B$",C5+1))</f>
        <v>TurnoverOthLitterInput</v>
      </c>
      <c r="E5" s="6">
        <v>-1</v>
      </c>
      <c r="G5" s="12">
        <v>14</v>
      </c>
      <c r="H5" s="13" t="str">
        <f ca="1">INDIRECT(CONCATENATE("flux_indicator!B$",G5+1))</f>
        <v>TurnoverFolLitterInput</v>
      </c>
      <c r="I5" s="14">
        <v>-1</v>
      </c>
    </row>
    <row r="6" spans="1:9" x14ac:dyDescent="0.25">
      <c r="A6" s="6">
        <v>1</v>
      </c>
      <c r="B6" s="6" t="str">
        <f t="shared" ca="1" si="0"/>
        <v>Delta Total Ecosystem</v>
      </c>
      <c r="C6" s="6">
        <v>12</v>
      </c>
      <c r="D6" s="6" t="str">
        <f ca="1">INDIRECT(CONCATENATE("flux_indicator!B$",C6+1))</f>
        <v>DeltaBiomass_BG</v>
      </c>
      <c r="E6" s="6">
        <v>1</v>
      </c>
      <c r="G6" s="15">
        <v>15</v>
      </c>
      <c r="H6" s="16" t="str">
        <f ca="1">INDIRECT(CONCATENATE("flux_indicator!B$",G6+1))</f>
        <v>TurnoverOthLitterInput</v>
      </c>
      <c r="I6" s="17">
        <v>-1</v>
      </c>
    </row>
    <row r="7" spans="1:9" x14ac:dyDescent="0.25">
      <c r="A7" s="6">
        <v>1</v>
      </c>
      <c r="B7" s="6" t="str">
        <f t="shared" ca="1" si="0"/>
        <v>Delta Total Ecosystem</v>
      </c>
      <c r="C7" s="6">
        <v>16</v>
      </c>
      <c r="D7" s="6" t="str">
        <f ca="1">INDIRECT(CONCATENATE("flux_indicator!B$",C7+1))</f>
        <v>TurnoverCoarseLitterInput</v>
      </c>
      <c r="E7" s="6">
        <v>-1</v>
      </c>
      <c r="G7" s="5"/>
      <c r="H7" s="5"/>
      <c r="I7" s="5"/>
    </row>
    <row r="8" spans="1:9" x14ac:dyDescent="0.25">
      <c r="A8" s="6">
        <v>1</v>
      </c>
      <c r="B8" s="6" t="str">
        <f t="shared" ca="1" si="0"/>
        <v>Delta Total Ecosystem</v>
      </c>
      <c r="C8" s="6">
        <v>17</v>
      </c>
      <c r="D8" s="6" t="str">
        <f ca="1">INDIRECT(CONCATENATE("flux_indicator!B$",C8+1))</f>
        <v>TurnoverFineLitterInput</v>
      </c>
      <c r="E8" s="6">
        <v>-1</v>
      </c>
      <c r="G8" s="23" t="s">
        <v>136</v>
      </c>
      <c r="H8" s="24"/>
      <c r="I8" s="25"/>
    </row>
    <row r="9" spans="1:9" x14ac:dyDescent="0.25">
      <c r="A9" s="6">
        <v>1</v>
      </c>
      <c r="B9" s="6" t="str">
        <f t="shared" ca="1" si="0"/>
        <v>Delta Total Ecosystem</v>
      </c>
      <c r="C9" s="6">
        <v>4</v>
      </c>
      <c r="D9" s="6" t="str">
        <f ca="1">INDIRECT(CONCATENATE("flux_indicator!B$",C9+1))</f>
        <v>DisturbanceBioCO2Emission</v>
      </c>
      <c r="E9" s="6">
        <v>-1</v>
      </c>
      <c r="G9" s="20" t="s">
        <v>4</v>
      </c>
      <c r="H9" s="21" t="s">
        <v>5</v>
      </c>
      <c r="I9" s="22" t="s">
        <v>80</v>
      </c>
    </row>
    <row r="10" spans="1:9" ht="15.75" customHeight="1" x14ac:dyDescent="0.25">
      <c r="A10" s="6">
        <v>1</v>
      </c>
      <c r="B10" s="6" t="str">
        <f t="shared" ca="1" si="0"/>
        <v>Delta Total Ecosystem</v>
      </c>
      <c r="C10" s="6">
        <v>5</v>
      </c>
      <c r="D10" s="6" t="str">
        <f t="shared" ref="D10:D17" ca="1" si="1">INDIRECT(CONCATENATE("flux_indicator!B$",C10+1))</f>
        <v>DisturbanceBioCH4Emission</v>
      </c>
      <c r="E10" s="6">
        <v>-1</v>
      </c>
      <c r="G10" s="10">
        <v>12</v>
      </c>
      <c r="H10" s="13" t="str">
        <f ca="1">INDIRECT(CONCATENATE("flux_indicator!B$",G10+1))</f>
        <v>DeltaBiomass_BG</v>
      </c>
      <c r="I10" s="11">
        <v>1</v>
      </c>
    </row>
    <row r="11" spans="1:9" s="1" customFormat="1" ht="15.75" customHeight="1" x14ac:dyDescent="0.25">
      <c r="A11" s="6">
        <v>1</v>
      </c>
      <c r="B11" s="6" t="str">
        <f t="shared" ca="1" si="0"/>
        <v>Delta Total Ecosystem</v>
      </c>
      <c r="C11" s="6">
        <v>6</v>
      </c>
      <c r="D11" s="6" t="str">
        <f t="shared" ca="1" si="1"/>
        <v>DisturbanceBioCOEmission</v>
      </c>
      <c r="E11" s="6">
        <v>-1</v>
      </c>
      <c r="G11" s="10">
        <v>16</v>
      </c>
      <c r="H11" s="13" t="str">
        <f ca="1">INDIRECT(CONCATENATE("flux_indicator!B$",G11+1))</f>
        <v>TurnoverCoarseLitterInput</v>
      </c>
      <c r="I11" s="11">
        <v>-1</v>
      </c>
    </row>
    <row r="12" spans="1:9" x14ac:dyDescent="0.25">
      <c r="A12" s="6">
        <v>1</v>
      </c>
      <c r="B12" s="6" t="str">
        <f t="shared" ca="1" si="0"/>
        <v>Delta Total Ecosystem</v>
      </c>
      <c r="C12" s="6">
        <v>34</v>
      </c>
      <c r="D12" s="6" t="str">
        <f t="shared" ca="1" si="1"/>
        <v>DisturbanceDOMCO2Emission</v>
      </c>
      <c r="E12" s="6">
        <v>-1</v>
      </c>
      <c r="G12" s="18">
        <v>17</v>
      </c>
      <c r="H12" s="16" t="str">
        <f ca="1">INDIRECT(CONCATENATE("flux_indicator!B$",G12+1))</f>
        <v>TurnoverFineLitterInput</v>
      </c>
      <c r="I12" s="19">
        <v>-1</v>
      </c>
    </row>
    <row r="13" spans="1:9" x14ac:dyDescent="0.25">
      <c r="A13" s="6">
        <v>1</v>
      </c>
      <c r="B13" s="6" t="str">
        <f t="shared" ca="1" si="0"/>
        <v>Delta Total Ecosystem</v>
      </c>
      <c r="C13" s="6">
        <v>35</v>
      </c>
      <c r="D13" s="6" t="str">
        <f t="shared" ca="1" si="1"/>
        <v>DisturbanceDOMCH4Emssion</v>
      </c>
      <c r="E13" s="6">
        <v>-1</v>
      </c>
    </row>
    <row r="14" spans="1:9" x14ac:dyDescent="0.25">
      <c r="A14" s="6">
        <v>1</v>
      </c>
      <c r="B14" s="6" t="str">
        <f t="shared" ca="1" si="0"/>
        <v>Delta Total Ecosystem</v>
      </c>
      <c r="C14" s="6">
        <v>36</v>
      </c>
      <c r="D14" s="6" t="str">
        <f t="shared" ca="1" si="1"/>
        <v>DisturbanceDOMCOEmission</v>
      </c>
      <c r="E14" s="6">
        <v>-1</v>
      </c>
      <c r="G14" s="7" t="s">
        <v>137</v>
      </c>
      <c r="H14" s="8"/>
      <c r="I14" s="9"/>
    </row>
    <row r="15" spans="1:9" x14ac:dyDescent="0.25">
      <c r="A15" s="6">
        <v>1</v>
      </c>
      <c r="B15" s="6" t="str">
        <f t="shared" ca="1" si="0"/>
        <v>Delta Total Ecosystem</v>
      </c>
      <c r="C15" s="6">
        <v>8</v>
      </c>
      <c r="D15" s="6" t="str">
        <f t="shared" ca="1" si="1"/>
        <v>DisturbanceSoftProduction</v>
      </c>
      <c r="E15" s="6">
        <v>-1</v>
      </c>
      <c r="G15" s="20" t="s">
        <v>4</v>
      </c>
      <c r="H15" s="21" t="s">
        <v>5</v>
      </c>
      <c r="I15" s="22" t="s">
        <v>80</v>
      </c>
    </row>
    <row r="16" spans="1:9" x14ac:dyDescent="0.25">
      <c r="A16" s="6">
        <v>1</v>
      </c>
      <c r="B16" s="6" t="str">
        <f t="shared" ca="1" si="0"/>
        <v>Delta Total Ecosystem</v>
      </c>
      <c r="C16" s="6">
        <v>9</v>
      </c>
      <c r="D16" s="6" t="str">
        <f t="shared" ca="1" si="1"/>
        <v>DisturbanceHardProduction</v>
      </c>
      <c r="E16" s="6">
        <v>-1</v>
      </c>
      <c r="G16" s="10">
        <v>13</v>
      </c>
      <c r="H16" s="13" t="str">
        <f ca="1">INDIRECT(CONCATENATE("flux_indicator!B$",G16+1))</f>
        <v>TurnoverMerchLitterInput</v>
      </c>
      <c r="I16" s="11">
        <v>1</v>
      </c>
    </row>
    <row r="17" spans="1:9" x14ac:dyDescent="0.25">
      <c r="A17" s="6">
        <v>1</v>
      </c>
      <c r="B17" s="6" t="str">
        <f t="shared" ca="1" si="0"/>
        <v>Delta Total Ecosystem</v>
      </c>
      <c r="C17" s="6">
        <v>10</v>
      </c>
      <c r="D17" s="6" t="str">
        <f t="shared" ca="1" si="1"/>
        <v>DisturbanceDOMProduction</v>
      </c>
      <c r="E17" s="6">
        <v>-1</v>
      </c>
      <c r="G17" s="10">
        <v>14</v>
      </c>
      <c r="H17" s="13" t="str">
        <f t="shared" ref="H17:H21" ca="1" si="2">INDIRECT(CONCATENATE("flux_indicator!B$",G17+1))</f>
        <v>TurnoverFolLitterInput</v>
      </c>
      <c r="I17" s="11">
        <v>1</v>
      </c>
    </row>
    <row r="18" spans="1:9" x14ac:dyDescent="0.25">
      <c r="A18" s="2">
        <v>2</v>
      </c>
      <c r="B18" s="2" t="str">
        <f t="shared" ca="1" si="0"/>
        <v>Delta Total Biomass</v>
      </c>
      <c r="C18" s="5">
        <v>11</v>
      </c>
      <c r="D18" s="5" t="str">
        <f ca="1">INDIRECT(CONCATENATE("flux_indicator!B$",C18+1))</f>
        <v>DeltaBiomass_AG</v>
      </c>
      <c r="E18" s="5">
        <v>1</v>
      </c>
      <c r="G18" s="10">
        <v>15</v>
      </c>
      <c r="H18" s="13" t="str">
        <f t="shared" ca="1" si="2"/>
        <v>TurnoverOthLitterInput</v>
      </c>
      <c r="I18" s="11">
        <v>1</v>
      </c>
    </row>
    <row r="19" spans="1:9" x14ac:dyDescent="0.25">
      <c r="A19" s="2">
        <v>2</v>
      </c>
      <c r="B19" s="2" t="str">
        <f t="shared" ca="1" si="0"/>
        <v>Delta Total Biomass</v>
      </c>
      <c r="C19" s="5">
        <v>13</v>
      </c>
      <c r="D19" s="5" t="str">
        <f ca="1">INDIRECT(CONCATENATE("flux_indicator!B$",C19+1))</f>
        <v>TurnoverMerchLitterInput</v>
      </c>
      <c r="E19" s="5">
        <v>-1</v>
      </c>
      <c r="G19" s="10">
        <v>16</v>
      </c>
      <c r="H19" s="13" t="str">
        <f t="shared" ca="1" si="2"/>
        <v>TurnoverCoarseLitterInput</v>
      </c>
      <c r="I19" s="11">
        <v>1</v>
      </c>
    </row>
    <row r="20" spans="1:9" x14ac:dyDescent="0.25">
      <c r="A20" s="2">
        <v>2</v>
      </c>
      <c r="B20" s="2" t="str">
        <f t="shared" ca="1" si="0"/>
        <v>Delta Total Biomass</v>
      </c>
      <c r="C20" s="5">
        <v>14</v>
      </c>
      <c r="D20" s="5" t="str">
        <f ca="1">INDIRECT(CONCATENATE("flux_indicator!B$",C20+1))</f>
        <v>TurnoverFolLitterInput</v>
      </c>
      <c r="E20" s="5">
        <v>-1</v>
      </c>
      <c r="G20" s="10">
        <v>17</v>
      </c>
      <c r="H20" s="13" t="str">
        <f t="shared" ca="1" si="2"/>
        <v>TurnoverFineLitterInput</v>
      </c>
      <c r="I20" s="11">
        <v>1</v>
      </c>
    </row>
    <row r="21" spans="1:9" x14ac:dyDescent="0.25">
      <c r="A21" s="2">
        <v>2</v>
      </c>
      <c r="B21" s="2" t="str">
        <f t="shared" ca="1" si="0"/>
        <v>Delta Total Biomass</v>
      </c>
      <c r="C21" s="5">
        <v>15</v>
      </c>
      <c r="D21" s="5" t="str">
        <f ca="1">INDIRECT(CONCATENATE("flux_indicator!B$",C21+1))</f>
        <v>TurnoverOthLitterInput</v>
      </c>
      <c r="E21" s="5">
        <v>-1</v>
      </c>
      <c r="G21" s="18">
        <v>7</v>
      </c>
      <c r="H21" s="16" t="str">
        <f t="shared" ca="1" si="2"/>
        <v>DecayDOMCO2Emission</v>
      </c>
      <c r="I21" s="19">
        <v>-1</v>
      </c>
    </row>
    <row r="22" spans="1:9" x14ac:dyDescent="0.25">
      <c r="A22" s="2">
        <v>2</v>
      </c>
      <c r="B22" s="2" t="str">
        <f t="shared" ca="1" si="0"/>
        <v>Delta Total Biomass</v>
      </c>
      <c r="C22" s="2">
        <v>12</v>
      </c>
      <c r="D22" s="5" t="str">
        <f ca="1">INDIRECT(CONCATENATE("flux_indicator!B$",C22+1))</f>
        <v>DeltaBiomass_BG</v>
      </c>
      <c r="E22" s="2">
        <v>1</v>
      </c>
    </row>
    <row r="23" spans="1:9" x14ac:dyDescent="0.25">
      <c r="A23" s="2">
        <v>2</v>
      </c>
      <c r="B23" s="2" t="str">
        <f t="shared" ca="1" si="0"/>
        <v>Delta Total Biomass</v>
      </c>
      <c r="C23" s="2">
        <v>16</v>
      </c>
      <c r="D23" s="5" t="str">
        <f ca="1">INDIRECT(CONCATENATE("flux_indicator!B$",C23+1))</f>
        <v>TurnoverCoarseLitterInput</v>
      </c>
      <c r="E23" s="2">
        <v>-1</v>
      </c>
      <c r="G23" s="7" t="s">
        <v>138</v>
      </c>
      <c r="H23" s="8"/>
      <c r="I23" s="9"/>
    </row>
    <row r="24" spans="1:9" x14ac:dyDescent="0.25">
      <c r="A24" s="2">
        <v>2</v>
      </c>
      <c r="B24" s="2" t="str">
        <f t="shared" ca="1" si="0"/>
        <v>Delta Total Biomass</v>
      </c>
      <c r="C24" s="2">
        <v>17</v>
      </c>
      <c r="D24" s="5" t="str">
        <f ca="1">INDIRECT(CONCATENATE("flux_indicator!B$",C24+1))</f>
        <v>TurnoverFineLitterInput</v>
      </c>
      <c r="E24" s="2">
        <v>-1</v>
      </c>
      <c r="G24" s="20" t="s">
        <v>4</v>
      </c>
      <c r="H24" s="21" t="s">
        <v>5</v>
      </c>
      <c r="I24" s="22" t="s">
        <v>80</v>
      </c>
    </row>
    <row r="25" spans="1:9" x14ac:dyDescent="0.25">
      <c r="A25" s="2">
        <v>2</v>
      </c>
      <c r="B25" s="2" t="str">
        <f t="shared" ca="1" si="0"/>
        <v>Delta Total Biomass</v>
      </c>
      <c r="C25" s="5">
        <v>4</v>
      </c>
      <c r="D25" s="5" t="str">
        <f ca="1">INDIRECT(CONCATENATE("flux_indicator!B$",C25+1))</f>
        <v>DisturbanceBioCO2Emission</v>
      </c>
      <c r="E25" s="2">
        <v>-1</v>
      </c>
      <c r="G25" s="10">
        <v>37</v>
      </c>
      <c r="H25" s="13" t="str">
        <f ca="1">INDIRECT(CONCATENATE("flux_indicator!B$",G25+1))</f>
        <v>DisturbanceMerchLitterInput</v>
      </c>
      <c r="I25" s="11">
        <v>1</v>
      </c>
    </row>
    <row r="26" spans="1:9" x14ac:dyDescent="0.25">
      <c r="A26" s="2">
        <v>2</v>
      </c>
      <c r="B26" s="2" t="str">
        <f t="shared" ca="1" si="0"/>
        <v>Delta Total Biomass</v>
      </c>
      <c r="C26" s="5">
        <v>5</v>
      </c>
      <c r="D26" s="5" t="str">
        <f t="shared" ref="D26:D29" ca="1" si="3">INDIRECT(CONCATENATE("flux_indicator!B$",C26+1))</f>
        <v>DisturbanceBioCH4Emission</v>
      </c>
      <c r="E26" s="2">
        <v>-1</v>
      </c>
      <c r="G26" s="26">
        <v>38</v>
      </c>
      <c r="H26" s="13" t="str">
        <f ca="1">INDIRECT(CONCATENATE("flux_indicator!B$",G26+1))</f>
        <v>DisturbanceFolLitterInput</v>
      </c>
      <c r="I26" s="27">
        <v>1</v>
      </c>
    </row>
    <row r="27" spans="1:9" x14ac:dyDescent="0.25">
      <c r="A27" s="2">
        <v>2</v>
      </c>
      <c r="B27" s="2" t="str">
        <f t="shared" ca="1" si="0"/>
        <v>Delta Total Biomass</v>
      </c>
      <c r="C27" s="5">
        <v>6</v>
      </c>
      <c r="D27" s="5" t="str">
        <f t="shared" ca="1" si="3"/>
        <v>DisturbanceBioCOEmission</v>
      </c>
      <c r="E27" s="2">
        <v>-1</v>
      </c>
      <c r="G27" s="10">
        <v>39</v>
      </c>
      <c r="H27" s="13" t="str">
        <f t="shared" ref="H27:H29" ca="1" si="4">INDIRECT(CONCATENATE("flux_indicator!B$",G27+1))</f>
        <v>DisturbanceOthLitterInput</v>
      </c>
      <c r="I27" s="11">
        <v>1</v>
      </c>
    </row>
    <row r="28" spans="1:9" x14ac:dyDescent="0.25">
      <c r="A28" s="2">
        <v>2</v>
      </c>
      <c r="B28" s="2" t="str">
        <f t="shared" ca="1" si="0"/>
        <v>Delta Total Biomass</v>
      </c>
      <c r="C28" s="5">
        <v>8</v>
      </c>
      <c r="D28" s="5" t="str">
        <f t="shared" ca="1" si="3"/>
        <v>DisturbanceSoftProduction</v>
      </c>
      <c r="E28" s="2">
        <v>-1</v>
      </c>
      <c r="G28" s="26">
        <v>40</v>
      </c>
      <c r="H28" s="13" t="str">
        <f t="shared" ca="1" si="4"/>
        <v>DisturbanceCoarseLitterInput</v>
      </c>
      <c r="I28" s="27">
        <v>1</v>
      </c>
    </row>
    <row r="29" spans="1:9" x14ac:dyDescent="0.25">
      <c r="A29" s="2">
        <v>2</v>
      </c>
      <c r="B29" s="2" t="str">
        <f t="shared" ca="1" si="0"/>
        <v>Delta Total Biomass</v>
      </c>
      <c r="C29" s="5">
        <v>9</v>
      </c>
      <c r="D29" s="5" t="str">
        <f t="shared" ca="1" si="3"/>
        <v>DisturbanceHardProduction</v>
      </c>
      <c r="E29" s="2">
        <v>-1</v>
      </c>
      <c r="G29" s="18">
        <v>41</v>
      </c>
      <c r="H29" s="16" t="str">
        <f t="shared" ca="1" si="4"/>
        <v>DisturbanceFineLitterInput</v>
      </c>
      <c r="I29" s="19">
        <v>1</v>
      </c>
    </row>
    <row r="30" spans="1:9" x14ac:dyDescent="0.25">
      <c r="A30" s="2">
        <v>2</v>
      </c>
      <c r="B30" s="2" t="str">
        <f t="shared" ref="B30:B35" ca="1" si="5">INDIRECT(CONCATENATE("composite_flux_indicator!B$",A30+1))</f>
        <v>Delta Total Biomass</v>
      </c>
      <c r="C30" s="2">
        <v>37</v>
      </c>
      <c r="D30" s="5" t="str">
        <f ca="1">INDIRECT(CONCATENATE("flux_indicator!B$",C30+1))</f>
        <v>DisturbanceMerchLitterInput</v>
      </c>
      <c r="E30" s="2">
        <v>-1</v>
      </c>
    </row>
    <row r="31" spans="1:9" x14ac:dyDescent="0.25">
      <c r="A31" s="2">
        <v>2</v>
      </c>
      <c r="B31" s="2" t="str">
        <f t="shared" ca="1" si="5"/>
        <v>Delta Total Biomass</v>
      </c>
      <c r="C31" s="2">
        <v>38</v>
      </c>
      <c r="D31" s="5" t="str">
        <f ca="1">INDIRECT(CONCATENATE("flux_indicator!B$",C31+1))</f>
        <v>DisturbanceFolLitterInput</v>
      </c>
      <c r="E31" s="2">
        <v>-1</v>
      </c>
      <c r="G31" s="23" t="s">
        <v>139</v>
      </c>
      <c r="H31" s="24"/>
      <c r="I31" s="25"/>
    </row>
    <row r="32" spans="1:9" x14ac:dyDescent="0.25">
      <c r="A32" s="2">
        <v>2</v>
      </c>
      <c r="B32" s="2" t="str">
        <f t="shared" ca="1" si="5"/>
        <v>Delta Total Biomass</v>
      </c>
      <c r="C32" s="2">
        <v>39</v>
      </c>
      <c r="D32" s="5" t="str">
        <f t="shared" ref="D32:D34" ca="1" si="6">INDIRECT(CONCATENATE("flux_indicator!B$",C32+1))</f>
        <v>DisturbanceOthLitterInput</v>
      </c>
      <c r="E32" s="2">
        <v>-1</v>
      </c>
      <c r="G32" s="20" t="s">
        <v>4</v>
      </c>
      <c r="H32" s="21" t="s">
        <v>5</v>
      </c>
      <c r="I32" s="22" t="s">
        <v>80</v>
      </c>
    </row>
    <row r="33" spans="1:9" x14ac:dyDescent="0.25">
      <c r="A33" s="2">
        <v>2</v>
      </c>
      <c r="B33" s="2" t="str">
        <f t="shared" ca="1" si="5"/>
        <v>Delta Total Biomass</v>
      </c>
      <c r="C33" s="2">
        <v>40</v>
      </c>
      <c r="D33" s="5" t="str">
        <f t="shared" ca="1" si="6"/>
        <v>DisturbanceCoarseLitterInput</v>
      </c>
      <c r="E33" s="2">
        <v>-1</v>
      </c>
      <c r="G33" s="10">
        <v>13</v>
      </c>
      <c r="H33" s="13" t="str">
        <f ca="1">INDIRECT(CONCATENATE("flux_indicator!B$",G33+1))</f>
        <v>TurnoverMerchLitterInput</v>
      </c>
      <c r="I33" s="11">
        <v>1</v>
      </c>
    </row>
    <row r="34" spans="1:9" x14ac:dyDescent="0.25">
      <c r="A34" s="2">
        <v>2</v>
      </c>
      <c r="B34" s="2" t="str">
        <f t="shared" ca="1" si="5"/>
        <v>Delta Total Biomass</v>
      </c>
      <c r="C34" s="2">
        <v>41</v>
      </c>
      <c r="D34" s="5" t="str">
        <f t="shared" ca="1" si="6"/>
        <v>DisturbanceFineLitterInput</v>
      </c>
      <c r="E34" s="2">
        <v>-1</v>
      </c>
      <c r="G34" s="26">
        <v>14</v>
      </c>
      <c r="H34" s="13" t="str">
        <f ca="1">INDIRECT(CONCATENATE("flux_indicator!B$",G34+1))</f>
        <v>TurnoverFolLitterInput</v>
      </c>
      <c r="I34" s="27">
        <v>1</v>
      </c>
    </row>
    <row r="35" spans="1:9" x14ac:dyDescent="0.25">
      <c r="A35" s="3">
        <v>3</v>
      </c>
      <c r="B35" s="3" t="str">
        <f t="shared" ca="1" si="5"/>
        <v>Delta Total DOM</v>
      </c>
      <c r="C35" s="6">
        <v>11</v>
      </c>
      <c r="D35" s="6" t="str">
        <f ca="1">INDIRECT(CONCATENATE("flux_indicator!B$",C35+1))</f>
        <v>DeltaBiomass_AG</v>
      </c>
      <c r="E35" s="6">
        <v>1</v>
      </c>
      <c r="G35" s="10">
        <v>15</v>
      </c>
      <c r="H35" s="13" t="str">
        <f t="shared" ref="H35:H37" ca="1" si="7">INDIRECT(CONCATENATE("flux_indicator!B$",G35+1))</f>
        <v>TurnoverOthLitterInput</v>
      </c>
      <c r="I35" s="11">
        <v>1</v>
      </c>
    </row>
    <row r="36" spans="1:9" x14ac:dyDescent="0.25">
      <c r="A36" s="3">
        <v>3</v>
      </c>
      <c r="B36" s="3" t="str">
        <f t="shared" ref="B36:B41" ca="1" si="8">INDIRECT(CONCATENATE("composite_flux_indicator!B$",A36+1))</f>
        <v>Delta Total DOM</v>
      </c>
      <c r="C36" s="6">
        <v>13</v>
      </c>
      <c r="D36" s="6" t="str">
        <f ca="1">INDIRECT(CONCATENATE("flux_indicator!B$",C36+1))</f>
        <v>TurnoverMerchLitterInput</v>
      </c>
      <c r="E36" s="6">
        <v>-1</v>
      </c>
      <c r="G36" s="26">
        <v>16</v>
      </c>
      <c r="H36" s="13" t="str">
        <f t="shared" ca="1" si="7"/>
        <v>TurnoverCoarseLitterInput</v>
      </c>
      <c r="I36" s="27">
        <v>1</v>
      </c>
    </row>
    <row r="37" spans="1:9" x14ac:dyDescent="0.25">
      <c r="A37" s="3">
        <v>3</v>
      </c>
      <c r="B37" s="3" t="str">
        <f t="shared" ca="1" si="8"/>
        <v>Delta Total DOM</v>
      </c>
      <c r="C37" s="6">
        <v>14</v>
      </c>
      <c r="D37" s="6" t="str">
        <f ca="1">INDIRECT(CONCATENATE("flux_indicator!B$",C37+1))</f>
        <v>TurnoverFolLitterInput</v>
      </c>
      <c r="E37" s="6">
        <v>-1</v>
      </c>
      <c r="G37" s="18">
        <v>17</v>
      </c>
      <c r="H37" s="16" t="str">
        <f t="shared" ca="1" si="7"/>
        <v>TurnoverFineLitterInput</v>
      </c>
      <c r="I37" s="19">
        <v>1</v>
      </c>
    </row>
    <row r="38" spans="1:9" x14ac:dyDescent="0.25">
      <c r="A38" s="3">
        <v>3</v>
      </c>
      <c r="B38" s="3" t="str">
        <f t="shared" ca="1" si="8"/>
        <v>Delta Total DOM</v>
      </c>
      <c r="C38" s="6">
        <v>15</v>
      </c>
      <c r="D38" s="6" t="str">
        <f ca="1">INDIRECT(CONCATENATE("flux_indicator!B$",C38+1))</f>
        <v>TurnoverOthLitterInput</v>
      </c>
      <c r="E38" s="6">
        <v>-1</v>
      </c>
    </row>
    <row r="39" spans="1:9" x14ac:dyDescent="0.25">
      <c r="A39" s="3">
        <v>3</v>
      </c>
      <c r="B39" s="3" t="str">
        <f t="shared" ca="1" si="8"/>
        <v>Delta Total DOM</v>
      </c>
      <c r="C39" s="3">
        <v>12</v>
      </c>
      <c r="D39" s="6" t="str">
        <f ca="1">INDIRECT(CONCATENATE("flux_indicator!B$",C39+1))</f>
        <v>DeltaBiomass_BG</v>
      </c>
      <c r="E39" s="3">
        <v>1</v>
      </c>
    </row>
    <row r="40" spans="1:9" x14ac:dyDescent="0.25">
      <c r="A40" s="3">
        <v>3</v>
      </c>
      <c r="B40" s="3" t="str">
        <f t="shared" ca="1" si="8"/>
        <v>Delta Total DOM</v>
      </c>
      <c r="C40" s="3">
        <v>16</v>
      </c>
      <c r="D40" s="6" t="str">
        <f ca="1">INDIRECT(CONCATENATE("flux_indicator!B$",C40+1))</f>
        <v>TurnoverCoarseLitterInput</v>
      </c>
      <c r="E40" s="3">
        <v>-1</v>
      </c>
    </row>
    <row r="41" spans="1:9" x14ac:dyDescent="0.25">
      <c r="A41" s="3">
        <v>3</v>
      </c>
      <c r="B41" s="3" t="str">
        <f t="shared" ca="1" si="8"/>
        <v>Delta Total DOM</v>
      </c>
      <c r="C41" s="3">
        <v>17</v>
      </c>
      <c r="D41" s="6" t="str">
        <f ca="1">INDIRECT(CONCATENATE("flux_indicator!B$",C41+1))</f>
        <v>TurnoverFineLitterInput</v>
      </c>
      <c r="E41" s="3">
        <v>-1</v>
      </c>
    </row>
    <row r="42" spans="1:9" x14ac:dyDescent="0.25">
      <c r="A42" s="3">
        <v>3</v>
      </c>
      <c r="B42" s="3" t="str">
        <f t="shared" ref="B42:B52" ca="1" si="9">INDIRECT(CONCATENATE("composite_flux_indicator!B$",A42+1))</f>
        <v>Delta Total DOM</v>
      </c>
      <c r="C42" s="3">
        <v>7</v>
      </c>
      <c r="D42" s="6" t="str">
        <f ca="1">INDIRECT(CONCATENATE("flux_indicator!B$",C42+1))</f>
        <v>DecayDOMCO2Emission</v>
      </c>
      <c r="E42" s="3">
        <v>-1</v>
      </c>
    </row>
    <row r="43" spans="1:9" x14ac:dyDescent="0.25">
      <c r="A43" s="3">
        <v>3</v>
      </c>
      <c r="B43" s="3" t="str">
        <f t="shared" ca="1" si="9"/>
        <v>Delta Total DOM</v>
      </c>
      <c r="C43" s="3">
        <v>34</v>
      </c>
      <c r="D43" s="6" t="str">
        <f ca="1">INDIRECT(CONCATENATE("flux_indicator!B$",C43+1))</f>
        <v>DisturbanceDOMCO2Emission</v>
      </c>
      <c r="E43" s="3">
        <v>-1</v>
      </c>
    </row>
    <row r="44" spans="1:9" x14ac:dyDescent="0.25">
      <c r="A44" s="3">
        <v>3</v>
      </c>
      <c r="B44" s="3" t="str">
        <f t="shared" ca="1" si="9"/>
        <v>Delta Total DOM</v>
      </c>
      <c r="C44" s="3">
        <v>35</v>
      </c>
      <c r="D44" s="6" t="str">
        <f ca="1">INDIRECT(CONCATENATE("flux_indicator!B$",C44+1))</f>
        <v>DisturbanceDOMCH4Emssion</v>
      </c>
      <c r="E44" s="3">
        <v>-1</v>
      </c>
    </row>
    <row r="45" spans="1:9" x14ac:dyDescent="0.25">
      <c r="A45" s="3">
        <v>3</v>
      </c>
      <c r="B45" s="3" t="str">
        <f t="shared" ca="1" si="9"/>
        <v>Delta Total DOM</v>
      </c>
      <c r="C45" s="3">
        <v>36</v>
      </c>
      <c r="D45" s="6" t="str">
        <f ca="1">INDIRECT(CONCATENATE("flux_indicator!B$",C45+1))</f>
        <v>DisturbanceDOMCOEmission</v>
      </c>
      <c r="E45" s="3">
        <v>-1</v>
      </c>
    </row>
    <row r="46" spans="1:9" x14ac:dyDescent="0.25">
      <c r="A46" s="3">
        <v>3</v>
      </c>
      <c r="B46" s="3" t="str">
        <f t="shared" ca="1" si="9"/>
        <v>Delta Total DOM</v>
      </c>
      <c r="C46" s="3">
        <v>10</v>
      </c>
      <c r="D46" s="6" t="str">
        <f ca="1">INDIRECT(CONCATENATE("flux_indicator!B$",C46+1))</f>
        <v>DisturbanceDOMProduction</v>
      </c>
      <c r="E46" s="3">
        <v>-1</v>
      </c>
    </row>
    <row r="47" spans="1:9" x14ac:dyDescent="0.25">
      <c r="A47" s="3">
        <v>3</v>
      </c>
      <c r="B47" s="3" t="str">
        <f t="shared" ca="1" si="9"/>
        <v>Delta Total DOM</v>
      </c>
      <c r="C47" s="3">
        <v>37</v>
      </c>
      <c r="D47" s="6" t="str">
        <f ca="1">INDIRECT(CONCATENATE("flux_indicator!B$",C47+1))</f>
        <v>DisturbanceMerchLitterInput</v>
      </c>
      <c r="E47" s="3">
        <v>-1</v>
      </c>
    </row>
    <row r="48" spans="1:9" x14ac:dyDescent="0.25">
      <c r="A48" s="3">
        <v>3</v>
      </c>
      <c r="B48" s="3" t="str">
        <f t="shared" ca="1" si="9"/>
        <v>Delta Total DOM</v>
      </c>
      <c r="C48" s="3">
        <v>38</v>
      </c>
      <c r="D48" s="6" t="str">
        <f ca="1">INDIRECT(CONCATENATE("flux_indicator!B$",C48+1))</f>
        <v>DisturbanceFolLitterInput</v>
      </c>
      <c r="E48" s="3">
        <v>-1</v>
      </c>
    </row>
    <row r="49" spans="1:5" x14ac:dyDescent="0.25">
      <c r="A49" s="3">
        <v>3</v>
      </c>
      <c r="B49" s="3" t="str">
        <f t="shared" ca="1" si="9"/>
        <v>Delta Total DOM</v>
      </c>
      <c r="C49" s="3">
        <v>39</v>
      </c>
      <c r="D49" s="6" t="str">
        <f t="shared" ref="D49:D51" ca="1" si="10">INDIRECT(CONCATENATE("flux_indicator!B$",C49+1))</f>
        <v>DisturbanceOthLitterInput</v>
      </c>
      <c r="E49" s="3">
        <v>-1</v>
      </c>
    </row>
    <row r="50" spans="1:5" x14ac:dyDescent="0.25">
      <c r="A50" s="3">
        <v>3</v>
      </c>
      <c r="B50" s="3" t="str">
        <f t="shared" ca="1" si="9"/>
        <v>Delta Total DOM</v>
      </c>
      <c r="C50" s="3">
        <v>40</v>
      </c>
      <c r="D50" s="6" t="str">
        <f t="shared" ca="1" si="10"/>
        <v>DisturbanceCoarseLitterInput</v>
      </c>
      <c r="E50" s="3">
        <v>-1</v>
      </c>
    </row>
    <row r="51" spans="1:5" x14ac:dyDescent="0.25">
      <c r="A51" s="3">
        <v>3</v>
      </c>
      <c r="B51" s="3" t="str">
        <f t="shared" ca="1" si="9"/>
        <v>Delta Total DOM</v>
      </c>
      <c r="C51" s="3">
        <v>41</v>
      </c>
      <c r="D51" s="6" t="str">
        <f t="shared" ca="1" si="10"/>
        <v>DisturbanceFineLitterInput</v>
      </c>
      <c r="E51" s="3">
        <v>-1</v>
      </c>
    </row>
    <row r="52" spans="1:5" x14ac:dyDescent="0.25">
      <c r="A52" s="2">
        <v>4</v>
      </c>
      <c r="B52" s="2" t="str">
        <f t="shared" ca="1" si="9"/>
        <v>Net Primary Productivity (NPP)</v>
      </c>
      <c r="C52" s="5">
        <v>11</v>
      </c>
      <c r="D52" s="5" t="str">
        <f ca="1">INDIRECT(CONCATENATE("flux_indicator!B$",C52+1))</f>
        <v>DeltaBiomass_AG</v>
      </c>
      <c r="E52" s="5">
        <v>1</v>
      </c>
    </row>
    <row r="53" spans="1:5" x14ac:dyDescent="0.25">
      <c r="A53" s="2">
        <v>4</v>
      </c>
      <c r="B53" s="2" t="str">
        <f t="shared" ref="B53:B62" ca="1" si="11">INDIRECT(CONCATENATE("composite_flux_indicator!B$",A53+1))</f>
        <v>Net Primary Productivity (NPP)</v>
      </c>
      <c r="C53" s="5">
        <v>13</v>
      </c>
      <c r="D53" s="5" t="str">
        <f ca="1">INDIRECT(CONCATENATE("flux_indicator!B$",C53+1))</f>
        <v>TurnoverMerchLitterInput</v>
      </c>
      <c r="E53" s="5">
        <v>-1</v>
      </c>
    </row>
    <row r="54" spans="1:5" x14ac:dyDescent="0.25">
      <c r="A54" s="2">
        <v>4</v>
      </c>
      <c r="B54" s="2" t="str">
        <f t="shared" ca="1" si="11"/>
        <v>Net Primary Productivity (NPP)</v>
      </c>
      <c r="C54" s="5">
        <v>14</v>
      </c>
      <c r="D54" s="5" t="str">
        <f ca="1">INDIRECT(CONCATENATE("flux_indicator!B$",C54+1))</f>
        <v>TurnoverFolLitterInput</v>
      </c>
      <c r="E54" s="5">
        <v>-1</v>
      </c>
    </row>
    <row r="55" spans="1:5" x14ac:dyDescent="0.25">
      <c r="A55" s="2">
        <v>4</v>
      </c>
      <c r="B55" s="2" t="str">
        <f t="shared" ca="1" si="11"/>
        <v>Net Primary Productivity (NPP)</v>
      </c>
      <c r="C55" s="5">
        <v>15</v>
      </c>
      <c r="D55" s="5" t="str">
        <f ca="1">INDIRECT(CONCATENATE("flux_indicator!B$",C55+1))</f>
        <v>TurnoverOthLitterInput</v>
      </c>
      <c r="E55" s="5">
        <v>-1</v>
      </c>
    </row>
    <row r="56" spans="1:5" x14ac:dyDescent="0.25">
      <c r="A56" s="2">
        <v>4</v>
      </c>
      <c r="B56" s="2" t="str">
        <f t="shared" ca="1" si="11"/>
        <v>Net Primary Productivity (NPP)</v>
      </c>
      <c r="C56" s="2">
        <v>12</v>
      </c>
      <c r="D56" s="5" t="str">
        <f ca="1">INDIRECT(CONCATENATE("flux_indicator!B$",C56+1))</f>
        <v>DeltaBiomass_BG</v>
      </c>
      <c r="E56" s="2">
        <v>1</v>
      </c>
    </row>
    <row r="57" spans="1:5" x14ac:dyDescent="0.25">
      <c r="A57" s="2">
        <v>4</v>
      </c>
      <c r="B57" s="2" t="str">
        <f t="shared" ca="1" si="11"/>
        <v>Net Primary Productivity (NPP)</v>
      </c>
      <c r="C57" s="2">
        <v>16</v>
      </c>
      <c r="D57" s="5" t="str">
        <f ca="1">INDIRECT(CONCATENATE("flux_indicator!B$",C57+1))</f>
        <v>TurnoverCoarseLitterInput</v>
      </c>
      <c r="E57" s="2">
        <v>-1</v>
      </c>
    </row>
    <row r="58" spans="1:5" x14ac:dyDescent="0.25">
      <c r="A58" s="2">
        <v>4</v>
      </c>
      <c r="B58" s="2" t="str">
        <f t="shared" ca="1" si="11"/>
        <v>Net Primary Productivity (NPP)</v>
      </c>
      <c r="C58" s="2">
        <v>17</v>
      </c>
      <c r="D58" s="5" t="str">
        <f ca="1">INDIRECT(CONCATENATE("flux_indicator!B$",C58+1))</f>
        <v>TurnoverFineLitterInput</v>
      </c>
      <c r="E58" s="2">
        <v>-1</v>
      </c>
    </row>
    <row r="59" spans="1:5" x14ac:dyDescent="0.25">
      <c r="A59" s="3">
        <v>5</v>
      </c>
      <c r="B59" s="3" t="str">
        <f t="shared" ca="1" si="11"/>
        <v>Net Ecosystem Productivity (NEP)</v>
      </c>
      <c r="C59" s="6">
        <v>11</v>
      </c>
      <c r="D59" s="6" t="str">
        <f ca="1">INDIRECT(CONCATENATE("flux_indicator!B$",C59+1))</f>
        <v>DeltaBiomass_AG</v>
      </c>
      <c r="E59" s="6">
        <v>1</v>
      </c>
    </row>
    <row r="60" spans="1:5" x14ac:dyDescent="0.25">
      <c r="A60" s="3">
        <v>5</v>
      </c>
      <c r="B60" s="3" t="str">
        <f t="shared" ca="1" si="11"/>
        <v>Net Ecosystem Productivity (NEP)</v>
      </c>
      <c r="C60" s="6">
        <v>13</v>
      </c>
      <c r="D60" s="6" t="str">
        <f ca="1">INDIRECT(CONCATENATE("flux_indicator!B$",C60+1))</f>
        <v>TurnoverMerchLitterInput</v>
      </c>
      <c r="E60" s="6">
        <v>-1</v>
      </c>
    </row>
    <row r="61" spans="1:5" x14ac:dyDescent="0.25">
      <c r="A61" s="3">
        <v>5</v>
      </c>
      <c r="B61" s="3" t="str">
        <f t="shared" ca="1" si="11"/>
        <v>Net Ecosystem Productivity (NEP)</v>
      </c>
      <c r="C61" s="6">
        <v>14</v>
      </c>
      <c r="D61" s="6" t="str">
        <f ca="1">INDIRECT(CONCATENATE("flux_indicator!B$",C61+1))</f>
        <v>TurnoverFolLitterInput</v>
      </c>
      <c r="E61" s="6">
        <v>-1</v>
      </c>
    </row>
    <row r="62" spans="1:5" x14ac:dyDescent="0.25">
      <c r="A62" s="3">
        <v>5</v>
      </c>
      <c r="B62" s="3" t="str">
        <f t="shared" ca="1" si="11"/>
        <v>Net Ecosystem Productivity (NEP)</v>
      </c>
      <c r="C62" s="6">
        <v>15</v>
      </c>
      <c r="D62" s="6" t="str">
        <f ca="1">INDIRECT(CONCATENATE("flux_indicator!B$",C62+1))</f>
        <v>TurnoverOthLitterInput</v>
      </c>
      <c r="E62" s="6">
        <v>-1</v>
      </c>
    </row>
    <row r="63" spans="1:5" x14ac:dyDescent="0.25">
      <c r="A63" s="3">
        <v>5</v>
      </c>
      <c r="B63" s="3" t="str">
        <f t="shared" ref="B63:B65" ca="1" si="12">INDIRECT(CONCATENATE("composite_flux_indicator!B$",A63+1))</f>
        <v>Net Ecosystem Productivity (NEP)</v>
      </c>
      <c r="C63" s="3">
        <v>12</v>
      </c>
      <c r="D63" s="6" t="str">
        <f ca="1">INDIRECT(CONCATENATE("flux_indicator!B$",C63+1))</f>
        <v>DeltaBiomass_BG</v>
      </c>
      <c r="E63" s="3">
        <v>1</v>
      </c>
    </row>
    <row r="64" spans="1:5" x14ac:dyDescent="0.25">
      <c r="A64" s="3">
        <v>5</v>
      </c>
      <c r="B64" s="3" t="str">
        <f t="shared" ca="1" si="12"/>
        <v>Net Ecosystem Productivity (NEP)</v>
      </c>
      <c r="C64" s="3">
        <v>16</v>
      </c>
      <c r="D64" s="6" t="str">
        <f ca="1">INDIRECT(CONCATENATE("flux_indicator!B$",C64+1))</f>
        <v>TurnoverCoarseLitterInput</v>
      </c>
      <c r="E64" s="3">
        <v>-1</v>
      </c>
    </row>
    <row r="65" spans="1:5" x14ac:dyDescent="0.25">
      <c r="A65" s="3">
        <v>5</v>
      </c>
      <c r="B65" s="3" t="str">
        <f t="shared" ca="1" si="12"/>
        <v>Net Ecosystem Productivity (NEP)</v>
      </c>
      <c r="C65" s="3">
        <v>17</v>
      </c>
      <c r="D65" s="6" t="str">
        <f ca="1">INDIRECT(CONCATENATE("flux_indicator!B$",C65+1))</f>
        <v>TurnoverFineLitterInput</v>
      </c>
      <c r="E65" s="3">
        <v>-1</v>
      </c>
    </row>
    <row r="66" spans="1:5" x14ac:dyDescent="0.25">
      <c r="A66" s="3">
        <v>5</v>
      </c>
      <c r="B66" s="3" t="str">
        <f t="shared" ref="B66:B72" ca="1" si="13">INDIRECT(CONCATENATE("composite_flux_indicator!B$",A66+1))</f>
        <v>Net Ecosystem Productivity (NEP)</v>
      </c>
      <c r="C66" s="3">
        <v>7</v>
      </c>
      <c r="D66" s="6" t="str">
        <f ca="1">INDIRECT(CONCATENATE("flux_indicator!B$",C66+1))</f>
        <v>DecayDOMCO2Emission</v>
      </c>
      <c r="E66" s="3">
        <v>-1</v>
      </c>
    </row>
    <row r="67" spans="1:5" x14ac:dyDescent="0.25">
      <c r="A67" s="3">
        <v>5</v>
      </c>
      <c r="B67" s="3" t="str">
        <f t="shared" ca="1" si="13"/>
        <v>Net Ecosystem Productivity (NEP)</v>
      </c>
      <c r="C67" s="3">
        <v>34</v>
      </c>
      <c r="D67" s="6" t="str">
        <f ca="1">INDIRECT(CONCATENATE("flux_indicator!B$",C67+1))</f>
        <v>DisturbanceDOMCO2Emission</v>
      </c>
      <c r="E67" s="3">
        <v>-1</v>
      </c>
    </row>
    <row r="68" spans="1:5" x14ac:dyDescent="0.25">
      <c r="A68" s="3">
        <v>5</v>
      </c>
      <c r="B68" s="3" t="str">
        <f t="shared" ca="1" si="13"/>
        <v>Net Ecosystem Productivity (NEP)</v>
      </c>
      <c r="C68" s="3">
        <v>35</v>
      </c>
      <c r="D68" s="6" t="str">
        <f ca="1">INDIRECT(CONCATENATE("flux_indicator!B$",C68+1))</f>
        <v>DisturbanceDOMCH4Emssion</v>
      </c>
      <c r="E68" s="3">
        <v>-1</v>
      </c>
    </row>
    <row r="69" spans="1:5" x14ac:dyDescent="0.25">
      <c r="A69" s="3">
        <v>5</v>
      </c>
      <c r="B69" s="3" t="str">
        <f t="shared" ca="1" si="13"/>
        <v>Net Ecosystem Productivity (NEP)</v>
      </c>
      <c r="C69" s="3">
        <v>36</v>
      </c>
      <c r="D69" s="6" t="str">
        <f ca="1">INDIRECT(CONCATENATE("flux_indicator!B$",C69+1))</f>
        <v>DisturbanceDOMCOEmission</v>
      </c>
      <c r="E69" s="3">
        <v>-1</v>
      </c>
    </row>
    <row r="70" spans="1:5" x14ac:dyDescent="0.25">
      <c r="A70" s="2">
        <v>6</v>
      </c>
      <c r="B70" s="2" t="str">
        <f t="shared" ca="1" si="13"/>
        <v>Net Growth</v>
      </c>
      <c r="C70" s="2">
        <v>11</v>
      </c>
      <c r="D70" s="5" t="str">
        <f ca="1">INDIRECT(CONCATENATE("flux_indicator!B$",C70+1))</f>
        <v>DeltaBiomass_AG</v>
      </c>
      <c r="E70" s="2">
        <v>1</v>
      </c>
    </row>
    <row r="71" spans="1:5" x14ac:dyDescent="0.25">
      <c r="A71" s="2">
        <v>6</v>
      </c>
      <c r="B71" s="2" t="str">
        <f t="shared" ca="1" si="13"/>
        <v>Net Growth</v>
      </c>
      <c r="C71" s="2">
        <v>12</v>
      </c>
      <c r="D71" s="5" t="str">
        <f ca="1">INDIRECT(CONCATENATE("flux_indicator!B$",C71+1))</f>
        <v>DeltaBiomass_BG</v>
      </c>
      <c r="E71" s="2">
        <v>1</v>
      </c>
    </row>
    <row r="72" spans="1:5" x14ac:dyDescent="0.25">
      <c r="A72" s="3">
        <v>7</v>
      </c>
      <c r="B72" s="3" t="str">
        <f t="shared" ca="1" si="13"/>
        <v>Net Litterfall</v>
      </c>
      <c r="C72" s="3">
        <v>13</v>
      </c>
      <c r="D72" s="6" t="str">
        <f ca="1">INDIRECT(CONCATENATE("flux_indicator!B$",C72+1))</f>
        <v>TurnoverMerchLitterInput</v>
      </c>
      <c r="E72" s="3">
        <v>1</v>
      </c>
    </row>
    <row r="73" spans="1:5" x14ac:dyDescent="0.25">
      <c r="A73" s="3">
        <v>7</v>
      </c>
      <c r="B73" s="3" t="str">
        <f t="shared" ref="B73:B74" ca="1" si="14">INDIRECT(CONCATENATE("composite_flux_indicator!B$",A73+1))</f>
        <v>Net Litterfall</v>
      </c>
      <c r="C73" s="3">
        <v>14</v>
      </c>
      <c r="D73" s="6" t="str">
        <f t="shared" ref="D73:D121" ca="1" si="15">INDIRECT(CONCATENATE("flux_indicator!B$",C73+1))</f>
        <v>TurnoverFolLitterInput</v>
      </c>
      <c r="E73" s="3">
        <v>1</v>
      </c>
    </row>
    <row r="74" spans="1:5" x14ac:dyDescent="0.25">
      <c r="A74" s="3">
        <v>7</v>
      </c>
      <c r="B74" s="3" t="str">
        <f t="shared" ca="1" si="14"/>
        <v>Net Litterfall</v>
      </c>
      <c r="C74" s="3">
        <v>15</v>
      </c>
      <c r="D74" s="6" t="str">
        <f t="shared" ca="1" si="15"/>
        <v>TurnoverOthLitterInput</v>
      </c>
      <c r="E74" s="3">
        <v>1</v>
      </c>
    </row>
    <row r="75" spans="1:5" x14ac:dyDescent="0.25">
      <c r="A75" s="3">
        <v>7</v>
      </c>
      <c r="B75" s="3" t="str">
        <f t="shared" ref="B75:B78" ca="1" si="16">INDIRECT(CONCATENATE("composite_flux_indicator!B$",A75+1))</f>
        <v>Net Litterfall</v>
      </c>
      <c r="C75" s="3">
        <v>16</v>
      </c>
      <c r="D75" s="6" t="str">
        <f t="shared" ca="1" si="15"/>
        <v>TurnoverCoarseLitterInput</v>
      </c>
      <c r="E75" s="3">
        <v>1</v>
      </c>
    </row>
    <row r="76" spans="1:5" x14ac:dyDescent="0.25">
      <c r="A76" s="3">
        <v>7</v>
      </c>
      <c r="B76" s="3" t="str">
        <f t="shared" ca="1" si="16"/>
        <v>Net Litterfall</v>
      </c>
      <c r="C76" s="3">
        <v>17</v>
      </c>
      <c r="D76" s="6" t="str">
        <f t="shared" ca="1" si="15"/>
        <v>TurnoverFineLitterInput</v>
      </c>
      <c r="E76" s="3">
        <v>1</v>
      </c>
    </row>
    <row r="77" spans="1:5" x14ac:dyDescent="0.25">
      <c r="A77" s="3">
        <v>7</v>
      </c>
      <c r="B77" s="3" t="str">
        <f t="shared" ca="1" si="16"/>
        <v>Net Litterfall</v>
      </c>
      <c r="C77" s="3">
        <v>7</v>
      </c>
      <c r="D77" s="6" t="str">
        <f t="shared" ca="1" si="15"/>
        <v>DecayDOMCO2Emission</v>
      </c>
      <c r="E77" s="3">
        <v>-1</v>
      </c>
    </row>
    <row r="78" spans="1:5" x14ac:dyDescent="0.25">
      <c r="A78" s="2">
        <v>8</v>
      </c>
      <c r="B78" s="2" t="str">
        <f t="shared" ca="1" si="16"/>
        <v>Total Litterfall</v>
      </c>
      <c r="C78" s="2">
        <v>13</v>
      </c>
      <c r="D78" s="5" t="str">
        <f ca="1">INDIRECT(CONCATENATE("flux_indicator!B$",C78+1))</f>
        <v>TurnoverMerchLitterInput</v>
      </c>
      <c r="E78" s="2">
        <v>1</v>
      </c>
    </row>
    <row r="79" spans="1:5" x14ac:dyDescent="0.25">
      <c r="A79" s="2">
        <v>8</v>
      </c>
      <c r="B79" s="2" t="str">
        <f t="shared" ref="B79:B83" ca="1" si="17">INDIRECT(CONCATENATE("composite_flux_indicator!B$",A79+1))</f>
        <v>Total Litterfall</v>
      </c>
      <c r="C79" s="2">
        <v>14</v>
      </c>
      <c r="D79" s="5" t="str">
        <f t="shared" ca="1" si="15"/>
        <v>TurnoverFolLitterInput</v>
      </c>
      <c r="E79" s="2">
        <v>1</v>
      </c>
    </row>
    <row r="80" spans="1:5" x14ac:dyDescent="0.25">
      <c r="A80" s="2">
        <v>8</v>
      </c>
      <c r="B80" s="2" t="str">
        <f t="shared" ca="1" si="17"/>
        <v>Total Litterfall</v>
      </c>
      <c r="C80" s="2">
        <v>15</v>
      </c>
      <c r="D80" s="5" t="str">
        <f t="shared" ca="1" si="15"/>
        <v>TurnoverOthLitterInput</v>
      </c>
      <c r="E80" s="2">
        <v>1</v>
      </c>
    </row>
    <row r="81" spans="1:5" x14ac:dyDescent="0.25">
      <c r="A81" s="2">
        <v>8</v>
      </c>
      <c r="B81" s="2" t="str">
        <f t="shared" ca="1" si="17"/>
        <v>Total Litterfall</v>
      </c>
      <c r="C81" s="2">
        <v>16</v>
      </c>
      <c r="D81" s="5" t="str">
        <f t="shared" ca="1" si="15"/>
        <v>TurnoverCoarseLitterInput</v>
      </c>
      <c r="E81" s="2">
        <v>1</v>
      </c>
    </row>
    <row r="82" spans="1:5" x14ac:dyDescent="0.25">
      <c r="A82" s="2">
        <v>8</v>
      </c>
      <c r="B82" s="2" t="str">
        <f t="shared" ca="1" si="17"/>
        <v>Total Litterfall</v>
      </c>
      <c r="C82" s="2">
        <v>17</v>
      </c>
      <c r="D82" s="5" t="str">
        <f t="shared" ca="1" si="15"/>
        <v>TurnoverFineLitterInput</v>
      </c>
      <c r="E82" s="2">
        <v>1</v>
      </c>
    </row>
    <row r="83" spans="1:5" x14ac:dyDescent="0.25">
      <c r="A83" s="3">
        <v>9</v>
      </c>
      <c r="B83" s="3" t="str">
        <f t="shared" ca="1" si="17"/>
        <v>Decomposition Releases</v>
      </c>
      <c r="C83" s="3">
        <v>18</v>
      </c>
      <c r="D83" s="6" t="str">
        <f t="shared" ca="1" si="15"/>
        <v>DecayVFastAGToAir</v>
      </c>
      <c r="E83" s="3">
        <v>1</v>
      </c>
    </row>
    <row r="84" spans="1:5" x14ac:dyDescent="0.25">
      <c r="A84" s="3">
        <v>9</v>
      </c>
      <c r="B84" s="3" t="str">
        <f t="shared" ref="B84:B85" ca="1" si="18">INDIRECT(CONCATENATE("composite_flux_indicator!B$",A84+1))</f>
        <v>Decomposition Releases</v>
      </c>
      <c r="C84" s="3">
        <v>19</v>
      </c>
      <c r="D84" s="6" t="str">
        <f t="shared" ca="1" si="15"/>
        <v>DecayVFastBGToAir</v>
      </c>
      <c r="E84" s="3">
        <v>1</v>
      </c>
    </row>
    <row r="85" spans="1:5" x14ac:dyDescent="0.25">
      <c r="A85" s="3">
        <v>9</v>
      </c>
      <c r="B85" s="3" t="str">
        <f t="shared" ca="1" si="18"/>
        <v>Decomposition Releases</v>
      </c>
      <c r="C85" s="3">
        <v>20</v>
      </c>
      <c r="D85" s="6" t="str">
        <f t="shared" ca="1" si="15"/>
        <v>DecayFastAGToAir</v>
      </c>
      <c r="E85" s="3">
        <v>1</v>
      </c>
    </row>
    <row r="86" spans="1:5" x14ac:dyDescent="0.25">
      <c r="A86" s="3">
        <v>9</v>
      </c>
      <c r="B86" s="3" t="str">
        <f t="shared" ref="B86:B93" ca="1" si="19">INDIRECT(CONCATENATE("composite_flux_indicator!B$",A86+1))</f>
        <v>Decomposition Releases</v>
      </c>
      <c r="C86" s="3">
        <v>21</v>
      </c>
      <c r="D86" s="6" t="str">
        <f t="shared" ca="1" si="15"/>
        <v>DecayFastBGToAir</v>
      </c>
      <c r="E86" s="3">
        <v>1</v>
      </c>
    </row>
    <row r="87" spans="1:5" x14ac:dyDescent="0.25">
      <c r="A87" s="3">
        <v>9</v>
      </c>
      <c r="B87" s="3" t="str">
        <f t="shared" ca="1" si="19"/>
        <v>Decomposition Releases</v>
      </c>
      <c r="C87" s="3">
        <v>22</v>
      </c>
      <c r="D87" s="6" t="str">
        <f t="shared" ca="1" si="15"/>
        <v>DecayMediumToAir</v>
      </c>
      <c r="E87" s="3">
        <v>1</v>
      </c>
    </row>
    <row r="88" spans="1:5" x14ac:dyDescent="0.25">
      <c r="A88" s="3">
        <v>9</v>
      </c>
      <c r="B88" s="3" t="str">
        <f t="shared" ca="1" si="19"/>
        <v>Decomposition Releases</v>
      </c>
      <c r="C88" s="3">
        <v>23</v>
      </c>
      <c r="D88" s="6" t="str">
        <f t="shared" ca="1" si="15"/>
        <v>DecaySlowAGToAir</v>
      </c>
      <c r="E88" s="3">
        <v>1</v>
      </c>
    </row>
    <row r="89" spans="1:5" x14ac:dyDescent="0.25">
      <c r="A89" s="3">
        <v>9</v>
      </c>
      <c r="B89" s="3" t="str">
        <f t="shared" ca="1" si="19"/>
        <v>Decomposition Releases</v>
      </c>
      <c r="C89" s="3">
        <v>24</v>
      </c>
      <c r="D89" s="6" t="str">
        <f t="shared" ca="1" si="15"/>
        <v>DecaySlowBGToAir</v>
      </c>
      <c r="E89" s="3">
        <v>1</v>
      </c>
    </row>
    <row r="90" spans="1:5" x14ac:dyDescent="0.25">
      <c r="A90" s="3">
        <v>9</v>
      </c>
      <c r="B90" s="3" t="str">
        <f t="shared" ca="1" si="19"/>
        <v>Decomposition Releases</v>
      </c>
      <c r="C90" s="3">
        <v>25</v>
      </c>
      <c r="D90" s="6" t="str">
        <f t="shared" ca="1" si="15"/>
        <v>DecaySWStemSnagToAir</v>
      </c>
      <c r="E90" s="3">
        <v>1</v>
      </c>
    </row>
    <row r="91" spans="1:5" x14ac:dyDescent="0.25">
      <c r="A91" s="3">
        <v>9</v>
      </c>
      <c r="B91" s="3" t="str">
        <f t="shared" ca="1" si="19"/>
        <v>Decomposition Releases</v>
      </c>
      <c r="C91" s="3">
        <v>26</v>
      </c>
      <c r="D91" s="6" t="str">
        <f t="shared" ca="1" si="15"/>
        <v>DecaySWBranchSnagToAir</v>
      </c>
      <c r="E91" s="3">
        <v>1</v>
      </c>
    </row>
    <row r="92" spans="1:5" x14ac:dyDescent="0.25">
      <c r="A92" s="3">
        <v>9</v>
      </c>
      <c r="B92" s="3" t="str">
        <f t="shared" ca="1" si="19"/>
        <v>Decomposition Releases</v>
      </c>
      <c r="C92" s="3">
        <v>27</v>
      </c>
      <c r="D92" s="6" t="str">
        <f t="shared" ca="1" si="15"/>
        <v>DecayHWStemSnagToAir</v>
      </c>
      <c r="E92" s="3">
        <v>1</v>
      </c>
    </row>
    <row r="93" spans="1:5" x14ac:dyDescent="0.25">
      <c r="A93" s="3">
        <v>9</v>
      </c>
      <c r="B93" s="3" t="str">
        <f t="shared" ca="1" si="19"/>
        <v>Decomposition Releases</v>
      </c>
      <c r="C93" s="3">
        <v>28</v>
      </c>
      <c r="D93" s="6" t="str">
        <f t="shared" ca="1" si="15"/>
        <v>DecayHWBranchSnagToAir</v>
      </c>
      <c r="E93" s="3">
        <v>1</v>
      </c>
    </row>
    <row r="94" spans="1:5" x14ac:dyDescent="0.25">
      <c r="A94" s="2">
        <v>10</v>
      </c>
      <c r="B94" s="2" t="str">
        <f t="shared" ref="B94" ca="1" si="20">INDIRECT(CONCATENATE("composite_flux_indicator!B$",A94+1))</f>
        <v>Total Harvest (Biomass + Snags)</v>
      </c>
      <c r="C94" s="2">
        <v>8</v>
      </c>
      <c r="D94" s="5" t="str">
        <f t="shared" ca="1" si="15"/>
        <v>DisturbanceSoftProduction</v>
      </c>
      <c r="E94" s="2">
        <v>1</v>
      </c>
    </row>
    <row r="95" spans="1:5" x14ac:dyDescent="0.25">
      <c r="A95" s="2">
        <v>10</v>
      </c>
      <c r="B95" s="2" t="str">
        <f t="shared" ref="B95:B97" ca="1" si="21">INDIRECT(CONCATENATE("composite_flux_indicator!B$",A95+1))</f>
        <v>Total Harvest (Biomass + Snags)</v>
      </c>
      <c r="C95" s="2">
        <v>9</v>
      </c>
      <c r="D95" s="5" t="str">
        <f t="shared" ca="1" si="15"/>
        <v>DisturbanceHardProduction</v>
      </c>
      <c r="E95" s="2">
        <v>1</v>
      </c>
    </row>
    <row r="96" spans="1:5" x14ac:dyDescent="0.25">
      <c r="A96" s="2">
        <v>10</v>
      </c>
      <c r="B96" s="2" t="str">
        <f t="shared" ca="1" si="21"/>
        <v>Total Harvest (Biomass + Snags)</v>
      </c>
      <c r="C96" s="2">
        <v>10</v>
      </c>
      <c r="D96" s="5" t="str">
        <f t="shared" ca="1" si="15"/>
        <v>DisturbanceDOMProduction</v>
      </c>
      <c r="E96" s="2">
        <v>1</v>
      </c>
    </row>
    <row r="97" spans="1:9" x14ac:dyDescent="0.25">
      <c r="A97" s="3">
        <v>11</v>
      </c>
      <c r="B97" s="3" t="str">
        <f t="shared" ca="1" si="21"/>
        <v>Total Harvest (Biomass)</v>
      </c>
      <c r="C97" s="3">
        <v>8</v>
      </c>
      <c r="D97" s="6" t="str">
        <f t="shared" ca="1" si="15"/>
        <v>DisturbanceSoftProduction</v>
      </c>
      <c r="E97" s="3">
        <v>1</v>
      </c>
    </row>
    <row r="98" spans="1:9" x14ac:dyDescent="0.25">
      <c r="A98" s="3">
        <v>11</v>
      </c>
      <c r="B98" s="3" t="str">
        <f t="shared" ref="B98" ca="1" si="22">INDIRECT(CONCATENATE("composite_flux_indicator!B$",A98+1))</f>
        <v>Total Harvest (Biomass)</v>
      </c>
      <c r="C98" s="3">
        <v>9</v>
      </c>
      <c r="D98" s="6" t="str">
        <f t="shared" ca="1" si="15"/>
        <v>DisturbanceHardProduction</v>
      </c>
      <c r="E98" s="3">
        <v>1</v>
      </c>
    </row>
    <row r="99" spans="1:9" x14ac:dyDescent="0.25">
      <c r="A99" s="2">
        <v>12</v>
      </c>
      <c r="B99" s="2" t="str">
        <f t="shared" ref="B99:B102" ca="1" si="23">INDIRECT(CONCATENATE("composite_flux_indicator!B$",A99+1))</f>
        <v>Total Harvest (Snags)</v>
      </c>
      <c r="C99" s="2">
        <v>10</v>
      </c>
      <c r="D99" s="5" t="str">
        <f t="shared" ca="1" si="15"/>
        <v>DisturbanceDOMProduction</v>
      </c>
      <c r="E99" s="2">
        <v>1</v>
      </c>
    </row>
    <row r="100" spans="1:9" x14ac:dyDescent="0.25">
      <c r="A100" s="3">
        <v>13</v>
      </c>
      <c r="B100" s="3" t="str">
        <f t="shared" ca="1" si="23"/>
        <v>Softwood Harvest (Biomass)</v>
      </c>
      <c r="C100" s="3">
        <v>8</v>
      </c>
      <c r="D100" s="6" t="str">
        <f t="shared" ca="1" si="15"/>
        <v>DisturbanceSoftProduction</v>
      </c>
      <c r="E100" s="3">
        <v>1</v>
      </c>
    </row>
    <row r="101" spans="1:9" x14ac:dyDescent="0.25">
      <c r="A101" s="2">
        <v>14</v>
      </c>
      <c r="B101" s="2" t="str">
        <f t="shared" ca="1" si="23"/>
        <v>Hardwood Harvest (Biomass)</v>
      </c>
      <c r="C101" s="2">
        <v>9</v>
      </c>
      <c r="D101" s="5" t="str">
        <f t="shared" ca="1" si="15"/>
        <v>DisturbanceHardProduction</v>
      </c>
      <c r="E101" s="2">
        <v>1</v>
      </c>
    </row>
    <row r="102" spans="1:9" x14ac:dyDescent="0.25">
      <c r="A102" s="3">
        <v>17</v>
      </c>
      <c r="B102" s="3" t="str">
        <f t="shared" ca="1" si="23"/>
        <v>Deadwood</v>
      </c>
      <c r="C102" s="3">
        <v>20</v>
      </c>
      <c r="D102" s="6" t="str">
        <f t="shared" ca="1" si="15"/>
        <v>DecayFastAGToAir</v>
      </c>
      <c r="E102" s="3">
        <v>1</v>
      </c>
    </row>
    <row r="103" spans="1:9" x14ac:dyDescent="0.25">
      <c r="A103" s="3">
        <v>17</v>
      </c>
      <c r="B103" s="3" t="str">
        <f t="shared" ref="B103:B105" ca="1" si="24">INDIRECT(CONCATENATE("composite_flux_indicator!B$",A103+1))</f>
        <v>Deadwood</v>
      </c>
      <c r="C103" s="3">
        <v>21</v>
      </c>
      <c r="D103" s="6" t="str">
        <f t="shared" ca="1" si="15"/>
        <v>DecayFastBGToAir</v>
      </c>
      <c r="E103" s="3">
        <v>1</v>
      </c>
    </row>
    <row r="104" spans="1:9" x14ac:dyDescent="0.25">
      <c r="A104" s="3">
        <v>17</v>
      </c>
      <c r="B104" s="3" t="str">
        <f t="shared" ca="1" si="24"/>
        <v>Deadwood</v>
      </c>
      <c r="C104" s="3">
        <v>22</v>
      </c>
      <c r="D104" s="6" t="str">
        <f t="shared" ca="1" si="15"/>
        <v>DecayMediumToAir</v>
      </c>
      <c r="E104" s="3">
        <v>1</v>
      </c>
    </row>
    <row r="105" spans="1:9" x14ac:dyDescent="0.25">
      <c r="A105" s="3">
        <v>17</v>
      </c>
      <c r="B105" s="3" t="str">
        <f t="shared" ca="1" si="24"/>
        <v>Deadwood</v>
      </c>
      <c r="C105" s="3">
        <v>25</v>
      </c>
      <c r="D105" s="6" t="str">
        <f t="shared" ca="1" si="15"/>
        <v>DecaySWStemSnagToAir</v>
      </c>
      <c r="E105" s="3">
        <v>1</v>
      </c>
    </row>
    <row r="106" spans="1:9" x14ac:dyDescent="0.25">
      <c r="A106" s="3">
        <v>17</v>
      </c>
      <c r="B106" s="3" t="str">
        <f t="shared" ref="B106:B116" ca="1" si="25">INDIRECT(CONCATENATE("composite_flux_indicator!B$",A106+1))</f>
        <v>Deadwood</v>
      </c>
      <c r="C106" s="3">
        <v>26</v>
      </c>
      <c r="D106" s="6" t="str">
        <f t="shared" ca="1" si="15"/>
        <v>DecaySWBranchSnagToAir</v>
      </c>
      <c r="E106" s="3">
        <v>1</v>
      </c>
    </row>
    <row r="107" spans="1:9" x14ac:dyDescent="0.25">
      <c r="A107" s="3">
        <v>17</v>
      </c>
      <c r="B107" s="3" t="str">
        <f t="shared" ca="1" si="25"/>
        <v>Deadwood</v>
      </c>
      <c r="C107" s="3">
        <v>27</v>
      </c>
      <c r="D107" s="6" t="str">
        <f t="shared" ca="1" si="15"/>
        <v>DecayHWStemSnagToAir</v>
      </c>
      <c r="E107" s="3">
        <v>1</v>
      </c>
    </row>
    <row r="108" spans="1:9" x14ac:dyDescent="0.25">
      <c r="A108" s="3">
        <v>17</v>
      </c>
      <c r="B108" s="3" t="str">
        <f t="shared" ca="1" si="25"/>
        <v>Deadwood</v>
      </c>
      <c r="C108" s="3">
        <v>28</v>
      </c>
      <c r="D108" s="6" t="str">
        <f t="shared" ca="1" si="15"/>
        <v>DecayHWBranchSnagToAir</v>
      </c>
      <c r="E108" s="3">
        <v>1</v>
      </c>
    </row>
    <row r="109" spans="1:9" s="1" customFormat="1" x14ac:dyDescent="0.25">
      <c r="A109" s="3">
        <v>17</v>
      </c>
      <c r="B109" s="3" t="str">
        <f t="shared" ca="1" si="25"/>
        <v>Deadwood</v>
      </c>
      <c r="C109" s="3">
        <v>44</v>
      </c>
      <c r="D109" s="6" t="str">
        <f t="shared" ca="1" si="15"/>
        <v>DisturbanceFastAGToAir</v>
      </c>
      <c r="E109" s="3">
        <v>1</v>
      </c>
      <c r="G109"/>
      <c r="H109"/>
      <c r="I109"/>
    </row>
    <row r="110" spans="1:9" x14ac:dyDescent="0.25">
      <c r="A110" s="3">
        <v>17</v>
      </c>
      <c r="B110" s="3" t="str">
        <f t="shared" ca="1" si="25"/>
        <v>Deadwood</v>
      </c>
      <c r="C110" s="3">
        <v>45</v>
      </c>
      <c r="D110" s="6" t="str">
        <f t="shared" ca="1" si="15"/>
        <v>DisturbanceFastBGToAir</v>
      </c>
      <c r="E110" s="3">
        <v>1</v>
      </c>
    </row>
    <row r="111" spans="1:9" x14ac:dyDescent="0.25">
      <c r="A111" s="3">
        <v>17</v>
      </c>
      <c r="B111" s="3" t="str">
        <f t="shared" ca="1" si="25"/>
        <v>Deadwood</v>
      </c>
      <c r="C111" s="3">
        <v>46</v>
      </c>
      <c r="D111" s="6" t="str">
        <f t="shared" ca="1" si="15"/>
        <v>DisturbanceMediumToAir</v>
      </c>
      <c r="E111" s="3">
        <v>1</v>
      </c>
    </row>
    <row r="112" spans="1:9" x14ac:dyDescent="0.25">
      <c r="A112" s="3">
        <v>17</v>
      </c>
      <c r="B112" s="3" t="str">
        <f t="shared" ca="1" si="25"/>
        <v>Deadwood</v>
      </c>
      <c r="C112" s="3">
        <v>49</v>
      </c>
      <c r="D112" s="6" t="str">
        <f t="shared" ca="1" si="15"/>
        <v>DisturbanceSWStemSnagToAir</v>
      </c>
      <c r="E112" s="3">
        <v>1</v>
      </c>
    </row>
    <row r="113" spans="1:5" x14ac:dyDescent="0.25">
      <c r="A113" s="3">
        <v>17</v>
      </c>
      <c r="B113" s="3" t="str">
        <f t="shared" ref="B113:B115" ca="1" si="26">INDIRECT(CONCATENATE("composite_flux_indicator!B$",A113+1))</f>
        <v>Deadwood</v>
      </c>
      <c r="C113" s="3">
        <v>50</v>
      </c>
      <c r="D113" s="6" t="str">
        <f t="shared" ca="1" si="15"/>
        <v>DisturbanceSWBranchSnagToAir</v>
      </c>
      <c r="E113" s="3">
        <v>1</v>
      </c>
    </row>
    <row r="114" spans="1:5" x14ac:dyDescent="0.25">
      <c r="A114" s="3">
        <v>17</v>
      </c>
      <c r="B114" s="3" t="str">
        <f t="shared" ca="1" si="26"/>
        <v>Deadwood</v>
      </c>
      <c r="C114" s="3">
        <v>51</v>
      </c>
      <c r="D114" s="6" t="str">
        <f t="shared" ca="1" si="15"/>
        <v>DisturbanceHWStemSnagToAir</v>
      </c>
      <c r="E114" s="3">
        <v>1</v>
      </c>
    </row>
    <row r="115" spans="1:5" x14ac:dyDescent="0.25">
      <c r="A115" s="3">
        <v>17</v>
      </c>
      <c r="B115" s="3" t="str">
        <f t="shared" ca="1" si="26"/>
        <v>Deadwood</v>
      </c>
      <c r="C115" s="3">
        <v>52</v>
      </c>
      <c r="D115" s="6" t="str">
        <f t="shared" ca="1" si="15"/>
        <v>DisturbanceHWBranchSnagToAir</v>
      </c>
      <c r="E115" s="3">
        <v>1</v>
      </c>
    </row>
    <row r="116" spans="1:5" x14ac:dyDescent="0.25">
      <c r="A116" s="2">
        <v>18</v>
      </c>
      <c r="B116" s="2" t="str">
        <f t="shared" ca="1" si="25"/>
        <v>Litter</v>
      </c>
      <c r="C116" s="2">
        <v>18</v>
      </c>
      <c r="D116" s="5" t="str">
        <f t="shared" ca="1" si="15"/>
        <v>DecayVFastAGToAir</v>
      </c>
      <c r="E116" s="2">
        <v>1</v>
      </c>
    </row>
    <row r="117" spans="1:5" x14ac:dyDescent="0.25">
      <c r="A117" s="2">
        <v>18</v>
      </c>
      <c r="B117" s="2" t="str">
        <f t="shared" ref="B117:B118" ca="1" si="27">INDIRECT(CONCATENATE("composite_flux_indicator!B$",A117+1))</f>
        <v>Litter</v>
      </c>
      <c r="C117" s="2">
        <v>23</v>
      </c>
      <c r="D117" s="5" t="str">
        <f t="shared" ca="1" si="15"/>
        <v>DecaySlowAGToAir</v>
      </c>
      <c r="E117" s="2">
        <v>1</v>
      </c>
    </row>
    <row r="118" spans="1:5" x14ac:dyDescent="0.25">
      <c r="A118" s="2">
        <v>18</v>
      </c>
      <c r="B118" s="2" t="str">
        <f t="shared" ca="1" si="27"/>
        <v>Litter</v>
      </c>
      <c r="C118" s="2">
        <v>42</v>
      </c>
      <c r="D118" s="5" t="str">
        <f t="shared" ca="1" si="15"/>
        <v>DisturbanceVFastAGToAir</v>
      </c>
      <c r="E118" s="2">
        <v>1</v>
      </c>
    </row>
    <row r="119" spans="1:5" x14ac:dyDescent="0.25">
      <c r="A119" s="2">
        <v>18</v>
      </c>
      <c r="B119" s="2" t="str">
        <f t="shared" ref="B119:B120" ca="1" si="28">INDIRECT(CONCATENATE("composite_flux_indicator!B$",A119+1))</f>
        <v>Litter</v>
      </c>
      <c r="C119" s="2">
        <v>47</v>
      </c>
      <c r="D119" s="5" t="str">
        <f t="shared" ca="1" si="15"/>
        <v>DisturbanceSlowAGToAir</v>
      </c>
      <c r="E119" s="2">
        <v>1</v>
      </c>
    </row>
    <row r="120" spans="1:5" x14ac:dyDescent="0.25">
      <c r="A120" s="3">
        <v>19</v>
      </c>
      <c r="B120" s="3" t="str">
        <f t="shared" ca="1" si="28"/>
        <v>Soil C</v>
      </c>
      <c r="C120" s="3">
        <v>19</v>
      </c>
      <c r="D120" s="6" t="str">
        <f t="shared" ca="1" si="15"/>
        <v>DecayVFastBGToAir</v>
      </c>
      <c r="E120" s="3">
        <v>1</v>
      </c>
    </row>
    <row r="121" spans="1:5" x14ac:dyDescent="0.25">
      <c r="A121" s="3">
        <v>19</v>
      </c>
      <c r="B121" s="3" t="str">
        <f t="shared" ref="B121" ca="1" si="29">INDIRECT(CONCATENATE("composite_flux_indicator!B$",A121+1))</f>
        <v>Soil C</v>
      </c>
      <c r="C121" s="3">
        <v>24</v>
      </c>
      <c r="D121" s="6" t="str">
        <f t="shared" ca="1" si="15"/>
        <v>DecaySlowBGToAir</v>
      </c>
      <c r="E121" s="3">
        <v>1</v>
      </c>
    </row>
    <row r="122" spans="1:5" x14ac:dyDescent="0.25">
      <c r="A122" s="2">
        <v>20</v>
      </c>
      <c r="B122" s="2" t="str">
        <f ca="1">INDIRECT(CONCATENATE("composite_flux_indicator!B$",A122+1))</f>
        <v>Aboveground Very Fast DOM</v>
      </c>
      <c r="C122" s="2">
        <v>18</v>
      </c>
      <c r="D122" s="5" t="str">
        <f ca="1">INDIRECT(CONCATENATE("flux_indicator!B$",C122+1))</f>
        <v>DecayVFastAGToAir</v>
      </c>
      <c r="E122" s="2">
        <v>1</v>
      </c>
    </row>
    <row r="123" spans="1:5" x14ac:dyDescent="0.25">
      <c r="A123" s="2">
        <v>20</v>
      </c>
      <c r="B123" s="2" t="str">
        <f ca="1">INDIRECT(CONCATENATE("composite_flux_indicator!B$",A123+1))</f>
        <v>Aboveground Very Fast DOM</v>
      </c>
      <c r="C123" s="2">
        <v>42</v>
      </c>
      <c r="D123" s="5" t="str">
        <f ca="1">INDIRECT(CONCATENATE("flux_indicator!B$",C123+1))</f>
        <v>DisturbanceVFastAGToAir</v>
      </c>
      <c r="E123" s="2">
        <v>1</v>
      </c>
    </row>
    <row r="124" spans="1:5" x14ac:dyDescent="0.25">
      <c r="A124" s="3">
        <v>21</v>
      </c>
      <c r="B124" s="3" t="str">
        <f ca="1">INDIRECT(CONCATENATE("composite_flux_indicator!B$",A124+1))</f>
        <v>Belowground Very Fast DOM</v>
      </c>
      <c r="C124" s="3">
        <v>19</v>
      </c>
      <c r="D124" s="6" t="str">
        <f ca="1">INDIRECT(CONCATENATE("flux_indicator!B$",C124+1))</f>
        <v>DecayVFastBGToAir</v>
      </c>
      <c r="E124" s="3">
        <v>1</v>
      </c>
    </row>
    <row r="125" spans="1:5" x14ac:dyDescent="0.25">
      <c r="A125" s="3">
        <v>21</v>
      </c>
      <c r="B125" s="3" t="str">
        <f ca="1">INDIRECT(CONCATENATE("composite_flux_indicator!B$",A125+1))</f>
        <v>Belowground Very Fast DOM</v>
      </c>
      <c r="C125" s="3">
        <v>43</v>
      </c>
      <c r="D125" s="6" t="str">
        <f ca="1">INDIRECT(CONCATENATE("flux_indicator!B$",C125+1))</f>
        <v>DisturbanceVFastBGToAir</v>
      </c>
      <c r="E125" s="3">
        <v>1</v>
      </c>
    </row>
    <row r="126" spans="1:5" x14ac:dyDescent="0.25">
      <c r="A126" s="2">
        <v>22</v>
      </c>
      <c r="B126" s="2" t="str">
        <f ca="1">INDIRECT(CONCATENATE("composite_flux_indicator!B$",A126+1))</f>
        <v>Aboveground Fast DOM</v>
      </c>
      <c r="C126" s="2">
        <v>20</v>
      </c>
      <c r="D126" s="5" t="str">
        <f ca="1">INDIRECT(CONCATENATE("flux_indicator!B$",C126+1))</f>
        <v>DecayFastAGToAir</v>
      </c>
      <c r="E126" s="2">
        <v>1</v>
      </c>
    </row>
    <row r="127" spans="1:5" x14ac:dyDescent="0.25">
      <c r="A127" s="2">
        <v>22</v>
      </c>
      <c r="B127" s="2" t="str">
        <f ca="1">INDIRECT(CONCATENATE("composite_flux_indicator!B$",A127+1))</f>
        <v>Aboveground Fast DOM</v>
      </c>
      <c r="C127" s="2">
        <v>44</v>
      </c>
      <c r="D127" s="5" t="str">
        <f ca="1">INDIRECT(CONCATENATE("flux_indicator!B$",C127+1))</f>
        <v>DisturbanceFastAGToAir</v>
      </c>
      <c r="E127" s="2">
        <v>1</v>
      </c>
    </row>
    <row r="128" spans="1:5" x14ac:dyDescent="0.25">
      <c r="A128" s="3">
        <v>23</v>
      </c>
      <c r="B128" s="3" t="str">
        <f ca="1">INDIRECT(CONCATENATE("composite_flux_indicator!B$",A128+1))</f>
        <v>Belowground Fast DOM</v>
      </c>
      <c r="C128" s="3">
        <v>21</v>
      </c>
      <c r="D128" s="6" t="str">
        <f ca="1">INDIRECT(CONCATENATE("flux_indicator!B$",C128+1))</f>
        <v>DecayFastBGToAir</v>
      </c>
      <c r="E128" s="3">
        <v>1</v>
      </c>
    </row>
    <row r="129" spans="1:5" x14ac:dyDescent="0.25">
      <c r="A129" s="3">
        <v>23</v>
      </c>
      <c r="B129" s="3" t="str">
        <f ca="1">INDIRECT(CONCATENATE("composite_flux_indicator!B$",A129+1))</f>
        <v>Belowground Fast DOM</v>
      </c>
      <c r="C129" s="3">
        <v>45</v>
      </c>
      <c r="D129" s="6" t="str">
        <f ca="1">INDIRECT(CONCATENATE("flux_indicator!B$",C129+1))</f>
        <v>DisturbanceFastBGToAir</v>
      </c>
      <c r="E129" s="3">
        <v>1</v>
      </c>
    </row>
    <row r="130" spans="1:5" x14ac:dyDescent="0.25">
      <c r="A130" s="2">
        <v>24</v>
      </c>
      <c r="B130" s="2" t="str">
        <f ca="1">INDIRECT(CONCATENATE("composite_flux_indicator!B$",A130+1))</f>
        <v>Medium DOM</v>
      </c>
      <c r="C130" s="2">
        <v>22</v>
      </c>
      <c r="D130" s="5" t="str">
        <f ca="1">INDIRECT(CONCATENATE("flux_indicator!B$",C130+1))</f>
        <v>DecayMediumToAir</v>
      </c>
      <c r="E130" s="2">
        <v>1</v>
      </c>
    </row>
    <row r="131" spans="1:5" x14ac:dyDescent="0.25">
      <c r="A131" s="2">
        <v>24</v>
      </c>
      <c r="B131" s="2" t="str">
        <f ca="1">INDIRECT(CONCATENATE("composite_flux_indicator!B$",A131+1))</f>
        <v>Medium DOM</v>
      </c>
      <c r="C131" s="2">
        <v>46</v>
      </c>
      <c r="D131" s="5" t="str">
        <f ca="1">INDIRECT(CONCATENATE("flux_indicator!B$",C131+1))</f>
        <v>DisturbanceMediumToAir</v>
      </c>
      <c r="E131" s="2">
        <v>1</v>
      </c>
    </row>
    <row r="132" spans="1:5" x14ac:dyDescent="0.25">
      <c r="A132" s="3">
        <v>25</v>
      </c>
      <c r="B132" s="3" t="str">
        <f ca="1">INDIRECT(CONCATENATE("composite_flux_indicator!B$",A132+1))</f>
        <v>Aboveground Slow DOM</v>
      </c>
      <c r="C132" s="3">
        <v>23</v>
      </c>
      <c r="D132" s="6" t="str">
        <f ca="1">INDIRECT(CONCATENATE("flux_indicator!B$",C132+1))</f>
        <v>DecaySlowAGToAir</v>
      </c>
      <c r="E132" s="3">
        <v>1</v>
      </c>
    </row>
    <row r="133" spans="1:5" x14ac:dyDescent="0.25">
      <c r="A133" s="3">
        <v>25</v>
      </c>
      <c r="B133" s="3" t="str">
        <f ca="1">INDIRECT(CONCATENATE("composite_flux_indicator!B$",A133+1))</f>
        <v>Aboveground Slow DOM</v>
      </c>
      <c r="C133" s="3">
        <v>47</v>
      </c>
      <c r="D133" s="6" t="str">
        <f ca="1">INDIRECT(CONCATENATE("flux_indicator!B$",C133+1))</f>
        <v>DisturbanceSlowAGToAir</v>
      </c>
      <c r="E133" s="3">
        <v>1</v>
      </c>
    </row>
    <row r="134" spans="1:5" x14ac:dyDescent="0.25">
      <c r="A134" s="2">
        <v>26</v>
      </c>
      <c r="B134" s="2" t="str">
        <f ca="1">INDIRECT(CONCATENATE("composite_flux_indicator!B$",A134+1))</f>
        <v>Belowground Slow DOM</v>
      </c>
      <c r="C134" s="2">
        <v>24</v>
      </c>
      <c r="D134" s="5" t="str">
        <f ca="1">INDIRECT(CONCATENATE("flux_indicator!B$",C134+1))</f>
        <v>DecaySlowBGToAir</v>
      </c>
      <c r="E134" s="2">
        <v>1</v>
      </c>
    </row>
    <row r="135" spans="1:5" x14ac:dyDescent="0.25">
      <c r="A135" s="2">
        <v>26</v>
      </c>
      <c r="B135" s="2" t="str">
        <f ca="1">INDIRECT(CONCATENATE("composite_flux_indicator!B$",A135+1))</f>
        <v>Belowground Slow DOM</v>
      </c>
      <c r="C135" s="2">
        <v>48</v>
      </c>
      <c r="D135" s="5" t="str">
        <f ca="1">INDIRECT(CONCATENATE("flux_indicator!B$",C135+1))</f>
        <v>DisturbanceSlowBGToAir</v>
      </c>
      <c r="E135" s="2">
        <v>1</v>
      </c>
    </row>
    <row r="136" spans="1:5" x14ac:dyDescent="0.25">
      <c r="A136" s="3">
        <v>27</v>
      </c>
      <c r="B136" s="3" t="str">
        <f ca="1">INDIRECT(CONCATENATE("composite_flux_indicator!B$",A136+1))</f>
        <v>Softwood Stem Snag</v>
      </c>
      <c r="C136" s="3">
        <v>25</v>
      </c>
      <c r="D136" s="6" t="str">
        <f ca="1">INDIRECT(CONCATENATE("flux_indicator!B$",C136+1))</f>
        <v>DecaySWStemSnagToAir</v>
      </c>
      <c r="E136" s="3">
        <v>1</v>
      </c>
    </row>
    <row r="137" spans="1:5" x14ac:dyDescent="0.25">
      <c r="A137" s="3">
        <v>27</v>
      </c>
      <c r="B137" s="3" t="str">
        <f ca="1">INDIRECT(CONCATENATE("composite_flux_indicator!B$",A137+1))</f>
        <v>Softwood Stem Snag</v>
      </c>
      <c r="C137" s="3">
        <v>49</v>
      </c>
      <c r="D137" s="6" t="str">
        <f ca="1">INDIRECT(CONCATENATE("flux_indicator!B$",C137+1))</f>
        <v>DisturbanceSWStemSnagToAir</v>
      </c>
      <c r="E137" s="3">
        <v>1</v>
      </c>
    </row>
    <row r="138" spans="1:5" x14ac:dyDescent="0.25">
      <c r="A138" s="2">
        <v>28</v>
      </c>
      <c r="B138" s="2" t="str">
        <f ca="1">INDIRECT(CONCATENATE("composite_flux_indicator!B$",A138+1))</f>
        <v>Softwood Branch Snag</v>
      </c>
      <c r="C138" s="2">
        <v>26</v>
      </c>
      <c r="D138" s="5" t="str">
        <f ca="1">INDIRECT(CONCATENATE("flux_indicator!B$",C138+1))</f>
        <v>DecaySWBranchSnagToAir</v>
      </c>
      <c r="E138" s="2">
        <v>1</v>
      </c>
    </row>
    <row r="139" spans="1:5" x14ac:dyDescent="0.25">
      <c r="A139" s="2">
        <v>28</v>
      </c>
      <c r="B139" s="2" t="str">
        <f ca="1">INDIRECT(CONCATENATE("composite_flux_indicator!B$",A139+1))</f>
        <v>Softwood Branch Snag</v>
      </c>
      <c r="C139" s="2">
        <v>50</v>
      </c>
      <c r="D139" s="5" t="str">
        <f ca="1">INDIRECT(CONCATENATE("flux_indicator!B$",C139+1))</f>
        <v>DisturbanceSWBranchSnagToAir</v>
      </c>
      <c r="E139" s="2">
        <v>1</v>
      </c>
    </row>
    <row r="140" spans="1:5" x14ac:dyDescent="0.25">
      <c r="A140" s="3">
        <v>29</v>
      </c>
      <c r="B140" s="3" t="str">
        <f ca="1">INDIRECT(CONCATENATE("composite_flux_indicator!B$",A140+1))</f>
        <v>Hardwood Stem Snag</v>
      </c>
      <c r="C140" s="3">
        <v>27</v>
      </c>
      <c r="D140" s="6" t="str">
        <f ca="1">INDIRECT(CONCATENATE("flux_indicator!B$",C140+1))</f>
        <v>DecayHWStemSnagToAir</v>
      </c>
      <c r="E140" s="3">
        <v>1</v>
      </c>
    </row>
    <row r="141" spans="1:5" x14ac:dyDescent="0.25">
      <c r="A141" s="3">
        <v>29</v>
      </c>
      <c r="B141" s="3" t="str">
        <f ca="1">INDIRECT(CONCATENATE("composite_flux_indicator!B$",A141+1))</f>
        <v>Hardwood Stem Snag</v>
      </c>
      <c r="C141" s="3">
        <v>51</v>
      </c>
      <c r="D141" s="6" t="str">
        <f ca="1">INDIRECT(CONCATENATE("flux_indicator!B$",C141+1))</f>
        <v>DisturbanceHWStemSnagToAir</v>
      </c>
      <c r="E141" s="3">
        <v>1</v>
      </c>
    </row>
    <row r="142" spans="1:5" x14ac:dyDescent="0.25">
      <c r="A142" s="2">
        <v>30</v>
      </c>
      <c r="B142" s="2" t="str">
        <f ca="1">INDIRECT(CONCATENATE("composite_flux_indicator!B$",A142+1))</f>
        <v>Hardwood Branch Snag</v>
      </c>
      <c r="C142" s="2">
        <v>28</v>
      </c>
      <c r="D142" s="5" t="str">
        <f ca="1">INDIRECT(CONCATENATE("flux_indicator!B$",C142+1))</f>
        <v>DecayHWBranchSnagToAir</v>
      </c>
      <c r="E142" s="2">
        <v>1</v>
      </c>
    </row>
    <row r="143" spans="1:5" x14ac:dyDescent="0.25">
      <c r="A143" s="2">
        <v>30</v>
      </c>
      <c r="B143" s="2" t="str">
        <f ca="1">INDIRECT(CONCATENATE("composite_flux_indicator!B$",A143+1))</f>
        <v>Hardwood Branch Snag</v>
      </c>
      <c r="C143" s="2">
        <v>52</v>
      </c>
      <c r="D143" s="5" t="str">
        <f ca="1">INDIRECT(CONCATENATE("flux_indicator!B$",C143+1))</f>
        <v>DisturbanceHWBranchSnagToAir</v>
      </c>
      <c r="E143" s="2">
        <v>1</v>
      </c>
    </row>
    <row r="144" spans="1:5" x14ac:dyDescent="0.25">
      <c r="A144" s="3">
        <v>31</v>
      </c>
      <c r="B144" s="3" t="str">
        <f ca="1">INDIRECT(CONCATENATE("composite_flux_indicator!B$",A144+1))</f>
        <v>Total</v>
      </c>
      <c r="C144" s="3">
        <v>7</v>
      </c>
      <c r="D144" s="6" t="str">
        <f ca="1">INDIRECT(CONCATENATE("flux_indicator!B$",C144+1))</f>
        <v>DecayDOMCO2Emission</v>
      </c>
      <c r="E144" s="3">
        <v>1</v>
      </c>
    </row>
    <row r="145" spans="1:5" x14ac:dyDescent="0.25">
      <c r="A145" s="3">
        <v>31</v>
      </c>
      <c r="B145" s="3" t="str">
        <f ca="1">INDIRECT(CONCATENATE("composite_flux_indicator!B$",A145+1))</f>
        <v>Total</v>
      </c>
      <c r="C145" s="3">
        <v>4</v>
      </c>
      <c r="D145" s="6" t="str">
        <f ca="1">INDIRECT(CONCATENATE("flux_indicator!B$",C145+1))</f>
        <v>DisturbanceBioCO2Emission</v>
      </c>
      <c r="E145" s="3">
        <v>1</v>
      </c>
    </row>
    <row r="146" spans="1:5" x14ac:dyDescent="0.25">
      <c r="A146" s="3">
        <v>31</v>
      </c>
      <c r="B146" s="3" t="str">
        <f t="shared" ref="B146:B203" ca="1" si="30">INDIRECT(CONCATENATE("composite_flux_indicator!B$",A146+1))</f>
        <v>Total</v>
      </c>
      <c r="C146" s="3">
        <v>5</v>
      </c>
      <c r="D146" s="6" t="str">
        <f t="shared" ref="D146:D157" ca="1" si="31">INDIRECT(CONCATENATE("flux_indicator!B$",C146+1))</f>
        <v>DisturbanceBioCH4Emission</v>
      </c>
      <c r="E146" s="3">
        <v>1</v>
      </c>
    </row>
    <row r="147" spans="1:5" x14ac:dyDescent="0.25">
      <c r="A147" s="3">
        <v>31</v>
      </c>
      <c r="B147" s="3" t="str">
        <f t="shared" ca="1" si="30"/>
        <v>Total</v>
      </c>
      <c r="C147" s="3">
        <v>6</v>
      </c>
      <c r="D147" s="6" t="str">
        <f t="shared" ca="1" si="31"/>
        <v>DisturbanceBioCOEmission</v>
      </c>
      <c r="E147" s="3">
        <v>1</v>
      </c>
    </row>
    <row r="148" spans="1:5" x14ac:dyDescent="0.25">
      <c r="A148" s="3">
        <v>31</v>
      </c>
      <c r="B148" s="3" t="str">
        <f t="shared" ca="1" si="30"/>
        <v>Total</v>
      </c>
      <c r="C148" s="3">
        <v>34</v>
      </c>
      <c r="D148" s="6" t="str">
        <f t="shared" ca="1" si="31"/>
        <v>DisturbanceDOMCO2Emission</v>
      </c>
      <c r="E148" s="3">
        <v>1</v>
      </c>
    </row>
    <row r="149" spans="1:5" x14ac:dyDescent="0.25">
      <c r="A149" s="3">
        <v>31</v>
      </c>
      <c r="B149" s="3" t="str">
        <f t="shared" ca="1" si="30"/>
        <v>Total</v>
      </c>
      <c r="C149" s="3">
        <v>35</v>
      </c>
      <c r="D149" s="6" t="str">
        <f t="shared" ca="1" si="31"/>
        <v>DisturbanceDOMCH4Emssion</v>
      </c>
      <c r="E149" s="3">
        <v>1</v>
      </c>
    </row>
    <row r="150" spans="1:5" x14ac:dyDescent="0.25">
      <c r="A150" s="3">
        <v>31</v>
      </c>
      <c r="B150" s="3" t="str">
        <f t="shared" ca="1" si="30"/>
        <v>Total</v>
      </c>
      <c r="C150" s="3">
        <v>36</v>
      </c>
      <c r="D150" s="6" t="str">
        <f t="shared" ca="1" si="31"/>
        <v>DisturbanceDOMCOEmission</v>
      </c>
      <c r="E150" s="3">
        <v>1</v>
      </c>
    </row>
    <row r="151" spans="1:5" x14ac:dyDescent="0.25">
      <c r="A151" s="2">
        <v>32</v>
      </c>
      <c r="B151" s="2" t="str">
        <f t="shared" ca="1" si="30"/>
        <v>Total Biomass</v>
      </c>
      <c r="C151" s="2">
        <v>4</v>
      </c>
      <c r="D151" s="5" t="str">
        <f ca="1">INDIRECT(CONCATENATE("flux_indicator!B$",C151+1))</f>
        <v>DisturbanceBioCO2Emission</v>
      </c>
      <c r="E151" s="2">
        <v>1</v>
      </c>
    </row>
    <row r="152" spans="1:5" x14ac:dyDescent="0.25">
      <c r="A152" s="2">
        <v>32</v>
      </c>
      <c r="B152" s="2" t="str">
        <f t="shared" ca="1" si="30"/>
        <v>Total Biomass</v>
      </c>
      <c r="C152" s="2">
        <v>5</v>
      </c>
      <c r="D152" s="5" t="str">
        <f t="shared" ca="1" si="31"/>
        <v>DisturbanceBioCH4Emission</v>
      </c>
      <c r="E152" s="2">
        <v>1</v>
      </c>
    </row>
    <row r="153" spans="1:5" x14ac:dyDescent="0.25">
      <c r="A153" s="2">
        <v>32</v>
      </c>
      <c r="B153" s="2" t="str">
        <f t="shared" ca="1" si="30"/>
        <v>Total Biomass</v>
      </c>
      <c r="C153" s="2">
        <v>6</v>
      </c>
      <c r="D153" s="5" t="str">
        <f t="shared" ca="1" si="31"/>
        <v>DisturbanceBioCOEmission</v>
      </c>
      <c r="E153" s="2">
        <v>1</v>
      </c>
    </row>
    <row r="154" spans="1:5" x14ac:dyDescent="0.25">
      <c r="A154" s="3">
        <v>33</v>
      </c>
      <c r="B154" s="3" t="str">
        <f t="shared" ca="1" si="30"/>
        <v>Total DOM</v>
      </c>
      <c r="C154" s="3">
        <v>7</v>
      </c>
      <c r="D154" s="6" t="str">
        <f ca="1">INDIRECT(CONCATENATE("flux_indicator!B$",C154+1))</f>
        <v>DecayDOMCO2Emission</v>
      </c>
      <c r="E154" s="3">
        <v>1</v>
      </c>
    </row>
    <row r="155" spans="1:5" x14ac:dyDescent="0.25">
      <c r="A155" s="3">
        <v>33</v>
      </c>
      <c r="B155" s="3" t="str">
        <f t="shared" ca="1" si="30"/>
        <v>Total DOM</v>
      </c>
      <c r="C155" s="3">
        <v>34</v>
      </c>
      <c r="D155" s="6" t="str">
        <f t="shared" ca="1" si="31"/>
        <v>DisturbanceDOMCO2Emission</v>
      </c>
      <c r="E155" s="3">
        <v>1</v>
      </c>
    </row>
    <row r="156" spans="1:5" x14ac:dyDescent="0.25">
      <c r="A156" s="3">
        <v>33</v>
      </c>
      <c r="B156" s="3" t="str">
        <f t="shared" ca="1" si="30"/>
        <v>Total DOM</v>
      </c>
      <c r="C156" s="3">
        <v>35</v>
      </c>
      <c r="D156" s="6" t="str">
        <f t="shared" ca="1" si="31"/>
        <v>DisturbanceDOMCH4Emssion</v>
      </c>
      <c r="E156" s="3">
        <v>1</v>
      </c>
    </row>
    <row r="157" spans="1:5" x14ac:dyDescent="0.25">
      <c r="A157" s="3">
        <v>33</v>
      </c>
      <c r="B157" s="3" t="str">
        <f t="shared" ca="1" si="30"/>
        <v>Total DOM</v>
      </c>
      <c r="C157" s="3">
        <v>36</v>
      </c>
      <c r="D157" s="6" t="str">
        <f t="shared" ca="1" si="31"/>
        <v>DisturbanceDOMCOEmission</v>
      </c>
      <c r="E157" s="3">
        <v>1</v>
      </c>
    </row>
    <row r="158" spans="1:5" x14ac:dyDescent="0.25">
      <c r="A158" s="2">
        <v>34</v>
      </c>
      <c r="B158" s="2" t="str">
        <f t="shared" ca="1" si="30"/>
        <v>Total CO2</v>
      </c>
      <c r="C158" s="2">
        <v>7</v>
      </c>
      <c r="D158" s="5" t="str">
        <f ca="1">INDIRECT(CONCATENATE("flux_indicator!B$",C158+1))</f>
        <v>DecayDOMCO2Emission</v>
      </c>
      <c r="E158" s="2">
        <v>1</v>
      </c>
    </row>
    <row r="159" spans="1:5" x14ac:dyDescent="0.25">
      <c r="A159" s="2">
        <v>34</v>
      </c>
      <c r="B159" s="2" t="str">
        <f t="shared" ca="1" si="30"/>
        <v>Total CO2</v>
      </c>
      <c r="C159" s="2">
        <v>4</v>
      </c>
      <c r="D159" s="5" t="str">
        <f ca="1">INDIRECT(CONCATENATE("flux_indicator!B$",C159+1))</f>
        <v>DisturbanceBioCO2Emission</v>
      </c>
      <c r="E159" s="2">
        <v>1</v>
      </c>
    </row>
    <row r="160" spans="1:5" x14ac:dyDescent="0.25">
      <c r="A160" s="2">
        <v>34</v>
      </c>
      <c r="B160" s="2" t="str">
        <f t="shared" ca="1" si="30"/>
        <v>Total CO2</v>
      </c>
      <c r="C160" s="2">
        <v>34</v>
      </c>
      <c r="D160" s="5" t="str">
        <f t="shared" ref="D160:D171" ca="1" si="32">INDIRECT(CONCATENATE("flux_indicator!B$",C160+1))</f>
        <v>DisturbanceDOMCO2Emission</v>
      </c>
      <c r="E160" s="2">
        <v>1</v>
      </c>
    </row>
    <row r="161" spans="1:5" x14ac:dyDescent="0.25">
      <c r="A161" s="3">
        <v>35</v>
      </c>
      <c r="B161" s="3" t="str">
        <f t="shared" ca="1" si="30"/>
        <v>Total CO</v>
      </c>
      <c r="C161" s="3">
        <v>6</v>
      </c>
      <c r="D161" s="6" t="str">
        <f t="shared" ca="1" si="32"/>
        <v>DisturbanceBioCOEmission</v>
      </c>
      <c r="E161" s="3">
        <v>1</v>
      </c>
    </row>
    <row r="162" spans="1:5" x14ac:dyDescent="0.25">
      <c r="A162" s="3">
        <v>35</v>
      </c>
      <c r="B162" s="3" t="str">
        <f t="shared" ca="1" si="30"/>
        <v>Total CO</v>
      </c>
      <c r="C162" s="3">
        <v>36</v>
      </c>
      <c r="D162" s="6" t="str">
        <f t="shared" ca="1" si="32"/>
        <v>DisturbanceDOMCOEmission</v>
      </c>
      <c r="E162" s="3">
        <v>1</v>
      </c>
    </row>
    <row r="163" spans="1:5" x14ac:dyDescent="0.25">
      <c r="A163" s="2">
        <v>36</v>
      </c>
      <c r="B163" s="2" t="str">
        <f t="shared" ca="1" si="30"/>
        <v>Total CH4</v>
      </c>
      <c r="C163" s="2">
        <v>5</v>
      </c>
      <c r="D163" s="5" t="str">
        <f t="shared" ca="1" si="32"/>
        <v>DisturbanceBioCH4Emission</v>
      </c>
      <c r="E163" s="2">
        <v>1</v>
      </c>
    </row>
    <row r="164" spans="1:5" x14ac:dyDescent="0.25">
      <c r="A164" s="2">
        <v>36</v>
      </c>
      <c r="B164" s="2" t="str">
        <f t="shared" ca="1" si="30"/>
        <v>Total CH4</v>
      </c>
      <c r="C164" s="2">
        <v>35</v>
      </c>
      <c r="D164" s="5" t="str">
        <f t="shared" ca="1" si="32"/>
        <v>DisturbanceDOMCH4Emssion</v>
      </c>
      <c r="E164" s="2">
        <v>1</v>
      </c>
    </row>
    <row r="165" spans="1:5" x14ac:dyDescent="0.25">
      <c r="A165" s="3">
        <v>37</v>
      </c>
      <c r="B165" s="3" t="str">
        <f t="shared" ca="1" si="30"/>
        <v>Bio CO2</v>
      </c>
      <c r="C165" s="3">
        <v>4</v>
      </c>
      <c r="D165" s="3" t="str">
        <f ca="1">INDIRECT(CONCATENATE("flux_indicator!B$",C165+1))</f>
        <v>DisturbanceBioCO2Emission</v>
      </c>
      <c r="E165" s="3">
        <v>1</v>
      </c>
    </row>
    <row r="166" spans="1:5" x14ac:dyDescent="0.25">
      <c r="A166" s="2">
        <v>38</v>
      </c>
      <c r="B166" s="2" t="str">
        <f t="shared" ca="1" si="30"/>
        <v>Bio CO</v>
      </c>
      <c r="C166" s="2">
        <v>6</v>
      </c>
      <c r="D166" s="5" t="str">
        <f t="shared" ca="1" si="32"/>
        <v>DisturbanceBioCOEmission</v>
      </c>
      <c r="E166" s="2">
        <v>1</v>
      </c>
    </row>
    <row r="167" spans="1:5" x14ac:dyDescent="0.25">
      <c r="A167" s="3">
        <v>39</v>
      </c>
      <c r="B167" s="3" t="str">
        <f t="shared" ca="1" si="30"/>
        <v>Bio CH4</v>
      </c>
      <c r="C167" s="3">
        <v>5</v>
      </c>
      <c r="D167" s="3" t="str">
        <f t="shared" ca="1" si="32"/>
        <v>DisturbanceBioCH4Emission</v>
      </c>
      <c r="E167" s="3">
        <v>1</v>
      </c>
    </row>
    <row r="168" spans="1:5" x14ac:dyDescent="0.25">
      <c r="A168" s="2">
        <v>40</v>
      </c>
      <c r="B168" s="2" t="str">
        <f t="shared" ca="1" si="30"/>
        <v>DOM CO2</v>
      </c>
      <c r="C168" s="2">
        <v>7</v>
      </c>
      <c r="D168" s="5" t="str">
        <f t="shared" ca="1" si="32"/>
        <v>DecayDOMCO2Emission</v>
      </c>
      <c r="E168" s="2">
        <v>1</v>
      </c>
    </row>
    <row r="169" spans="1:5" x14ac:dyDescent="0.25">
      <c r="A169" s="2">
        <v>40</v>
      </c>
      <c r="B169" s="2" t="str">
        <f t="shared" ca="1" si="30"/>
        <v>DOM CO2</v>
      </c>
      <c r="C169" s="2">
        <v>34</v>
      </c>
      <c r="D169" s="2" t="str">
        <f t="shared" ca="1" si="32"/>
        <v>DisturbanceDOMCO2Emission</v>
      </c>
      <c r="E169" s="2">
        <v>1</v>
      </c>
    </row>
    <row r="170" spans="1:5" x14ac:dyDescent="0.25">
      <c r="A170" s="3">
        <v>41</v>
      </c>
      <c r="B170" s="3" t="str">
        <f t="shared" ca="1" si="30"/>
        <v>DOM CO</v>
      </c>
      <c r="C170" s="3">
        <v>36</v>
      </c>
      <c r="D170" s="6" t="str">
        <f t="shared" ca="1" si="32"/>
        <v>DisturbanceDOMCOEmission</v>
      </c>
      <c r="E170" s="3">
        <v>1</v>
      </c>
    </row>
    <row r="171" spans="1:5" x14ac:dyDescent="0.25">
      <c r="A171" s="2">
        <v>42</v>
      </c>
      <c r="B171" s="2" t="str">
        <f t="shared" ca="1" si="30"/>
        <v>DOM CH4</v>
      </c>
      <c r="C171" s="2">
        <v>35</v>
      </c>
      <c r="D171" s="2" t="str">
        <f t="shared" ca="1" si="32"/>
        <v>DisturbanceDOMCH4Emssion</v>
      </c>
      <c r="E171" s="2">
        <v>1</v>
      </c>
    </row>
    <row r="172" spans="1:5" x14ac:dyDescent="0.25">
      <c r="A172" s="3">
        <v>43</v>
      </c>
      <c r="B172" s="3" t="str">
        <f t="shared" ca="1" si="30"/>
        <v>Disturbance Losses</v>
      </c>
      <c r="C172" s="3">
        <v>7</v>
      </c>
      <c r="D172" s="3" t="str">
        <f ca="1">INDIRECT(CONCATENATE("flux_indicator!B$",C172+1))</f>
        <v>DecayDOMCO2Emission</v>
      </c>
      <c r="E172" s="3">
        <v>1</v>
      </c>
    </row>
    <row r="173" spans="1:5" x14ac:dyDescent="0.25">
      <c r="A173" s="3">
        <v>43</v>
      </c>
      <c r="B173" s="3" t="str">
        <f t="shared" ca="1" si="30"/>
        <v>Disturbance Losses</v>
      </c>
      <c r="C173" s="3">
        <v>4</v>
      </c>
      <c r="D173" s="3" t="str">
        <f ca="1">INDIRECT(CONCATENATE("flux_indicator!B$",C173+1))</f>
        <v>DisturbanceBioCO2Emission</v>
      </c>
      <c r="E173" s="3">
        <v>1</v>
      </c>
    </row>
    <row r="174" spans="1:5" x14ac:dyDescent="0.25">
      <c r="A174" s="3">
        <v>43</v>
      </c>
      <c r="B174" s="3" t="str">
        <f t="shared" ca="1" si="30"/>
        <v>Disturbance Losses</v>
      </c>
      <c r="C174" s="3">
        <v>5</v>
      </c>
      <c r="D174" s="3" t="str">
        <f t="shared" ref="D174:D181" ca="1" si="33">INDIRECT(CONCATENATE("flux_indicator!B$",C174+1))</f>
        <v>DisturbanceBioCH4Emission</v>
      </c>
      <c r="E174" s="3">
        <v>1</v>
      </c>
    </row>
    <row r="175" spans="1:5" x14ac:dyDescent="0.25">
      <c r="A175" s="3">
        <v>43</v>
      </c>
      <c r="B175" s="3" t="str">
        <f t="shared" ca="1" si="30"/>
        <v>Disturbance Losses</v>
      </c>
      <c r="C175" s="3">
        <v>6</v>
      </c>
      <c r="D175" s="3" t="str">
        <f t="shared" ca="1" si="33"/>
        <v>DisturbanceBioCOEmission</v>
      </c>
      <c r="E175" s="3">
        <v>1</v>
      </c>
    </row>
    <row r="176" spans="1:5" x14ac:dyDescent="0.25">
      <c r="A176" s="3">
        <v>43</v>
      </c>
      <c r="B176" s="3" t="str">
        <f t="shared" ca="1" si="30"/>
        <v>Disturbance Losses</v>
      </c>
      <c r="C176" s="3">
        <v>34</v>
      </c>
      <c r="D176" s="3" t="str">
        <f t="shared" ca="1" si="33"/>
        <v>DisturbanceDOMCO2Emission</v>
      </c>
      <c r="E176" s="3">
        <v>1</v>
      </c>
    </row>
    <row r="177" spans="1:5" x14ac:dyDescent="0.25">
      <c r="A177" s="3">
        <v>43</v>
      </c>
      <c r="B177" s="3" t="str">
        <f t="shared" ca="1" si="30"/>
        <v>Disturbance Losses</v>
      </c>
      <c r="C177" s="3">
        <v>35</v>
      </c>
      <c r="D177" s="3" t="str">
        <f t="shared" ca="1" si="33"/>
        <v>DisturbanceDOMCH4Emssion</v>
      </c>
      <c r="E177" s="3">
        <v>1</v>
      </c>
    </row>
    <row r="178" spans="1:5" x14ac:dyDescent="0.25">
      <c r="A178" s="3">
        <v>43</v>
      </c>
      <c r="B178" s="3" t="str">
        <f t="shared" ca="1" si="30"/>
        <v>Disturbance Losses</v>
      </c>
      <c r="C178" s="3">
        <v>36</v>
      </c>
      <c r="D178" s="3" t="str">
        <f t="shared" ca="1" si="33"/>
        <v>DisturbanceDOMCOEmission</v>
      </c>
      <c r="E178" s="3">
        <v>1</v>
      </c>
    </row>
    <row r="179" spans="1:5" x14ac:dyDescent="0.25">
      <c r="A179" s="3">
        <v>43</v>
      </c>
      <c r="B179" s="3" t="str">
        <f t="shared" ca="1" si="30"/>
        <v>Disturbance Losses</v>
      </c>
      <c r="C179" s="3">
        <v>8</v>
      </c>
      <c r="D179" s="3" t="str">
        <f t="shared" ca="1" si="33"/>
        <v>DisturbanceSoftProduction</v>
      </c>
      <c r="E179" s="3">
        <v>1</v>
      </c>
    </row>
    <row r="180" spans="1:5" x14ac:dyDescent="0.25">
      <c r="A180" s="3">
        <v>43</v>
      </c>
      <c r="B180" s="3" t="str">
        <f t="shared" ca="1" si="30"/>
        <v>Disturbance Losses</v>
      </c>
      <c r="C180" s="3">
        <v>9</v>
      </c>
      <c r="D180" s="3" t="str">
        <f t="shared" ca="1" si="33"/>
        <v>DisturbanceHardProduction</v>
      </c>
      <c r="E180" s="3">
        <v>1</v>
      </c>
    </row>
    <row r="181" spans="1:5" x14ac:dyDescent="0.25">
      <c r="A181" s="3">
        <v>43</v>
      </c>
      <c r="B181" s="3" t="str">
        <f t="shared" ca="1" si="30"/>
        <v>Disturbance Losses</v>
      </c>
      <c r="C181" s="3">
        <v>10</v>
      </c>
      <c r="D181" s="3" t="str">
        <f t="shared" ca="1" si="33"/>
        <v>DisturbanceDOMProduction</v>
      </c>
      <c r="E181" s="3">
        <v>1</v>
      </c>
    </row>
    <row r="182" spans="1:5" x14ac:dyDescent="0.25">
      <c r="A182" s="2">
        <v>44</v>
      </c>
      <c r="B182" s="2" t="str">
        <f t="shared" ca="1" si="30"/>
        <v>Bio To Soil from Disturbances</v>
      </c>
      <c r="C182" s="2">
        <v>37</v>
      </c>
      <c r="D182" s="5" t="str">
        <f ca="1">INDIRECT(CONCATENATE("flux_indicator!B$",C182+1))</f>
        <v>DisturbanceMerchLitterInput</v>
      </c>
      <c r="E182" s="2">
        <v>1</v>
      </c>
    </row>
    <row r="183" spans="1:5" x14ac:dyDescent="0.25">
      <c r="A183" s="2">
        <v>44</v>
      </c>
      <c r="B183" s="2" t="str">
        <f t="shared" ca="1" si="30"/>
        <v>Bio To Soil from Disturbances</v>
      </c>
      <c r="C183" s="2">
        <v>38</v>
      </c>
      <c r="D183" s="5" t="str">
        <f ca="1">INDIRECT(CONCATENATE("flux_indicator!B$",C183+1))</f>
        <v>DisturbanceFolLitterInput</v>
      </c>
      <c r="E183" s="2">
        <v>1</v>
      </c>
    </row>
    <row r="184" spans="1:5" x14ac:dyDescent="0.25">
      <c r="A184" s="2">
        <v>44</v>
      </c>
      <c r="B184" s="2" t="str">
        <f t="shared" ca="1" si="30"/>
        <v>Bio To Soil from Disturbances</v>
      </c>
      <c r="C184" s="2">
        <v>39</v>
      </c>
      <c r="D184" s="5" t="str">
        <f t="shared" ref="D184:D186" ca="1" si="34">INDIRECT(CONCATENATE("flux_indicator!B$",C184+1))</f>
        <v>DisturbanceOthLitterInput</v>
      </c>
      <c r="E184" s="2">
        <v>1</v>
      </c>
    </row>
    <row r="185" spans="1:5" x14ac:dyDescent="0.25">
      <c r="A185" s="2">
        <v>44</v>
      </c>
      <c r="B185" s="2" t="str">
        <f t="shared" ca="1" si="30"/>
        <v>Bio To Soil from Disturbances</v>
      </c>
      <c r="C185" s="2">
        <v>40</v>
      </c>
      <c r="D185" s="5" t="str">
        <f t="shared" ca="1" si="34"/>
        <v>DisturbanceCoarseLitterInput</v>
      </c>
      <c r="E185" s="2">
        <v>1</v>
      </c>
    </row>
    <row r="186" spans="1:5" x14ac:dyDescent="0.25">
      <c r="A186" s="2">
        <v>44</v>
      </c>
      <c r="B186" s="2" t="str">
        <f t="shared" ca="1" si="30"/>
        <v>Bio To Soil from Disturbances</v>
      </c>
      <c r="C186" s="2">
        <v>41</v>
      </c>
      <c r="D186" s="5" t="str">
        <f t="shared" ca="1" si="34"/>
        <v>DisturbanceFineLitterInput</v>
      </c>
      <c r="E186" s="2">
        <v>1</v>
      </c>
    </row>
    <row r="187" spans="1:5" x14ac:dyDescent="0.25">
      <c r="A187" s="3">
        <v>45</v>
      </c>
      <c r="B187" s="3" t="str">
        <f t="shared" ca="1" si="30"/>
        <v>Net Biome Productivity (NBP)</v>
      </c>
      <c r="C187" s="3">
        <v>11</v>
      </c>
      <c r="D187" s="3" t="str">
        <f ca="1">INDIRECT(CONCATENATE("flux_indicator!B$",C187+1))</f>
        <v>DeltaBiomass_AG</v>
      </c>
      <c r="E187" s="3">
        <v>1</v>
      </c>
    </row>
    <row r="188" spans="1:5" x14ac:dyDescent="0.25">
      <c r="A188" s="3">
        <v>45</v>
      </c>
      <c r="B188" s="3" t="str">
        <f t="shared" ca="1" si="30"/>
        <v>Net Biome Productivity (NBP)</v>
      </c>
      <c r="C188" s="3">
        <v>13</v>
      </c>
      <c r="D188" s="3" t="str">
        <f ca="1">INDIRECT(CONCATENATE("flux_indicator!B$",C188+1))</f>
        <v>TurnoverMerchLitterInput</v>
      </c>
      <c r="E188" s="3">
        <v>-1</v>
      </c>
    </row>
    <row r="189" spans="1:5" x14ac:dyDescent="0.25">
      <c r="A189" s="3">
        <v>45</v>
      </c>
      <c r="B189" s="3" t="str">
        <f t="shared" ca="1" si="30"/>
        <v>Net Biome Productivity (NBP)</v>
      </c>
      <c r="C189" s="3">
        <v>14</v>
      </c>
      <c r="D189" s="3" t="str">
        <f ca="1">INDIRECT(CONCATENATE("flux_indicator!B$",C189+1))</f>
        <v>TurnoverFolLitterInput</v>
      </c>
      <c r="E189" s="3">
        <v>-1</v>
      </c>
    </row>
    <row r="190" spans="1:5" x14ac:dyDescent="0.25">
      <c r="A190" s="3">
        <v>45</v>
      </c>
      <c r="B190" s="3" t="str">
        <f t="shared" ca="1" si="30"/>
        <v>Net Biome Productivity (NBP)</v>
      </c>
      <c r="C190" s="3">
        <v>15</v>
      </c>
      <c r="D190" s="3" t="str">
        <f ca="1">INDIRECT(CONCATENATE("flux_indicator!B$",C190+1))</f>
        <v>TurnoverOthLitterInput</v>
      </c>
      <c r="E190" s="3">
        <v>-1</v>
      </c>
    </row>
    <row r="191" spans="1:5" x14ac:dyDescent="0.25">
      <c r="A191" s="3">
        <v>45</v>
      </c>
      <c r="B191" s="3" t="str">
        <f t="shared" ca="1" si="30"/>
        <v>Net Biome Productivity (NBP)</v>
      </c>
      <c r="C191" s="3">
        <v>12</v>
      </c>
      <c r="D191" s="3" t="str">
        <f ca="1">INDIRECT(CONCATENATE("flux_indicator!B$",C191+1))</f>
        <v>DeltaBiomass_BG</v>
      </c>
      <c r="E191" s="3">
        <v>1</v>
      </c>
    </row>
    <row r="192" spans="1:5" x14ac:dyDescent="0.25">
      <c r="A192" s="3">
        <v>45</v>
      </c>
      <c r="B192" s="3" t="str">
        <f t="shared" ca="1" si="30"/>
        <v>Net Biome Productivity (NBP)</v>
      </c>
      <c r="C192" s="3">
        <v>16</v>
      </c>
      <c r="D192" s="3" t="str">
        <f ca="1">INDIRECT(CONCATENATE("flux_indicator!B$",C192+1))</f>
        <v>TurnoverCoarseLitterInput</v>
      </c>
      <c r="E192" s="3">
        <v>-1</v>
      </c>
    </row>
    <row r="193" spans="1:5" x14ac:dyDescent="0.25">
      <c r="A193" s="3">
        <v>45</v>
      </c>
      <c r="B193" s="3" t="str">
        <f t="shared" ca="1" si="30"/>
        <v>Net Biome Productivity (NBP)</v>
      </c>
      <c r="C193" s="3">
        <v>17</v>
      </c>
      <c r="D193" s="3" t="str">
        <f ca="1">INDIRECT(CONCATENATE("flux_indicator!B$",C193+1))</f>
        <v>TurnoverFineLitterInput</v>
      </c>
      <c r="E193" s="3">
        <v>-1</v>
      </c>
    </row>
    <row r="194" spans="1:5" x14ac:dyDescent="0.25">
      <c r="A194" s="3">
        <v>45</v>
      </c>
      <c r="B194" s="3" t="str">
        <f t="shared" ca="1" si="30"/>
        <v>Net Biome Productivity (NBP)</v>
      </c>
      <c r="C194" s="3">
        <v>7</v>
      </c>
      <c r="D194" s="3" t="str">
        <f ca="1">INDIRECT(CONCATENATE("flux_indicator!B$",C194+1))</f>
        <v>DecayDOMCO2Emission</v>
      </c>
      <c r="E194" s="3">
        <v>-1</v>
      </c>
    </row>
    <row r="195" spans="1:5" x14ac:dyDescent="0.25">
      <c r="A195" s="3">
        <v>45</v>
      </c>
      <c r="B195" s="3" t="str">
        <f t="shared" ca="1" si="30"/>
        <v>Net Biome Productivity (NBP)</v>
      </c>
      <c r="C195" s="3">
        <v>4</v>
      </c>
      <c r="D195" s="3" t="str">
        <f ca="1">INDIRECT(CONCATENATE("flux_indicator!B$",C195+1))</f>
        <v>DisturbanceBioCO2Emission</v>
      </c>
      <c r="E195" s="3">
        <v>-1</v>
      </c>
    </row>
    <row r="196" spans="1:5" x14ac:dyDescent="0.25">
      <c r="A196" s="3">
        <v>45</v>
      </c>
      <c r="B196" s="3" t="str">
        <f t="shared" ca="1" si="30"/>
        <v>Net Biome Productivity (NBP)</v>
      </c>
      <c r="C196" s="3">
        <v>5</v>
      </c>
      <c r="D196" s="3" t="str">
        <f t="shared" ref="D196:D203" ca="1" si="35">INDIRECT(CONCATENATE("flux_indicator!B$",C196+1))</f>
        <v>DisturbanceBioCH4Emission</v>
      </c>
      <c r="E196" s="3">
        <v>-1</v>
      </c>
    </row>
    <row r="197" spans="1:5" x14ac:dyDescent="0.25">
      <c r="A197" s="3">
        <v>45</v>
      </c>
      <c r="B197" s="3" t="str">
        <f t="shared" ca="1" si="30"/>
        <v>Net Biome Productivity (NBP)</v>
      </c>
      <c r="C197" s="3">
        <v>6</v>
      </c>
      <c r="D197" s="3" t="str">
        <f t="shared" ca="1" si="35"/>
        <v>DisturbanceBioCOEmission</v>
      </c>
      <c r="E197" s="3">
        <v>-1</v>
      </c>
    </row>
    <row r="198" spans="1:5" x14ac:dyDescent="0.25">
      <c r="A198" s="3">
        <v>45</v>
      </c>
      <c r="B198" s="3" t="str">
        <f t="shared" ca="1" si="30"/>
        <v>Net Biome Productivity (NBP)</v>
      </c>
      <c r="C198" s="3">
        <v>34</v>
      </c>
      <c r="D198" s="3" t="str">
        <f t="shared" ca="1" si="35"/>
        <v>DisturbanceDOMCO2Emission</v>
      </c>
      <c r="E198" s="3">
        <v>-1</v>
      </c>
    </row>
    <row r="199" spans="1:5" x14ac:dyDescent="0.25">
      <c r="A199" s="3">
        <v>45</v>
      </c>
      <c r="B199" s="3" t="str">
        <f t="shared" ca="1" si="30"/>
        <v>Net Biome Productivity (NBP)</v>
      </c>
      <c r="C199" s="3">
        <v>35</v>
      </c>
      <c r="D199" s="3" t="str">
        <f t="shared" ca="1" si="35"/>
        <v>DisturbanceDOMCH4Emssion</v>
      </c>
      <c r="E199" s="3">
        <v>-1</v>
      </c>
    </row>
    <row r="200" spans="1:5" x14ac:dyDescent="0.25">
      <c r="A200" s="3">
        <v>45</v>
      </c>
      <c r="B200" s="3" t="str">
        <f t="shared" ca="1" si="30"/>
        <v>Net Biome Productivity (NBP)</v>
      </c>
      <c r="C200" s="3">
        <v>36</v>
      </c>
      <c r="D200" s="3" t="str">
        <f t="shared" ca="1" si="35"/>
        <v>DisturbanceDOMCOEmission</v>
      </c>
      <c r="E200" s="3">
        <v>-1</v>
      </c>
    </row>
    <row r="201" spans="1:5" x14ac:dyDescent="0.25">
      <c r="A201" s="3">
        <v>45</v>
      </c>
      <c r="B201" s="3" t="str">
        <f t="shared" ca="1" si="30"/>
        <v>Net Biome Productivity (NBP)</v>
      </c>
      <c r="C201" s="3">
        <v>8</v>
      </c>
      <c r="D201" s="3" t="str">
        <f t="shared" ca="1" si="35"/>
        <v>DisturbanceSoftProduction</v>
      </c>
      <c r="E201" s="3">
        <v>-1</v>
      </c>
    </row>
    <row r="202" spans="1:5" x14ac:dyDescent="0.25">
      <c r="A202" s="3">
        <v>45</v>
      </c>
      <c r="B202" s="3" t="str">
        <f t="shared" ca="1" si="30"/>
        <v>Net Biome Productivity (NBP)</v>
      </c>
      <c r="C202" s="3">
        <v>9</v>
      </c>
      <c r="D202" s="3" t="str">
        <f t="shared" ca="1" si="35"/>
        <v>DisturbanceHardProduction</v>
      </c>
      <c r="E202" s="3">
        <v>-1</v>
      </c>
    </row>
    <row r="203" spans="1:5" x14ac:dyDescent="0.25">
      <c r="A203" s="3">
        <v>45</v>
      </c>
      <c r="B203" s="3" t="str">
        <f t="shared" ca="1" si="30"/>
        <v>Net Biome Productivity (NBP)</v>
      </c>
      <c r="C203" s="3">
        <v>10</v>
      </c>
      <c r="D203" s="3" t="str">
        <f t="shared" ca="1" si="35"/>
        <v>DisturbanceDOMProduction</v>
      </c>
      <c r="E203" s="3">
        <v>-1</v>
      </c>
    </row>
  </sheetData>
  <sortState ref="A122:E143">
    <sortCondition ref="A122:A143"/>
  </sortState>
  <mergeCells count="5">
    <mergeCell ref="G1:I1"/>
    <mergeCell ref="G8:I8"/>
    <mergeCell ref="G14:I14"/>
    <mergeCell ref="G23:I23"/>
    <mergeCell ref="G31:I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flux_indicator</vt:lpstr>
      <vt:lpstr>flux_indicator_source</vt:lpstr>
      <vt:lpstr>flux_indicator_sink</vt:lpstr>
      <vt:lpstr>simulation_process</vt:lpstr>
      <vt:lpstr>flux_simulation_process</vt:lpstr>
      <vt:lpstr>composite_flux_indicator</vt:lpstr>
      <vt:lpstr>composite_flux_indicator_value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Morken, Scott</dc:creator>
  <cp:lastModifiedBy>Morken, Scott</cp:lastModifiedBy>
  <dcterms:created xsi:type="dcterms:W3CDTF">2018-08-07T21:28:36Z</dcterms:created>
  <dcterms:modified xsi:type="dcterms:W3CDTF">2018-08-10T21:28:27Z</dcterms:modified>
</cp:coreProperties>
</file>