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19\"/>
    </mc:Choice>
  </mc:AlternateContent>
  <xr:revisionPtr revIDLastSave="0" documentId="13_ncr:1_{8965CD16-3817-4B28-B942-F27B6A54B1F1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피벗보고서" sheetId="4" r:id="rId1"/>
    <sheet name="sample" sheetId="1" r:id="rId2"/>
  </sheet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<sst xmlns="http://schemas.openxmlformats.org/spreadsheetml/2006/main" count="270" uniqueCount="79">
  <si>
    <t>제품</t>
  </si>
  <si>
    <t>수량</t>
  </si>
  <si>
    <t>거래ID</t>
  </si>
  <si>
    <t>고객</t>
  </si>
  <si>
    <t>담당</t>
  </si>
  <si>
    <t>분류</t>
  </si>
  <si>
    <t>단가</t>
  </si>
  <si>
    <t>할인율</t>
  </si>
  <si>
    <t>판매</t>
  </si>
  <si>
    <t>총합계</t>
  </si>
  <si>
    <t>판매수량</t>
  </si>
  <si>
    <t>매출</t>
  </si>
  <si>
    <t>영업사원</t>
  </si>
  <si>
    <t>평균 할인율</t>
  </si>
  <si>
    <t>S&amp;C무역 ㈜</t>
  </si>
  <si>
    <t>오서윤</t>
  </si>
  <si>
    <t>복사기</t>
  </si>
  <si>
    <t>컬러레이저복사기 XI-3200</t>
  </si>
  <si>
    <t>바코드스캐너</t>
  </si>
  <si>
    <t>바코드 Z-350</t>
  </si>
  <si>
    <t>팩스</t>
  </si>
  <si>
    <t>잉크젯팩시밀리 FX-1050</t>
  </si>
  <si>
    <t>드림씨푸드 ㈜</t>
  </si>
  <si>
    <t>박현우</t>
  </si>
  <si>
    <t>복사용지</t>
  </si>
  <si>
    <t>프리미엄복사지A4 2500매</t>
  </si>
  <si>
    <t>바코드 BCD-100 Plus</t>
  </si>
  <si>
    <t>자이언트무역 ㈜</t>
  </si>
  <si>
    <t>정시우</t>
  </si>
  <si>
    <t>고급복사지A4 500매</t>
  </si>
  <si>
    <t>진왕통상 ㈜</t>
  </si>
  <si>
    <t>복합기</t>
  </si>
  <si>
    <t>잉크젯복합기 AP-3300</t>
  </si>
  <si>
    <t>잉크젯복합기 AP-3200</t>
  </si>
  <si>
    <t>삼양트레이드 ㈜</t>
  </si>
  <si>
    <t>김민준</t>
  </si>
  <si>
    <t>레이저복합기 L200</t>
  </si>
  <si>
    <t>제본기</t>
  </si>
  <si>
    <t>링제본기 ST-100</t>
  </si>
  <si>
    <t>출퇴근기록기</t>
  </si>
  <si>
    <t>RF OA-300</t>
  </si>
  <si>
    <t>문서세단기</t>
  </si>
  <si>
    <t>오피스 Z-01</t>
  </si>
  <si>
    <t>동남무역 ㈜</t>
  </si>
  <si>
    <t>최서현</t>
  </si>
  <si>
    <t>흑백레이저복사기 TLE-5000</t>
  </si>
  <si>
    <t>한남상사 ㈜</t>
  </si>
  <si>
    <t>복사지A4 1000매</t>
  </si>
  <si>
    <t>복사지A4 2500매</t>
  </si>
  <si>
    <t>금화트레이드 ㈜</t>
  </si>
  <si>
    <t>컬러레이저복사기 XI-2000</t>
  </si>
  <si>
    <t>칠성무역 ㈜</t>
  </si>
  <si>
    <t>바코드 BCD-200 Plus</t>
  </si>
  <si>
    <t>복사지A4 5000매</t>
  </si>
  <si>
    <t>뉴럴네트워크 ㈜</t>
  </si>
  <si>
    <t>박지훈</t>
  </si>
  <si>
    <t>고급복사지A4 1000매</t>
  </si>
  <si>
    <t>신성백화점 ㈜</t>
  </si>
  <si>
    <t>사선무역 ㈜</t>
  </si>
  <si>
    <t>복사지A4 500매</t>
  </si>
  <si>
    <t>오피스 Z-03</t>
  </si>
  <si>
    <t>문서세단기 SCUT-1000</t>
  </si>
  <si>
    <t>네트워크통상 ㈜</t>
  </si>
  <si>
    <t>동행상사 ㈜</t>
  </si>
  <si>
    <t>이서연</t>
  </si>
  <si>
    <t>열제본기 TB-8200</t>
  </si>
  <si>
    <t>RF OA-200</t>
  </si>
  <si>
    <t>지문인식 FPIN-1000+</t>
  </si>
  <si>
    <t>레이저복합기 L350</t>
  </si>
  <si>
    <t>스마일백화점 ㈜</t>
  </si>
  <si>
    <t>월드유통 ㈜</t>
  </si>
  <si>
    <t>유준혁</t>
  </si>
  <si>
    <t>연세무역 ㈜</t>
  </si>
  <si>
    <t>진주 ㈜</t>
  </si>
  <si>
    <t>고급복사지A4 5000매</t>
  </si>
  <si>
    <t>다빈무역 ㈜</t>
  </si>
  <si>
    <t>신흥유통 ㈜</t>
  </si>
  <si>
    <t>고급복사지A4 2500매</t>
  </si>
  <si>
    <t>소일상사 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</si>
</sst>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176" fontId="0" fillId="0" borderId="1" xfId="1" applyFont="1" applyBorder="1">
      <alignment vertical="center"/>
    </xf>
    <xf numFmtId="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9" fontId="0" fillId="0" borderId="1" xfId="2" applyFon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readingOrder="0"/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최준선" refreshedDate="43597.564046064814" createdVersion="4" refreshedVersion="6" minRefreshableVersion="3" recordCount="62" xr:uid="{00000000-000A-0000-FFFF-FFFF04000000}">
  <cacheSource type="worksheet">
    <worksheetSource ref="A1:I63" sheet="sample"/>
  </cacheSource>
  <cacheFields count="9">
    <cacheField name="거래ID" numFmtId="0">
      <sharedItems containsSemiMixedTypes="0" containsString="0" containsNumber="1" containsInteger="1" minValue="10248" maxValue="10271"/>
    </cacheField>
    <cacheField name="고객" numFmtId="0">
      <sharedItems count="42">
        <s v="S&amp;C무역 ㈜"/>
        <s v="드림씨푸드 ㈜"/>
        <s v="자이언트무역 ㈜"/>
        <s v="진왕통상 ㈜"/>
        <s v="삼양트레이드 ㈜"/>
        <s v="동남무역 ㈜"/>
        <s v="한남상사 ㈜"/>
        <s v="금화트레이드 ㈜"/>
        <s v="칠성무역 ㈜"/>
        <s v="뉴럴네트워크 ㈜"/>
        <s v="신성백화점 ㈜"/>
        <s v="사선무역 ㈜"/>
        <s v="네트워크통상 ㈜"/>
        <s v="동행상사 ㈜"/>
        <s v="스마일백화점 ㈜"/>
        <s v="월드유통 ㈜"/>
        <s v="연세무역 ㈜"/>
        <s v="진주 ㈜"/>
        <s v="다빈무역 ㈜"/>
        <s v="신흥유통 ㈜"/>
        <s v="소일상사 ㈜"/>
        <s v="칠성 상사 ㈜" u="1"/>
        <s v="해바라기 백화점 ㈜" u="1"/>
        <s v="신세계 통상 ㈜" u="1"/>
        <s v="YH 무역 ㈜" u="1"/>
        <s v="산타페 ㈜" u="1"/>
        <s v="금강 ㈜" u="1"/>
        <s v="삼양 상사 ㈜" u="1"/>
        <s v="삼왕 통상 ㈜" u="1"/>
        <s v="동성 직배 ㈜" u="1"/>
        <s v="삼선 무역 ㈜" u="1"/>
        <s v="진흥 ㈜" u="1"/>
        <s v="세일 상사 ㈜" u="1"/>
        <s v="신흥 교역 ㈜" u="1"/>
        <s v="유미 백화점 ㈜" u="1"/>
        <s v="진주 백화점 ㈜" u="1"/>
        <s v="한남 상사 ㈜" u="1"/>
        <s v="게이트웨이 통상 ㈜" u="1"/>
        <s v="동남 상사 ㈜" u="1"/>
        <s v="금화 유통 ㈜" u="1"/>
        <s v="이화 무역 ㈜" u="1"/>
        <s v="베네디스 유통 ㈜" u="1"/>
      </sharedItems>
    </cacheField>
    <cacheField name="담당" numFmtId="0">
      <sharedItems count="16">
        <s v="오서윤"/>
        <s v="박현우"/>
        <s v="정시우"/>
        <s v="김민준"/>
        <s v="최서현"/>
        <s v="박지훈"/>
        <s v="이서연"/>
        <s v="유준혁"/>
        <s v="유가을" u="1"/>
        <s v="김찬진" u="1"/>
        <s v="안정훈" u="1"/>
        <s v="최소라" u="1"/>
        <s v="선하라" u="1"/>
        <s v="김덕훈" u="1"/>
        <s v="김소미" u="1"/>
        <s v="윤대현" u="1"/>
      </sharedItems>
    </cacheField>
    <cacheField name="분류" numFmtId="0">
      <sharedItems/>
    </cacheField>
    <cacheField name="제품" numFmtId="0">
      <sharedItems count="69">
        <s v="컬러레이저복사기 XI-3200"/>
        <s v="바코드 Z-350"/>
        <s v="잉크젯팩시밀리 FX-1050"/>
        <s v="프리미엄복사지A4 2500매"/>
        <s v="바코드 BCD-100 Plus"/>
        <s v="고급복사지A4 500매"/>
        <s v="잉크젯복합기 AP-3300"/>
        <s v="잉크젯복합기 AP-3200"/>
        <s v="레이저복합기 L200"/>
        <s v="링제본기 ST-100"/>
        <s v="RF OA-300"/>
        <s v="오피스 Z-01"/>
        <s v="흑백레이저복사기 TLE-5000"/>
        <s v="복사지A4 1000매"/>
        <s v="복사지A4 2500매"/>
        <s v="컬러레이저복사기 XI-2000"/>
        <s v="바코드 BCD-200 Plus"/>
        <s v="복사지A4 5000매"/>
        <s v="고급복사지A4 1000매"/>
        <s v="복사지A4 500매"/>
        <s v="오피스 Z-03"/>
        <s v="문서세단기 SCUT-1000"/>
        <s v="열제본기 TB-8200"/>
        <s v="RF OA-200"/>
        <s v="지문인식 FPIN-1000+"/>
        <s v="레이저복합기 L350"/>
        <s v="고급복사지A4 5000매"/>
        <s v="고급복사지A4 2500매"/>
        <s v="루이지애나 특산 후추" u="1"/>
        <s v="삼화 콜라" u="1"/>
        <s v="대양 핫 케이크 소스" u="1"/>
        <s v="앨리스 포장육" u="1"/>
        <s v="한성 통밀가루" u="1"/>
        <s v="대관령 바닐라 아이스크림" u="1"/>
        <s v="대관령 초콜릿 아이스크림" u="1"/>
        <s v="대양 마말레이드" u="1"/>
        <s v="알파 왕갈비 훈제육" u="1"/>
        <s v="태양 100% 레몬 주스" u="1"/>
        <s v="알파 샐러드 드레싱" u="1"/>
        <s v="신성 시리얼" u="1"/>
        <s v="대관령 특제 버터" u="1"/>
        <s v="보스톤산 게살 통조림" u="1"/>
        <s v="포장 건 오징어" u="1"/>
        <s v="대일 포장 치즈" u="1"/>
        <s v="한성 옥수수 가루" u="1"/>
        <s v="파스 페이스 티" u="1"/>
        <s v="싱가폴 원산 옥수수" u="1"/>
        <s v="콜롬비아산 원두커피" u="1"/>
        <s v="한림 특선 양념 칠면조" u="1"/>
        <s v="트로피컬 칵테일" u="1"/>
        <s v="특제 굴 통조림" u="1"/>
        <s v="우미 피넛 샌드" u="1"/>
        <s v="대일 파메쌍 치즈" u="1"/>
        <s v="훈제 대합조개 통조림" u="1"/>
        <s v="파블로바 피넛 스프레드" u="1"/>
        <s v="유미 건조 다시마" u="1"/>
        <s v="유림 사과 통조림" u="1"/>
        <s v="신한 100% 파인애플 시럽" u="1"/>
        <s v="OK 바닐라 셰이크" u="1"/>
        <s v="한라 멜론 아이스크림" u="1"/>
        <s v="미왕 초콜릿 드링크" u="1"/>
        <s v="태일 적포도주" u="1"/>
        <s v="미왕 계피 캔디" u="1"/>
        <s v="현진 커피 밀크" u="1"/>
        <s v="태평양 포장 파래" u="1"/>
        <s v="서울 구이 김" u="1"/>
        <s v="대양 특선 건과(배)" u="1"/>
        <s v="사계절 커스터드 파이" u="1"/>
        <s v="현진 바닐라 엣센스" u="1"/>
      </sharedItems>
    </cacheField>
    <cacheField name="단가" numFmtId="176">
      <sharedItems containsSemiMixedTypes="0" containsString="0" containsNumber="1" containsInteger="1" minValue="3200" maxValue="1176000"/>
    </cacheField>
    <cacheField name="수량" numFmtId="176">
      <sharedItems containsSemiMixedTypes="0" containsString="0" containsNumber="1" containsInteger="1" minValue="1" maxValue="10"/>
    </cacheField>
    <cacheField name="할인율" numFmtId="9">
      <sharedItems containsSemiMixedTypes="0" containsString="0" containsNumber="1" minValue="0" maxValue="0.15"/>
    </cacheField>
    <cacheField name="판매" numFmtId="176">
      <sharedItems containsSemiMixedTypes="0" containsString="0" containsNumber="1" containsInteger="1" minValue="5600" maxValue="2998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n v="10248"/>
    <x v="0"/>
    <x v="0"/>
    <s v="복사기"/>
    <x v="0"/>
    <n v="1176000"/>
    <n v="3"/>
    <n v="0.15"/>
    <n v="2998800"/>
  </r>
  <r>
    <n v="10248"/>
    <x v="0"/>
    <x v="0"/>
    <s v="바코드스캐너"/>
    <x v="1"/>
    <n v="48300"/>
    <n v="3"/>
    <n v="0"/>
    <n v="144900"/>
  </r>
  <r>
    <n v="10248"/>
    <x v="0"/>
    <x v="0"/>
    <s v="팩스"/>
    <x v="2"/>
    <n v="47400"/>
    <n v="3"/>
    <n v="0"/>
    <n v="142200"/>
  </r>
  <r>
    <n v="10249"/>
    <x v="1"/>
    <x v="1"/>
    <s v="복사용지"/>
    <x v="3"/>
    <n v="17800"/>
    <n v="9"/>
    <n v="0"/>
    <n v="160200"/>
  </r>
  <r>
    <n v="10249"/>
    <x v="1"/>
    <x v="1"/>
    <s v="바코드스캐너"/>
    <x v="4"/>
    <n v="86500"/>
    <n v="7"/>
    <n v="0"/>
    <n v="605500"/>
  </r>
  <r>
    <n v="10250"/>
    <x v="2"/>
    <x v="2"/>
    <s v="복사용지"/>
    <x v="5"/>
    <n v="3500"/>
    <n v="2"/>
    <n v="0"/>
    <n v="7000"/>
  </r>
  <r>
    <n v="10250"/>
    <x v="2"/>
    <x v="2"/>
    <s v="바코드스캐너"/>
    <x v="1"/>
    <n v="46300"/>
    <n v="7"/>
    <n v="0"/>
    <n v="324100"/>
  </r>
  <r>
    <n v="10250"/>
    <x v="2"/>
    <x v="2"/>
    <s v="바코드스캐너"/>
    <x v="4"/>
    <n v="104500"/>
    <n v="8"/>
    <n v="0"/>
    <n v="836000"/>
  </r>
  <r>
    <n v="10251"/>
    <x v="3"/>
    <x v="0"/>
    <s v="복합기"/>
    <x v="6"/>
    <n v="79800"/>
    <n v="1"/>
    <n v="0"/>
    <n v="79800"/>
  </r>
  <r>
    <n v="10251"/>
    <x v="3"/>
    <x v="0"/>
    <s v="복합기"/>
    <x v="7"/>
    <n v="89300"/>
    <n v="8"/>
    <n v="0"/>
    <n v="714400"/>
  </r>
  <r>
    <n v="10251"/>
    <x v="3"/>
    <x v="0"/>
    <s v="복사용지"/>
    <x v="5"/>
    <n v="4100"/>
    <n v="7"/>
    <n v="0"/>
    <n v="28700"/>
  </r>
  <r>
    <n v="10252"/>
    <x v="4"/>
    <x v="3"/>
    <s v="복합기"/>
    <x v="7"/>
    <n v="79500"/>
    <n v="2"/>
    <n v="0"/>
    <n v="159000"/>
  </r>
  <r>
    <n v="10252"/>
    <x v="4"/>
    <x v="3"/>
    <s v="복합기"/>
    <x v="8"/>
    <n v="165300"/>
    <n v="3"/>
    <n v="0"/>
    <n v="495900"/>
  </r>
  <r>
    <n v="10252"/>
    <x v="4"/>
    <x v="3"/>
    <s v="복사용지"/>
    <x v="5"/>
    <n v="3600"/>
    <n v="8"/>
    <n v="0"/>
    <n v="28800"/>
  </r>
  <r>
    <n v="10253"/>
    <x v="2"/>
    <x v="2"/>
    <s v="제본기"/>
    <x v="9"/>
    <n v="127800"/>
    <n v="4"/>
    <n v="0"/>
    <n v="511200"/>
  </r>
  <r>
    <n v="10253"/>
    <x v="2"/>
    <x v="2"/>
    <s v="출퇴근기록기"/>
    <x v="10"/>
    <n v="46800"/>
    <n v="6"/>
    <n v="0"/>
    <n v="280800"/>
  </r>
  <r>
    <n v="10253"/>
    <x v="2"/>
    <x v="2"/>
    <s v="문서세단기"/>
    <x v="11"/>
    <n v="39900"/>
    <n v="2"/>
    <n v="0"/>
    <n v="79800"/>
  </r>
  <r>
    <n v="10254"/>
    <x v="5"/>
    <x v="4"/>
    <s v="복사기"/>
    <x v="12"/>
    <n v="597900"/>
    <n v="3"/>
    <n v="0.05"/>
    <n v="1704015"/>
  </r>
  <r>
    <n v="10254"/>
    <x v="5"/>
    <x v="4"/>
    <s v="복합기"/>
    <x v="7"/>
    <n v="84800"/>
    <n v="6"/>
    <n v="0"/>
    <n v="508800"/>
  </r>
  <r>
    <n v="10254"/>
    <x v="5"/>
    <x v="4"/>
    <s v="복합기"/>
    <x v="7"/>
    <n v="84800"/>
    <n v="10"/>
    <n v="0"/>
    <n v="848000"/>
  </r>
  <r>
    <n v="10255"/>
    <x v="6"/>
    <x v="0"/>
    <s v="복사용지"/>
    <x v="3"/>
    <n v="16800"/>
    <n v="5"/>
    <n v="0"/>
    <n v="84000"/>
  </r>
  <r>
    <n v="10255"/>
    <x v="6"/>
    <x v="0"/>
    <s v="복사용지"/>
    <x v="13"/>
    <n v="5600"/>
    <n v="1"/>
    <n v="0"/>
    <n v="5600"/>
  </r>
  <r>
    <n v="10255"/>
    <x v="6"/>
    <x v="0"/>
    <s v="바코드스캐너"/>
    <x v="4"/>
    <n v="90300"/>
    <n v="7"/>
    <n v="0"/>
    <n v="632100"/>
  </r>
  <r>
    <n v="10255"/>
    <x v="6"/>
    <x v="0"/>
    <s v="복사용지"/>
    <x v="14"/>
    <n v="14400"/>
    <n v="8"/>
    <n v="0"/>
    <n v="115200"/>
  </r>
  <r>
    <n v="10256"/>
    <x v="7"/>
    <x v="4"/>
    <s v="제본기"/>
    <x v="9"/>
    <n v="161900"/>
    <n v="9"/>
    <n v="0.05"/>
    <n v="1384245"/>
  </r>
  <r>
    <n v="10256"/>
    <x v="7"/>
    <x v="4"/>
    <s v="복사기"/>
    <x v="15"/>
    <n v="1003000"/>
    <n v="2"/>
    <n v="0.1"/>
    <n v="1805400"/>
  </r>
  <r>
    <n v="10257"/>
    <x v="8"/>
    <x v="1"/>
    <s v="바코드스캐너"/>
    <x v="16"/>
    <n v="96900"/>
    <n v="6"/>
    <n v="0"/>
    <n v="581400"/>
  </r>
  <r>
    <n v="10257"/>
    <x v="8"/>
    <x v="1"/>
    <s v="복사용지"/>
    <x v="13"/>
    <n v="5700"/>
    <n v="8"/>
    <n v="0"/>
    <n v="45600"/>
  </r>
  <r>
    <n v="10257"/>
    <x v="8"/>
    <x v="1"/>
    <s v="복사용지"/>
    <x v="17"/>
    <n v="24500"/>
    <n v="8"/>
    <n v="0"/>
    <n v="196000"/>
  </r>
  <r>
    <n v="10258"/>
    <x v="9"/>
    <x v="5"/>
    <s v="복사용지"/>
    <x v="13"/>
    <n v="5400"/>
    <n v="3"/>
    <n v="0"/>
    <n v="16200"/>
  </r>
  <r>
    <n v="10258"/>
    <x v="9"/>
    <x v="5"/>
    <s v="복사용지"/>
    <x v="18"/>
    <n v="7600"/>
    <n v="10"/>
    <n v="0"/>
    <n v="76000"/>
  </r>
  <r>
    <n v="10258"/>
    <x v="9"/>
    <x v="5"/>
    <s v="복사기"/>
    <x v="12"/>
    <n v="489200"/>
    <n v="5"/>
    <n v="0.1"/>
    <n v="2201400"/>
  </r>
  <r>
    <n v="10259"/>
    <x v="10"/>
    <x v="4"/>
    <s v="복사용지"/>
    <x v="3"/>
    <n v="20700"/>
    <n v="2"/>
    <n v="0"/>
    <n v="41400"/>
  </r>
  <r>
    <n v="10259"/>
    <x v="10"/>
    <x v="4"/>
    <s v="복사용지"/>
    <x v="14"/>
    <n v="15800"/>
    <n v="4"/>
    <n v="0"/>
    <n v="63200"/>
  </r>
  <r>
    <n v="10260"/>
    <x v="11"/>
    <x v="3"/>
    <s v="복사용지"/>
    <x v="19"/>
    <n v="3200"/>
    <n v="8"/>
    <n v="0"/>
    <n v="25600"/>
  </r>
  <r>
    <n v="10260"/>
    <x v="11"/>
    <x v="3"/>
    <s v="복사용지"/>
    <x v="13"/>
    <n v="6300"/>
    <n v="4"/>
    <n v="0"/>
    <n v="25200"/>
  </r>
  <r>
    <n v="10260"/>
    <x v="11"/>
    <x v="3"/>
    <s v="문서세단기"/>
    <x v="20"/>
    <n v="80400"/>
    <n v="6"/>
    <n v="0"/>
    <n v="482400"/>
  </r>
  <r>
    <n v="10260"/>
    <x v="11"/>
    <x v="3"/>
    <s v="문서세단기"/>
    <x v="21"/>
    <n v="439000"/>
    <n v="3"/>
    <n v="0.05"/>
    <n v="1251150"/>
  </r>
  <r>
    <n v="10261"/>
    <x v="12"/>
    <x v="1"/>
    <s v="출퇴근기록기"/>
    <x v="10"/>
    <n v="48400"/>
    <n v="10"/>
    <n v="0"/>
    <n v="484000"/>
  </r>
  <r>
    <n v="10261"/>
    <x v="12"/>
    <x v="1"/>
    <s v="문서세단기"/>
    <x v="11"/>
    <n v="49100"/>
    <n v="7"/>
    <n v="0"/>
    <n v="343700"/>
  </r>
  <r>
    <n v="10262"/>
    <x v="13"/>
    <x v="6"/>
    <s v="제본기"/>
    <x v="22"/>
    <n v="177800"/>
    <n v="10"/>
    <n v="0.05"/>
    <n v="1689100"/>
  </r>
  <r>
    <n v="10262"/>
    <x v="13"/>
    <x v="6"/>
    <s v="출퇴근기록기"/>
    <x v="23"/>
    <n v="34700"/>
    <n v="1"/>
    <n v="0"/>
    <n v="34700"/>
  </r>
  <r>
    <n v="10262"/>
    <x v="13"/>
    <x v="6"/>
    <s v="출퇴근기록기"/>
    <x v="24"/>
    <n v="116300"/>
    <n v="3"/>
    <n v="0"/>
    <n v="348900"/>
  </r>
  <r>
    <n v="10263"/>
    <x v="9"/>
    <x v="5"/>
    <s v="복사용지"/>
    <x v="3"/>
    <n v="20500"/>
    <n v="5"/>
    <n v="0"/>
    <n v="102500"/>
  </r>
  <r>
    <n v="10263"/>
    <x v="9"/>
    <x v="5"/>
    <s v="복사용지"/>
    <x v="13"/>
    <n v="6100"/>
    <n v="7"/>
    <n v="0"/>
    <n v="42700"/>
  </r>
  <r>
    <n v="10263"/>
    <x v="9"/>
    <x v="5"/>
    <s v="바코드스캐너"/>
    <x v="1"/>
    <n v="59800"/>
    <n v="2"/>
    <n v="0"/>
    <n v="119600"/>
  </r>
  <r>
    <n v="10263"/>
    <x v="9"/>
    <x v="5"/>
    <s v="복합기"/>
    <x v="25"/>
    <n v="257400"/>
    <n v="5"/>
    <n v="0.05"/>
    <n v="1222650"/>
  </r>
  <r>
    <n v="10264"/>
    <x v="14"/>
    <x v="6"/>
    <s v="복합기"/>
    <x v="8"/>
    <n v="134900"/>
    <n v="7"/>
    <n v="0"/>
    <n v="944300"/>
  </r>
  <r>
    <n v="10264"/>
    <x v="14"/>
    <x v="6"/>
    <s v="복사기"/>
    <x v="12"/>
    <n v="543500"/>
    <n v="1"/>
    <n v="0"/>
    <n v="543500"/>
  </r>
  <r>
    <n v="10265"/>
    <x v="15"/>
    <x v="7"/>
    <s v="출퇴근기록기"/>
    <x v="10"/>
    <n v="47800"/>
    <n v="3"/>
    <n v="0"/>
    <n v="143400"/>
  </r>
  <r>
    <n v="10265"/>
    <x v="15"/>
    <x v="7"/>
    <s v="바코드스캐너"/>
    <x v="4"/>
    <n v="99800"/>
    <n v="4"/>
    <n v="0"/>
    <n v="399200"/>
  </r>
  <r>
    <n v="10266"/>
    <x v="16"/>
    <x v="7"/>
    <s v="복합기"/>
    <x v="7"/>
    <n v="78800"/>
    <n v="6"/>
    <n v="0"/>
    <n v="472800"/>
  </r>
  <r>
    <n v="10267"/>
    <x v="17"/>
    <x v="1"/>
    <s v="복사용지"/>
    <x v="26"/>
    <n v="30900"/>
    <n v="3"/>
    <n v="0"/>
    <n v="92700"/>
  </r>
  <r>
    <n v="10267"/>
    <x v="17"/>
    <x v="1"/>
    <s v="복사용지"/>
    <x v="13"/>
    <n v="6500"/>
    <n v="8"/>
    <n v="0"/>
    <n v="52000"/>
  </r>
  <r>
    <n v="10267"/>
    <x v="17"/>
    <x v="1"/>
    <s v="바코드스캐너"/>
    <x v="16"/>
    <n v="113700"/>
    <n v="8"/>
    <n v="0"/>
    <n v="909600"/>
  </r>
  <r>
    <n v="10268"/>
    <x v="18"/>
    <x v="2"/>
    <s v="복사용지"/>
    <x v="17"/>
    <n v="26800"/>
    <n v="8"/>
    <n v="0"/>
    <n v="214400"/>
  </r>
  <r>
    <n v="10268"/>
    <x v="18"/>
    <x v="2"/>
    <s v="복사용지"/>
    <x v="13"/>
    <n v="6500"/>
    <n v="5"/>
    <n v="0"/>
    <n v="32500"/>
  </r>
  <r>
    <n v="10269"/>
    <x v="19"/>
    <x v="5"/>
    <s v="바코드스캐너"/>
    <x v="4"/>
    <n v="103600"/>
    <n v="9"/>
    <n v="0"/>
    <n v="932400"/>
  </r>
  <r>
    <n v="10269"/>
    <x v="19"/>
    <x v="5"/>
    <s v="복사용지"/>
    <x v="19"/>
    <n v="3200"/>
    <n v="6"/>
    <n v="0"/>
    <n v="19200"/>
  </r>
  <r>
    <n v="10270"/>
    <x v="16"/>
    <x v="7"/>
    <s v="복사용지"/>
    <x v="27"/>
    <n v="16000"/>
    <n v="6"/>
    <n v="0"/>
    <n v="96000"/>
  </r>
  <r>
    <n v="10270"/>
    <x v="16"/>
    <x v="7"/>
    <s v="복사기"/>
    <x v="15"/>
    <n v="1011500"/>
    <n v="2"/>
    <n v="0.1"/>
    <n v="1820700"/>
  </r>
  <r>
    <n v="10271"/>
    <x v="20"/>
    <x v="3"/>
    <s v="문서세단기"/>
    <x v="21"/>
    <n v="430200"/>
    <n v="3"/>
    <n v="0.05"/>
    <n v="12260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4" indent="0" outline="1" outlineData="1" multipleFieldFilters="0" rowHeaderCaption="영업사원">
  <location ref="A3:D12" firstHeaderRow="0" firstDataRow="1" firstDataCol="1"/>
  <pivotFields count="9">
    <pivotField showAll="0" defaultSubtotal="0"/>
    <pivotField showAll="0">
      <items count="43">
        <item m="1" x="24"/>
        <item m="1" x="37"/>
        <item m="1" x="26"/>
        <item m="1" x="39"/>
        <item m="1" x="38"/>
        <item m="1" x="29"/>
        <item m="1" x="41"/>
        <item m="1" x="25"/>
        <item m="1" x="30"/>
        <item m="1" x="27"/>
        <item m="1" x="28"/>
        <item m="1" x="32"/>
        <item m="1" x="23"/>
        <item m="1" x="33"/>
        <item m="1" x="34"/>
        <item m="1" x="40"/>
        <item m="1" x="35"/>
        <item m="1" x="31"/>
        <item m="1" x="21"/>
        <item m="1" x="36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showAll="0" defaultSubtotal="0">
      <items count="16">
        <item m="1" x="13"/>
        <item m="1" x="14"/>
        <item m="1" x="9"/>
        <item m="1" x="12"/>
        <item m="1" x="10"/>
        <item m="1" x="8"/>
        <item m="1" x="15"/>
        <item m="1" x="11"/>
        <item x="0"/>
        <item x="1"/>
        <item x="2"/>
        <item x="3"/>
        <item x="4"/>
        <item x="5"/>
        <item x="6"/>
        <item x="7"/>
      </items>
    </pivotField>
    <pivotField showAll="0"/>
    <pivotField showAll="0" defaultSubtotal="0">
      <items count="69">
        <item m="1" x="58"/>
        <item m="1" x="33"/>
        <item m="1" x="34"/>
        <item m="1" x="40"/>
        <item m="1" x="35"/>
        <item m="1" x="66"/>
        <item m="1" x="30"/>
        <item m="1" x="52"/>
        <item m="1" x="43"/>
        <item m="1" x="28"/>
        <item m="1" x="62"/>
        <item m="1" x="60"/>
        <item m="1" x="41"/>
        <item m="1" x="67"/>
        <item m="1" x="29"/>
        <item m="1" x="65"/>
        <item m="1" x="39"/>
        <item m="1" x="57"/>
        <item m="1" x="46"/>
        <item m="1" x="38"/>
        <item m="1" x="36"/>
        <item m="1" x="31"/>
        <item m="1" x="51"/>
        <item m="1" x="56"/>
        <item m="1" x="55"/>
        <item m="1" x="47"/>
        <item m="1" x="37"/>
        <item m="1" x="61"/>
        <item m="1" x="64"/>
        <item m="1" x="49"/>
        <item m="1" x="50"/>
        <item m="1" x="54"/>
        <item m="1" x="45"/>
        <item m="1" x="42"/>
        <item m="1" x="59"/>
        <item m="1" x="48"/>
        <item m="1" x="44"/>
        <item m="1" x="32"/>
        <item m="1" x="68"/>
        <item m="1" x="63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numFmtId="3" showAll="0" defaultSubtotal="0"/>
    <pivotField dataField="1" showAll="0" defaultSubtotal="0"/>
    <pivotField dataField="1" numFmtId="9" showAll="0" defaultSubtotal="0"/>
    <pivotField dataField="1" numFmtId="3" showAll="0" defaultSubtotal="0"/>
  </pivotFields>
  <rowFields count="1">
    <field x="2"/>
  </rowFields>
  <rowItems count="9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할인율" fld="7" subtotal="average" baseField="2" baseItem="0"/>
    <dataField name="판매수량" fld="6" baseField="2" baseItem="0"/>
    <dataField name="매출" fld="8" baseField="2" baseItem="0"/>
  </dataFields>
  <formats count="14">
    <format dxfId="13">
      <pivotArea dataOnly="0" labelOnly="1" grandRow="1" outline="0" fieldPosition="0"/>
    </format>
    <format dxfId="12">
      <pivotArea field="4" type="button" dataOnly="0" labelOnly="1" outline="0"/>
    </format>
    <format dxfId="11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0">
      <pivotArea field="1" type="button" dataOnly="0" labelOnly="1" outline="0"/>
    </format>
    <format dxfId="9">
      <pivotArea collapsedLevelsAreSubtotals="1" fieldPosition="0">
        <references count="2">
          <reference field="4294967294" count="1" selected="0">
            <x v="0"/>
          </reference>
          <reference field="2" count="1">
            <x v="0"/>
          </reference>
        </references>
      </pivotArea>
    </format>
    <format dxfId="8">
      <pivotArea dataOnly="0" labelOnly="1" fieldPosition="0">
        <references count="1">
          <reference field="2" count="0"/>
        </references>
      </pivotArea>
    </format>
    <format dxfId="7">
      <pivotArea field="2" type="button" dataOnly="0" labelOnly="1" outline="0" axis="axisRow" fieldPosition="0"/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1">
            <x v="1"/>
          </reference>
        </references>
      </pivotArea>
    </format>
    <format dxfId="0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D12"/>
  <sheetViews>
    <sheetView tabSelected="1" workbookViewId="0">
      <selection activeCell="A4" sqref="A4"/>
    </sheetView>
  </sheetViews>
  <sheetFormatPr defaultRowHeight="19.5" customHeight="1" x14ac:dyDescent="0.3"/>
  <cols>
    <col min="1" max="1" width="13.25" bestFit="1" customWidth="1"/>
    <col min="2" max="2" width="14.5" bestFit="1" customWidth="1"/>
    <col min="3" max="3" width="9.25" customWidth="1"/>
    <col min="4" max="4" width="10.75" bestFit="1" customWidth="1"/>
  </cols>
  <sheetData>
    <row r="3" spans="1:4" ht="19.5" customHeight="1" x14ac:dyDescent="0.3">
      <c r="A3" s="2" t="s">
        <v>12</v>
      </c>
      <c r="B3" t="s">
        <v>13</v>
      </c>
      <c r="C3" s="1" t="s">
        <v>10</v>
      </c>
      <c r="D3" s="1" t="s">
        <v>11</v>
      </c>
    </row>
    <row r="4" spans="1:4" ht="19.5" customHeight="1" x14ac:dyDescent="0.3">
      <c r="A4" s="1" t="s">
        <v>15</v>
      </c>
      <c r="B4" s="4">
        <v>1.4999999999999999E-2</v>
      </c>
      <c r="C4" s="4">
        <v>46</v>
      </c>
      <c r="D4" s="4">
        <v>4945700</v>
      </c>
    </row>
    <row r="5" spans="1:4" ht="19.5" customHeight="1" x14ac:dyDescent="0.3">
      <c r="A5" s="1" t="s">
        <v>23</v>
      </c>
      <c r="B5" s="4">
        <v>0</v>
      </c>
      <c r="C5" s="4">
        <v>74</v>
      </c>
      <c r="D5" s="4">
        <v>3470700</v>
      </c>
    </row>
    <row r="6" spans="1:4" ht="19.5" customHeight="1" x14ac:dyDescent="0.3">
      <c r="A6" s="1" t="s">
        <v>28</v>
      </c>
      <c r="B6" s="4">
        <v>0</v>
      </c>
      <c r="C6" s="4">
        <v>42</v>
      </c>
      <c r="D6" s="4">
        <v>2285800</v>
      </c>
    </row>
    <row r="7" spans="1:4" ht="19.5" customHeight="1" x14ac:dyDescent="0.3">
      <c r="A7" s="1" t="s">
        <v>35</v>
      </c>
      <c r="B7" s="4">
        <v>1.2500000000000001E-2</v>
      </c>
      <c r="C7" s="4">
        <v>37</v>
      </c>
      <c r="D7" s="4">
        <v>3694120</v>
      </c>
    </row>
    <row r="8" spans="1:4" ht="19.5" customHeight="1" x14ac:dyDescent="0.3">
      <c r="A8" s="1" t="s">
        <v>44</v>
      </c>
      <c r="B8" s="4">
        <v>2.8571428571428574E-2</v>
      </c>
      <c r="C8" s="4">
        <v>36</v>
      </c>
      <c r="D8" s="4">
        <v>6355060</v>
      </c>
    </row>
    <row r="9" spans="1:4" ht="19.5" customHeight="1" x14ac:dyDescent="0.3">
      <c r="A9" s="1" t="s">
        <v>55</v>
      </c>
      <c r="B9" s="4">
        <v>1.666666666666667E-2</v>
      </c>
      <c r="C9" s="4">
        <v>52</v>
      </c>
      <c r="D9" s="4">
        <v>4732650</v>
      </c>
    </row>
    <row r="10" spans="1:4" ht="19.5" customHeight="1" x14ac:dyDescent="0.3">
      <c r="A10" s="1" t="s">
        <v>64</v>
      </c>
      <c r="B10" s="4">
        <v>0.01</v>
      </c>
      <c r="C10" s="4">
        <v>22</v>
      </c>
      <c r="D10" s="4">
        <v>3560500</v>
      </c>
    </row>
    <row r="11" spans="1:4" ht="19.5" customHeight="1" x14ac:dyDescent="0.3">
      <c r="A11" s="1" t="s">
        <v>71</v>
      </c>
      <c r="B11" s="4">
        <v>0.02</v>
      </c>
      <c r="C11" s="4">
        <v>21</v>
      </c>
      <c r="D11" s="4">
        <v>2932100</v>
      </c>
    </row>
    <row r="12" spans="1:4" ht="19.5" customHeight="1" x14ac:dyDescent="0.3">
      <c r="A12" s="1" t="s">
        <v>9</v>
      </c>
      <c r="B12" s="4">
        <v>1.2096774193548387E-2</v>
      </c>
      <c r="C12" s="4">
        <v>330</v>
      </c>
      <c r="D12" s="4">
        <v>31976630</v>
      </c>
    </row>
  </sheetData>
  <phoneticPr fontId="1" type="noConversion"/>
  <pageMargins left="0.7" right="0.7" top="0.75" bottom="0.75" header="0.3" footer="0.3"/>
  <pageSetup paperSize="0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3"/>
  <sheetViews>
    <sheetView workbookViewId="0">
      <pane ySplit="4230" topLeftCell="A58"/>
      <selection activeCell="A2" sqref="A2"/>
      <selection pane="bottomLeft" activeCell="A64" sqref="A64:XFD65"/>
    </sheetView>
  </sheetViews>
  <sheetFormatPr defaultRowHeight="19.5" customHeight="1" x14ac:dyDescent="0.3"/>
  <cols>
    <col min="1" max="1" width="7.5" bestFit="1" customWidth="1"/>
    <col min="2" max="2" width="18.625" bestFit="1" customWidth="1"/>
    <col min="3" max="3" width="9" customWidth="1"/>
    <col min="4" max="4" width="13" bestFit="1" customWidth="1"/>
    <col min="5" max="5" width="26.375" bestFit="1" customWidth="1"/>
    <col min="6" max="6" width="10.5" bestFit="1" customWidth="1"/>
    <col min="7" max="8" width="9" customWidth="1"/>
    <col min="9" max="9" width="12.375" customWidth="1"/>
  </cols>
  <sheetData>
    <row r="1" spans="1:9" ht="19.5" customHeight="1" x14ac:dyDescent="0.3">
      <c r="A1" s="7" t="s">
        <v>2</v>
      </c>
      <c r="B1" s="7" t="s">
        <v>3</v>
      </c>
      <c r="C1" s="7" t="s">
        <v>4</v>
      </c>
      <c r="D1" s="7" t="s">
        <v>5</v>
      </c>
      <c r="E1" s="7" t="s">
        <v>0</v>
      </c>
      <c r="F1" s="7" t="s">
        <v>6</v>
      </c>
      <c r="G1" s="7" t="s">
        <v>1</v>
      </c>
      <c r="H1" s="7" t="s">
        <v>7</v>
      </c>
      <c r="I1" s="7" t="s">
        <v>8</v>
      </c>
    </row>
    <row r="2" spans="1:9" ht="19.5" customHeight="1" x14ac:dyDescent="0.3">
      <c r="A2" s="6">
        <v>10248</v>
      </c>
      <c r="B2" s="5" t="s">
        <v>14</v>
      </c>
      <c r="C2" s="5" t="s">
        <v>15</v>
      </c>
      <c r="D2" s="5" t="s">
        <v>16</v>
      </c>
      <c r="E2" s="5" t="s">
        <v>17</v>
      </c>
      <c r="F2" s="3">
        <v>1176000</v>
      </c>
      <c r="G2" s="3">
        <v>3</v>
      </c>
      <c r="H2" s="8">
        <v>0.15</v>
      </c>
      <c r="I2" s="3">
        <v>2998800</v>
      </c>
    </row>
    <row r="3" spans="1:9" ht="19.5" customHeight="1" x14ac:dyDescent="0.3">
      <c r="A3" s="6">
        <v>10248</v>
      </c>
      <c r="B3" s="5" t="s">
        <v>14</v>
      </c>
      <c r="C3" s="5" t="s">
        <v>15</v>
      </c>
      <c r="D3" s="5" t="s">
        <v>18</v>
      </c>
      <c r="E3" s="5" t="s">
        <v>19</v>
      </c>
      <c r="F3" s="3">
        <v>48300</v>
      </c>
      <c r="G3" s="3">
        <v>3</v>
      </c>
      <c r="H3" s="8">
        <v>0</v>
      </c>
      <c r="I3" s="3">
        <v>144900</v>
      </c>
    </row>
    <row r="4" spans="1:9" ht="19.5" customHeight="1" x14ac:dyDescent="0.3">
      <c r="A4" s="6">
        <v>10248</v>
      </c>
      <c r="B4" s="5" t="s">
        <v>14</v>
      </c>
      <c r="C4" s="5" t="s">
        <v>15</v>
      </c>
      <c r="D4" s="5" t="s">
        <v>20</v>
      </c>
      <c r="E4" s="5" t="s">
        <v>21</v>
      </c>
      <c r="F4" s="3">
        <v>47400</v>
      </c>
      <c r="G4" s="3">
        <v>3</v>
      </c>
      <c r="H4" s="8">
        <v>0</v>
      </c>
      <c r="I4" s="3">
        <v>142200</v>
      </c>
    </row>
    <row r="5" spans="1:9" ht="19.5" customHeight="1" x14ac:dyDescent="0.3">
      <c r="A5" s="6">
        <v>10249</v>
      </c>
      <c r="B5" s="5" t="s">
        <v>22</v>
      </c>
      <c r="C5" s="5" t="s">
        <v>23</v>
      </c>
      <c r="D5" s="5" t="s">
        <v>24</v>
      </c>
      <c r="E5" s="5" t="s">
        <v>25</v>
      </c>
      <c r="F5" s="3">
        <v>17800</v>
      </c>
      <c r="G5" s="3">
        <v>9</v>
      </c>
      <c r="H5" s="8">
        <v>0</v>
      </c>
      <c r="I5" s="3">
        <v>160200</v>
      </c>
    </row>
    <row r="6" spans="1:9" ht="19.5" customHeight="1" x14ac:dyDescent="0.3">
      <c r="A6" s="6">
        <v>10249</v>
      </c>
      <c r="B6" s="5" t="s">
        <v>22</v>
      </c>
      <c r="C6" s="5" t="s">
        <v>23</v>
      </c>
      <c r="D6" s="5" t="s">
        <v>18</v>
      </c>
      <c r="E6" s="5" t="s">
        <v>26</v>
      </c>
      <c r="F6" s="3">
        <v>86500</v>
      </c>
      <c r="G6" s="3">
        <v>7</v>
      </c>
      <c r="H6" s="8">
        <v>0</v>
      </c>
      <c r="I6" s="3">
        <v>605500</v>
      </c>
    </row>
    <row r="7" spans="1:9" ht="19.5" customHeight="1" x14ac:dyDescent="0.3">
      <c r="A7" s="6">
        <v>10250</v>
      </c>
      <c r="B7" s="5" t="s">
        <v>27</v>
      </c>
      <c r="C7" s="5" t="s">
        <v>28</v>
      </c>
      <c r="D7" s="5" t="s">
        <v>24</v>
      </c>
      <c r="E7" s="5" t="s">
        <v>29</v>
      </c>
      <c r="F7" s="3">
        <v>3500</v>
      </c>
      <c r="G7" s="3">
        <v>2</v>
      </c>
      <c r="H7" s="8">
        <v>0</v>
      </c>
      <c r="I7" s="3">
        <v>7000</v>
      </c>
    </row>
    <row r="8" spans="1:9" ht="19.5" customHeight="1" x14ac:dyDescent="0.3">
      <c r="A8" s="6">
        <v>10250</v>
      </c>
      <c r="B8" s="5" t="s">
        <v>27</v>
      </c>
      <c r="C8" s="5" t="s">
        <v>28</v>
      </c>
      <c r="D8" s="5" t="s">
        <v>18</v>
      </c>
      <c r="E8" s="5" t="s">
        <v>19</v>
      </c>
      <c r="F8" s="3">
        <v>46300</v>
      </c>
      <c r="G8" s="3">
        <v>7</v>
      </c>
      <c r="H8" s="8">
        <v>0</v>
      </c>
      <c r="I8" s="3">
        <v>324100</v>
      </c>
    </row>
    <row r="9" spans="1:9" ht="19.5" customHeight="1" x14ac:dyDescent="0.3">
      <c r="A9" s="6">
        <v>10250</v>
      </c>
      <c r="B9" s="5" t="s">
        <v>27</v>
      </c>
      <c r="C9" s="5" t="s">
        <v>28</v>
      </c>
      <c r="D9" s="5" t="s">
        <v>18</v>
      </c>
      <c r="E9" s="5" t="s">
        <v>26</v>
      </c>
      <c r="F9" s="3">
        <v>104500</v>
      </c>
      <c r="G9" s="3">
        <v>8</v>
      </c>
      <c r="H9" s="8">
        <v>0</v>
      </c>
      <c r="I9" s="3">
        <v>836000</v>
      </c>
    </row>
    <row r="10" spans="1:9" ht="19.5" customHeight="1" x14ac:dyDescent="0.3">
      <c r="A10" s="6">
        <v>10251</v>
      </c>
      <c r="B10" s="5" t="s">
        <v>30</v>
      </c>
      <c r="C10" s="5" t="s">
        <v>15</v>
      </c>
      <c r="D10" s="5" t="s">
        <v>31</v>
      </c>
      <c r="E10" s="5" t="s">
        <v>32</v>
      </c>
      <c r="F10" s="3">
        <v>79800</v>
      </c>
      <c r="G10" s="3">
        <v>1</v>
      </c>
      <c r="H10" s="8">
        <v>0</v>
      </c>
      <c r="I10" s="3">
        <v>79800</v>
      </c>
    </row>
    <row r="11" spans="1:9" ht="19.5" customHeight="1" x14ac:dyDescent="0.3">
      <c r="A11" s="6">
        <v>10251</v>
      </c>
      <c r="B11" s="5" t="s">
        <v>30</v>
      </c>
      <c r="C11" s="5" t="s">
        <v>15</v>
      </c>
      <c r="D11" s="5" t="s">
        <v>31</v>
      </c>
      <c r="E11" s="5" t="s">
        <v>33</v>
      </c>
      <c r="F11" s="3">
        <v>89300</v>
      </c>
      <c r="G11" s="3">
        <v>8</v>
      </c>
      <c r="H11" s="8">
        <v>0</v>
      </c>
      <c r="I11" s="3">
        <v>714400</v>
      </c>
    </row>
    <row r="12" spans="1:9" ht="19.5" customHeight="1" x14ac:dyDescent="0.3">
      <c r="A12" s="6">
        <v>10251</v>
      </c>
      <c r="B12" s="5" t="s">
        <v>30</v>
      </c>
      <c r="C12" s="5" t="s">
        <v>15</v>
      </c>
      <c r="D12" s="5" t="s">
        <v>24</v>
      </c>
      <c r="E12" s="5" t="s">
        <v>29</v>
      </c>
      <c r="F12" s="3">
        <v>4100</v>
      </c>
      <c r="G12" s="3">
        <v>7</v>
      </c>
      <c r="H12" s="8">
        <v>0</v>
      </c>
      <c r="I12" s="3">
        <v>28700</v>
      </c>
    </row>
    <row r="13" spans="1:9" ht="19.5" customHeight="1" x14ac:dyDescent="0.3">
      <c r="A13" s="6">
        <v>10252</v>
      </c>
      <c r="B13" s="5" t="s">
        <v>34</v>
      </c>
      <c r="C13" s="5" t="s">
        <v>35</v>
      </c>
      <c r="D13" s="5" t="s">
        <v>31</v>
      </c>
      <c r="E13" s="5" t="s">
        <v>33</v>
      </c>
      <c r="F13" s="3">
        <v>79500</v>
      </c>
      <c r="G13" s="3">
        <v>2</v>
      </c>
      <c r="H13" s="8">
        <v>0</v>
      </c>
      <c r="I13" s="3">
        <v>159000</v>
      </c>
    </row>
    <row r="14" spans="1:9" ht="19.5" customHeight="1" x14ac:dyDescent="0.3">
      <c r="A14" s="6">
        <v>10252</v>
      </c>
      <c r="B14" s="5" t="s">
        <v>34</v>
      </c>
      <c r="C14" s="5" t="s">
        <v>35</v>
      </c>
      <c r="D14" s="5" t="s">
        <v>31</v>
      </c>
      <c r="E14" s="5" t="s">
        <v>36</v>
      </c>
      <c r="F14" s="3">
        <v>165300</v>
      </c>
      <c r="G14" s="3">
        <v>3</v>
      </c>
      <c r="H14" s="8">
        <v>0</v>
      </c>
      <c r="I14" s="3">
        <v>495900</v>
      </c>
    </row>
    <row r="15" spans="1:9" ht="19.5" customHeight="1" x14ac:dyDescent="0.3">
      <c r="A15" s="6">
        <v>10252</v>
      </c>
      <c r="B15" s="5" t="s">
        <v>34</v>
      </c>
      <c r="C15" s="5" t="s">
        <v>35</v>
      </c>
      <c r="D15" s="5" t="s">
        <v>24</v>
      </c>
      <c r="E15" s="5" t="s">
        <v>29</v>
      </c>
      <c r="F15" s="3">
        <v>3600</v>
      </c>
      <c r="G15" s="3">
        <v>8</v>
      </c>
      <c r="H15" s="8">
        <v>0</v>
      </c>
      <c r="I15" s="3">
        <v>28800</v>
      </c>
    </row>
    <row r="16" spans="1:9" ht="19.5" customHeight="1" x14ac:dyDescent="0.3">
      <c r="A16" s="6">
        <v>10253</v>
      </c>
      <c r="B16" s="5" t="s">
        <v>27</v>
      </c>
      <c r="C16" s="5" t="s">
        <v>28</v>
      </c>
      <c r="D16" s="5" t="s">
        <v>37</v>
      </c>
      <c r="E16" s="5" t="s">
        <v>38</v>
      </c>
      <c r="F16" s="3">
        <v>127800</v>
      </c>
      <c r="G16" s="3">
        <v>4</v>
      </c>
      <c r="H16" s="8">
        <v>0</v>
      </c>
      <c r="I16" s="3">
        <v>511200</v>
      </c>
    </row>
    <row r="17" spans="1:9" ht="19.5" customHeight="1" x14ac:dyDescent="0.3">
      <c r="A17" s="6">
        <v>10253</v>
      </c>
      <c r="B17" s="5" t="s">
        <v>27</v>
      </c>
      <c r="C17" s="5" t="s">
        <v>28</v>
      </c>
      <c r="D17" s="5" t="s">
        <v>39</v>
      </c>
      <c r="E17" s="5" t="s">
        <v>40</v>
      </c>
      <c r="F17" s="3">
        <v>46800</v>
      </c>
      <c r="G17" s="3">
        <v>6</v>
      </c>
      <c r="H17" s="8">
        <v>0</v>
      </c>
      <c r="I17" s="3">
        <v>280800</v>
      </c>
    </row>
    <row r="18" spans="1:9" ht="19.5" customHeight="1" x14ac:dyDescent="0.3">
      <c r="A18" s="6">
        <v>10253</v>
      </c>
      <c r="B18" s="5" t="s">
        <v>27</v>
      </c>
      <c r="C18" s="5" t="s">
        <v>28</v>
      </c>
      <c r="D18" s="5" t="s">
        <v>41</v>
      </c>
      <c r="E18" s="5" t="s">
        <v>42</v>
      </c>
      <c r="F18" s="3">
        <v>39900</v>
      </c>
      <c r="G18" s="3">
        <v>2</v>
      </c>
      <c r="H18" s="8">
        <v>0</v>
      </c>
      <c r="I18" s="3">
        <v>79800</v>
      </c>
    </row>
    <row r="19" spans="1:9" ht="19.5" customHeight="1" x14ac:dyDescent="0.3">
      <c r="A19" s="6">
        <v>10254</v>
      </c>
      <c r="B19" s="5" t="s">
        <v>43</v>
      </c>
      <c r="C19" s="5" t="s">
        <v>44</v>
      </c>
      <c r="D19" s="5" t="s">
        <v>16</v>
      </c>
      <c r="E19" s="5" t="s">
        <v>45</v>
      </c>
      <c r="F19" s="3">
        <v>597900</v>
      </c>
      <c r="G19" s="3">
        <v>3</v>
      </c>
      <c r="H19" s="8">
        <v>0.05</v>
      </c>
      <c r="I19" s="3">
        <v>1704015</v>
      </c>
    </row>
    <row r="20" spans="1:9" ht="19.5" customHeight="1" x14ac:dyDescent="0.3">
      <c r="A20" s="6">
        <v>10254</v>
      </c>
      <c r="B20" s="5" t="s">
        <v>43</v>
      </c>
      <c r="C20" s="5" t="s">
        <v>44</v>
      </c>
      <c r="D20" s="5" t="s">
        <v>31</v>
      </c>
      <c r="E20" s="5" t="s">
        <v>33</v>
      </c>
      <c r="F20" s="3">
        <v>84800</v>
      </c>
      <c r="G20" s="3">
        <v>6</v>
      </c>
      <c r="H20" s="8">
        <v>0</v>
      </c>
      <c r="I20" s="3">
        <v>508800</v>
      </c>
    </row>
    <row r="21" spans="1:9" ht="19.5" customHeight="1" x14ac:dyDescent="0.3">
      <c r="A21" s="6">
        <v>10254</v>
      </c>
      <c r="B21" s="5" t="s">
        <v>43</v>
      </c>
      <c r="C21" s="5" t="s">
        <v>44</v>
      </c>
      <c r="D21" s="5" t="s">
        <v>31</v>
      </c>
      <c r="E21" s="5" t="s">
        <v>33</v>
      </c>
      <c r="F21" s="3">
        <v>84800</v>
      </c>
      <c r="G21" s="3">
        <v>10</v>
      </c>
      <c r="H21" s="8">
        <v>0</v>
      </c>
      <c r="I21" s="3">
        <v>848000</v>
      </c>
    </row>
    <row r="22" spans="1:9" ht="19.5" customHeight="1" x14ac:dyDescent="0.3">
      <c r="A22" s="6">
        <v>10255</v>
      </c>
      <c r="B22" s="5" t="s">
        <v>46</v>
      </c>
      <c r="C22" s="5" t="s">
        <v>15</v>
      </c>
      <c r="D22" s="5" t="s">
        <v>24</v>
      </c>
      <c r="E22" s="5" t="s">
        <v>25</v>
      </c>
      <c r="F22" s="3">
        <v>16800</v>
      </c>
      <c r="G22" s="3">
        <v>5</v>
      </c>
      <c r="H22" s="8">
        <v>0</v>
      </c>
      <c r="I22" s="3">
        <v>84000</v>
      </c>
    </row>
    <row r="23" spans="1:9" ht="19.5" customHeight="1" x14ac:dyDescent="0.3">
      <c r="A23" s="6">
        <v>10255</v>
      </c>
      <c r="B23" s="5" t="s">
        <v>46</v>
      </c>
      <c r="C23" s="5" t="s">
        <v>15</v>
      </c>
      <c r="D23" s="5" t="s">
        <v>24</v>
      </c>
      <c r="E23" s="5" t="s">
        <v>47</v>
      </c>
      <c r="F23" s="3">
        <v>5600</v>
      </c>
      <c r="G23" s="3">
        <v>1</v>
      </c>
      <c r="H23" s="8">
        <v>0</v>
      </c>
      <c r="I23" s="3">
        <v>5600</v>
      </c>
    </row>
    <row r="24" spans="1:9" ht="19.5" customHeight="1" x14ac:dyDescent="0.3">
      <c r="A24" s="6">
        <v>10255</v>
      </c>
      <c r="B24" s="5" t="s">
        <v>46</v>
      </c>
      <c r="C24" s="5" t="s">
        <v>15</v>
      </c>
      <c r="D24" s="5" t="s">
        <v>18</v>
      </c>
      <c r="E24" s="5" t="s">
        <v>26</v>
      </c>
      <c r="F24" s="3">
        <v>90300</v>
      </c>
      <c r="G24" s="3">
        <v>7</v>
      </c>
      <c r="H24" s="8">
        <v>0</v>
      </c>
      <c r="I24" s="3">
        <v>632100</v>
      </c>
    </row>
    <row r="25" spans="1:9" ht="19.5" customHeight="1" x14ac:dyDescent="0.3">
      <c r="A25" s="6">
        <v>10255</v>
      </c>
      <c r="B25" s="5" t="s">
        <v>46</v>
      </c>
      <c r="C25" s="5" t="s">
        <v>15</v>
      </c>
      <c r="D25" s="5" t="s">
        <v>24</v>
      </c>
      <c r="E25" s="5" t="s">
        <v>48</v>
      </c>
      <c r="F25" s="3">
        <v>14400</v>
      </c>
      <c r="G25" s="3">
        <v>8</v>
      </c>
      <c r="H25" s="8">
        <v>0</v>
      </c>
      <c r="I25" s="3">
        <v>115200</v>
      </c>
    </row>
    <row r="26" spans="1:9" ht="19.5" customHeight="1" x14ac:dyDescent="0.3">
      <c r="A26" s="6">
        <v>10256</v>
      </c>
      <c r="B26" s="5" t="s">
        <v>49</v>
      </c>
      <c r="C26" s="5" t="s">
        <v>44</v>
      </c>
      <c r="D26" s="5" t="s">
        <v>37</v>
      </c>
      <c r="E26" s="5" t="s">
        <v>38</v>
      </c>
      <c r="F26" s="3">
        <v>161900</v>
      </c>
      <c r="G26" s="3">
        <v>9</v>
      </c>
      <c r="H26" s="8">
        <v>0.05</v>
      </c>
      <c r="I26" s="3">
        <v>1384245</v>
      </c>
    </row>
    <row r="27" spans="1:9" ht="19.5" customHeight="1" x14ac:dyDescent="0.3">
      <c r="A27" s="6">
        <v>10256</v>
      </c>
      <c r="B27" s="5" t="s">
        <v>49</v>
      </c>
      <c r="C27" s="5" t="s">
        <v>44</v>
      </c>
      <c r="D27" s="5" t="s">
        <v>16</v>
      </c>
      <c r="E27" s="5" t="s">
        <v>50</v>
      </c>
      <c r="F27" s="3">
        <v>1003000</v>
      </c>
      <c r="G27" s="3">
        <v>2</v>
      </c>
      <c r="H27" s="8">
        <v>0.1</v>
      </c>
      <c r="I27" s="3">
        <v>1805400</v>
      </c>
    </row>
    <row r="28" spans="1:9" ht="19.5" customHeight="1" x14ac:dyDescent="0.3">
      <c r="A28" s="6">
        <v>10257</v>
      </c>
      <c r="B28" s="5" t="s">
        <v>51</v>
      </c>
      <c r="C28" s="5" t="s">
        <v>23</v>
      </c>
      <c r="D28" s="5" t="s">
        <v>18</v>
      </c>
      <c r="E28" s="5" t="s">
        <v>52</v>
      </c>
      <c r="F28" s="3">
        <v>96900</v>
      </c>
      <c r="G28" s="3">
        <v>6</v>
      </c>
      <c r="H28" s="8">
        <v>0</v>
      </c>
      <c r="I28" s="3">
        <v>581400</v>
      </c>
    </row>
    <row r="29" spans="1:9" ht="19.5" customHeight="1" x14ac:dyDescent="0.3">
      <c r="A29" s="6">
        <v>10257</v>
      </c>
      <c r="B29" s="5" t="s">
        <v>51</v>
      </c>
      <c r="C29" s="5" t="s">
        <v>23</v>
      </c>
      <c r="D29" s="5" t="s">
        <v>24</v>
      </c>
      <c r="E29" s="5" t="s">
        <v>47</v>
      </c>
      <c r="F29" s="3">
        <v>5700</v>
      </c>
      <c r="G29" s="3">
        <v>8</v>
      </c>
      <c r="H29" s="8">
        <v>0</v>
      </c>
      <c r="I29" s="3">
        <v>45600</v>
      </c>
    </row>
    <row r="30" spans="1:9" ht="19.5" customHeight="1" x14ac:dyDescent="0.3">
      <c r="A30" s="6">
        <v>10257</v>
      </c>
      <c r="B30" s="5" t="s">
        <v>51</v>
      </c>
      <c r="C30" s="5" t="s">
        <v>23</v>
      </c>
      <c r="D30" s="5" t="s">
        <v>24</v>
      </c>
      <c r="E30" s="5" t="s">
        <v>53</v>
      </c>
      <c r="F30" s="3">
        <v>24500</v>
      </c>
      <c r="G30" s="3">
        <v>8</v>
      </c>
      <c r="H30" s="8">
        <v>0</v>
      </c>
      <c r="I30" s="3">
        <v>196000</v>
      </c>
    </row>
    <row r="31" spans="1:9" ht="19.5" customHeight="1" x14ac:dyDescent="0.3">
      <c r="A31" s="6">
        <v>10258</v>
      </c>
      <c r="B31" s="5" t="s">
        <v>54</v>
      </c>
      <c r="C31" s="5" t="s">
        <v>55</v>
      </c>
      <c r="D31" s="5" t="s">
        <v>24</v>
      </c>
      <c r="E31" s="5" t="s">
        <v>47</v>
      </c>
      <c r="F31" s="3">
        <v>5400</v>
      </c>
      <c r="G31" s="3">
        <v>3</v>
      </c>
      <c r="H31" s="8">
        <v>0</v>
      </c>
      <c r="I31" s="3">
        <v>16200</v>
      </c>
    </row>
    <row r="32" spans="1:9" ht="19.5" customHeight="1" x14ac:dyDescent="0.3">
      <c r="A32" s="6">
        <v>10258</v>
      </c>
      <c r="B32" s="5" t="s">
        <v>54</v>
      </c>
      <c r="C32" s="5" t="s">
        <v>55</v>
      </c>
      <c r="D32" s="5" t="s">
        <v>24</v>
      </c>
      <c r="E32" s="5" t="s">
        <v>56</v>
      </c>
      <c r="F32" s="3">
        <v>7600</v>
      </c>
      <c r="G32" s="3">
        <v>10</v>
      </c>
      <c r="H32" s="8">
        <v>0</v>
      </c>
      <c r="I32" s="3">
        <v>76000</v>
      </c>
    </row>
    <row r="33" spans="1:9" ht="19.5" customHeight="1" x14ac:dyDescent="0.3">
      <c r="A33" s="6">
        <v>10258</v>
      </c>
      <c r="B33" s="5" t="s">
        <v>54</v>
      </c>
      <c r="C33" s="5" t="s">
        <v>55</v>
      </c>
      <c r="D33" s="5" t="s">
        <v>16</v>
      </c>
      <c r="E33" s="5" t="s">
        <v>45</v>
      </c>
      <c r="F33" s="3">
        <v>489200</v>
      </c>
      <c r="G33" s="3">
        <v>5</v>
      </c>
      <c r="H33" s="8">
        <v>0.1</v>
      </c>
      <c r="I33" s="3">
        <v>2201400</v>
      </c>
    </row>
    <row r="34" spans="1:9" ht="19.5" customHeight="1" x14ac:dyDescent="0.3">
      <c r="A34" s="6">
        <v>10259</v>
      </c>
      <c r="B34" s="5" t="s">
        <v>57</v>
      </c>
      <c r="C34" s="5" t="s">
        <v>44</v>
      </c>
      <c r="D34" s="5" t="s">
        <v>24</v>
      </c>
      <c r="E34" s="5" t="s">
        <v>25</v>
      </c>
      <c r="F34" s="3">
        <v>20700</v>
      </c>
      <c r="G34" s="3">
        <v>2</v>
      </c>
      <c r="H34" s="8">
        <v>0</v>
      </c>
      <c r="I34" s="3">
        <v>41400</v>
      </c>
    </row>
    <row r="35" spans="1:9" ht="19.5" customHeight="1" x14ac:dyDescent="0.3">
      <c r="A35" s="6">
        <v>10259</v>
      </c>
      <c r="B35" s="5" t="s">
        <v>57</v>
      </c>
      <c r="C35" s="5" t="s">
        <v>44</v>
      </c>
      <c r="D35" s="5" t="s">
        <v>24</v>
      </c>
      <c r="E35" s="5" t="s">
        <v>48</v>
      </c>
      <c r="F35" s="3">
        <v>15800</v>
      </c>
      <c r="G35" s="3">
        <v>4</v>
      </c>
      <c r="H35" s="8">
        <v>0</v>
      </c>
      <c r="I35" s="3">
        <v>63200</v>
      </c>
    </row>
    <row r="36" spans="1:9" ht="19.5" customHeight="1" x14ac:dyDescent="0.3">
      <c r="A36" s="6">
        <v>10260</v>
      </c>
      <c r="B36" s="5" t="s">
        <v>58</v>
      </c>
      <c r="C36" s="5" t="s">
        <v>35</v>
      </c>
      <c r="D36" s="5" t="s">
        <v>24</v>
      </c>
      <c r="E36" s="5" t="s">
        <v>59</v>
      </c>
      <c r="F36" s="3">
        <v>3200</v>
      </c>
      <c r="G36" s="3">
        <v>8</v>
      </c>
      <c r="H36" s="8">
        <v>0</v>
      </c>
      <c r="I36" s="3">
        <v>25600</v>
      </c>
    </row>
    <row r="37" spans="1:9" ht="19.5" customHeight="1" x14ac:dyDescent="0.3">
      <c r="A37" s="6">
        <v>10260</v>
      </c>
      <c r="B37" s="5" t="s">
        <v>58</v>
      </c>
      <c r="C37" s="5" t="s">
        <v>35</v>
      </c>
      <c r="D37" s="5" t="s">
        <v>24</v>
      </c>
      <c r="E37" s="5" t="s">
        <v>47</v>
      </c>
      <c r="F37" s="3">
        <v>6300</v>
      </c>
      <c r="G37" s="3">
        <v>4</v>
      </c>
      <c r="H37" s="8">
        <v>0</v>
      </c>
      <c r="I37" s="3">
        <v>25200</v>
      </c>
    </row>
    <row r="38" spans="1:9" ht="19.5" customHeight="1" x14ac:dyDescent="0.3">
      <c r="A38" s="6">
        <v>10260</v>
      </c>
      <c r="B38" s="5" t="s">
        <v>58</v>
      </c>
      <c r="C38" s="5" t="s">
        <v>35</v>
      </c>
      <c r="D38" s="5" t="s">
        <v>41</v>
      </c>
      <c r="E38" s="5" t="s">
        <v>60</v>
      </c>
      <c r="F38" s="3">
        <v>80400</v>
      </c>
      <c r="G38" s="3">
        <v>6</v>
      </c>
      <c r="H38" s="8">
        <v>0</v>
      </c>
      <c r="I38" s="3">
        <v>482400</v>
      </c>
    </row>
    <row r="39" spans="1:9" ht="19.5" customHeight="1" x14ac:dyDescent="0.3">
      <c r="A39" s="6">
        <v>10260</v>
      </c>
      <c r="B39" s="5" t="s">
        <v>58</v>
      </c>
      <c r="C39" s="5" t="s">
        <v>35</v>
      </c>
      <c r="D39" s="5" t="s">
        <v>41</v>
      </c>
      <c r="E39" s="5" t="s">
        <v>61</v>
      </c>
      <c r="F39" s="3">
        <v>439000</v>
      </c>
      <c r="G39" s="3">
        <v>3</v>
      </c>
      <c r="H39" s="8">
        <v>0.05</v>
      </c>
      <c r="I39" s="3">
        <v>1251150</v>
      </c>
    </row>
    <row r="40" spans="1:9" ht="19.5" customHeight="1" x14ac:dyDescent="0.3">
      <c r="A40" s="6">
        <v>10261</v>
      </c>
      <c r="B40" s="5" t="s">
        <v>62</v>
      </c>
      <c r="C40" s="5" t="s">
        <v>23</v>
      </c>
      <c r="D40" s="5" t="s">
        <v>39</v>
      </c>
      <c r="E40" s="5" t="s">
        <v>40</v>
      </c>
      <c r="F40" s="3">
        <v>48400</v>
      </c>
      <c r="G40" s="3">
        <v>10</v>
      </c>
      <c r="H40" s="8">
        <v>0</v>
      </c>
      <c r="I40" s="3">
        <v>484000</v>
      </c>
    </row>
    <row r="41" spans="1:9" ht="19.5" customHeight="1" x14ac:dyDescent="0.3">
      <c r="A41" s="6">
        <v>10261</v>
      </c>
      <c r="B41" s="5" t="s">
        <v>62</v>
      </c>
      <c r="C41" s="5" t="s">
        <v>23</v>
      </c>
      <c r="D41" s="5" t="s">
        <v>41</v>
      </c>
      <c r="E41" s="5" t="s">
        <v>42</v>
      </c>
      <c r="F41" s="3">
        <v>49100</v>
      </c>
      <c r="G41" s="3">
        <v>7</v>
      </c>
      <c r="H41" s="8">
        <v>0</v>
      </c>
      <c r="I41" s="3">
        <v>343700</v>
      </c>
    </row>
    <row r="42" spans="1:9" ht="19.5" customHeight="1" x14ac:dyDescent="0.3">
      <c r="A42" s="6">
        <v>10262</v>
      </c>
      <c r="B42" s="5" t="s">
        <v>63</v>
      </c>
      <c r="C42" s="5" t="s">
        <v>64</v>
      </c>
      <c r="D42" s="5" t="s">
        <v>37</v>
      </c>
      <c r="E42" s="5" t="s">
        <v>65</v>
      </c>
      <c r="F42" s="3">
        <v>177800</v>
      </c>
      <c r="G42" s="3">
        <v>10</v>
      </c>
      <c r="H42" s="8">
        <v>0.05</v>
      </c>
      <c r="I42" s="3">
        <v>1689100</v>
      </c>
    </row>
    <row r="43" spans="1:9" ht="19.5" customHeight="1" x14ac:dyDescent="0.3">
      <c r="A43" s="6">
        <v>10262</v>
      </c>
      <c r="B43" s="5" t="s">
        <v>63</v>
      </c>
      <c r="C43" s="5" t="s">
        <v>64</v>
      </c>
      <c r="D43" s="5" t="s">
        <v>39</v>
      </c>
      <c r="E43" s="5" t="s">
        <v>66</v>
      </c>
      <c r="F43" s="3">
        <v>34700</v>
      </c>
      <c r="G43" s="3">
        <v>1</v>
      </c>
      <c r="H43" s="8">
        <v>0</v>
      </c>
      <c r="I43" s="3">
        <v>34700</v>
      </c>
    </row>
    <row r="44" spans="1:9" ht="19.5" customHeight="1" x14ac:dyDescent="0.3">
      <c r="A44" s="6">
        <v>10262</v>
      </c>
      <c r="B44" s="5" t="s">
        <v>63</v>
      </c>
      <c r="C44" s="5" t="s">
        <v>64</v>
      </c>
      <c r="D44" s="5" t="s">
        <v>39</v>
      </c>
      <c r="E44" s="5" t="s">
        <v>67</v>
      </c>
      <c r="F44" s="3">
        <v>116300</v>
      </c>
      <c r="G44" s="3">
        <v>3</v>
      </c>
      <c r="H44" s="8">
        <v>0</v>
      </c>
      <c r="I44" s="3">
        <v>348900</v>
      </c>
    </row>
    <row r="45" spans="1:9" ht="19.5" customHeight="1" x14ac:dyDescent="0.3">
      <c r="A45" s="6">
        <v>10263</v>
      </c>
      <c r="B45" s="5" t="s">
        <v>54</v>
      </c>
      <c r="C45" s="5" t="s">
        <v>55</v>
      </c>
      <c r="D45" s="5" t="s">
        <v>24</v>
      </c>
      <c r="E45" s="5" t="s">
        <v>25</v>
      </c>
      <c r="F45" s="3">
        <v>20500</v>
      </c>
      <c r="G45" s="3">
        <v>5</v>
      </c>
      <c r="H45" s="8">
        <v>0</v>
      </c>
      <c r="I45" s="3">
        <v>102500</v>
      </c>
    </row>
    <row r="46" spans="1:9" ht="19.5" customHeight="1" x14ac:dyDescent="0.3">
      <c r="A46" s="6">
        <v>10263</v>
      </c>
      <c r="B46" s="5" t="s">
        <v>54</v>
      </c>
      <c r="C46" s="5" t="s">
        <v>55</v>
      </c>
      <c r="D46" s="5" t="s">
        <v>24</v>
      </c>
      <c r="E46" s="5" t="s">
        <v>47</v>
      </c>
      <c r="F46" s="3">
        <v>6100</v>
      </c>
      <c r="G46" s="3">
        <v>7</v>
      </c>
      <c r="H46" s="8">
        <v>0</v>
      </c>
      <c r="I46" s="3">
        <v>42700</v>
      </c>
    </row>
    <row r="47" spans="1:9" ht="19.5" customHeight="1" x14ac:dyDescent="0.3">
      <c r="A47" s="6">
        <v>10263</v>
      </c>
      <c r="B47" s="5" t="s">
        <v>54</v>
      </c>
      <c r="C47" s="5" t="s">
        <v>55</v>
      </c>
      <c r="D47" s="5" t="s">
        <v>18</v>
      </c>
      <c r="E47" s="5" t="s">
        <v>19</v>
      </c>
      <c r="F47" s="3">
        <v>59800</v>
      </c>
      <c r="G47" s="3">
        <v>2</v>
      </c>
      <c r="H47" s="8">
        <v>0</v>
      </c>
      <c r="I47" s="3">
        <v>119600</v>
      </c>
    </row>
    <row r="48" spans="1:9" ht="19.5" customHeight="1" x14ac:dyDescent="0.3">
      <c r="A48" s="6">
        <v>10263</v>
      </c>
      <c r="B48" s="5" t="s">
        <v>54</v>
      </c>
      <c r="C48" s="5" t="s">
        <v>55</v>
      </c>
      <c r="D48" s="5" t="s">
        <v>31</v>
      </c>
      <c r="E48" s="5" t="s">
        <v>68</v>
      </c>
      <c r="F48" s="3">
        <v>257400</v>
      </c>
      <c r="G48" s="3">
        <v>5</v>
      </c>
      <c r="H48" s="8">
        <v>0.05</v>
      </c>
      <c r="I48" s="3">
        <v>1222650</v>
      </c>
    </row>
    <row r="49" spans="1:9" ht="19.5" customHeight="1" x14ac:dyDescent="0.3">
      <c r="A49" s="6">
        <v>10264</v>
      </c>
      <c r="B49" s="5" t="s">
        <v>69</v>
      </c>
      <c r="C49" s="5" t="s">
        <v>64</v>
      </c>
      <c r="D49" s="5" t="s">
        <v>31</v>
      </c>
      <c r="E49" s="5" t="s">
        <v>36</v>
      </c>
      <c r="F49" s="3">
        <v>134900</v>
      </c>
      <c r="G49" s="3">
        <v>7</v>
      </c>
      <c r="H49" s="8">
        <v>0</v>
      </c>
      <c r="I49" s="3">
        <v>944300</v>
      </c>
    </row>
    <row r="50" spans="1:9" ht="19.5" customHeight="1" x14ac:dyDescent="0.3">
      <c r="A50" s="6">
        <v>10264</v>
      </c>
      <c r="B50" s="5" t="s">
        <v>69</v>
      </c>
      <c r="C50" s="5" t="s">
        <v>64</v>
      </c>
      <c r="D50" s="5" t="s">
        <v>16</v>
      </c>
      <c r="E50" s="5" t="s">
        <v>45</v>
      </c>
      <c r="F50" s="3">
        <v>543500</v>
      </c>
      <c r="G50" s="3">
        <v>1</v>
      </c>
      <c r="H50" s="8">
        <v>0</v>
      </c>
      <c r="I50" s="3">
        <v>543500</v>
      </c>
    </row>
    <row r="51" spans="1:9" ht="19.5" customHeight="1" x14ac:dyDescent="0.3">
      <c r="A51" s="6">
        <v>10265</v>
      </c>
      <c r="B51" s="5" t="s">
        <v>70</v>
      </c>
      <c r="C51" s="5" t="s">
        <v>71</v>
      </c>
      <c r="D51" s="5" t="s">
        <v>39</v>
      </c>
      <c r="E51" s="5" t="s">
        <v>40</v>
      </c>
      <c r="F51" s="3">
        <v>47800</v>
      </c>
      <c r="G51" s="3">
        <v>3</v>
      </c>
      <c r="H51" s="8">
        <v>0</v>
      </c>
      <c r="I51" s="3">
        <v>143400</v>
      </c>
    </row>
    <row r="52" spans="1:9" ht="19.5" customHeight="1" x14ac:dyDescent="0.3">
      <c r="A52" s="6">
        <v>10265</v>
      </c>
      <c r="B52" s="5" t="s">
        <v>70</v>
      </c>
      <c r="C52" s="5" t="s">
        <v>71</v>
      </c>
      <c r="D52" s="5" t="s">
        <v>18</v>
      </c>
      <c r="E52" s="5" t="s">
        <v>26</v>
      </c>
      <c r="F52" s="3">
        <v>99800</v>
      </c>
      <c r="G52" s="3">
        <v>4</v>
      </c>
      <c r="H52" s="8">
        <v>0</v>
      </c>
      <c r="I52" s="3">
        <v>399200</v>
      </c>
    </row>
    <row r="53" spans="1:9" ht="19.5" customHeight="1" x14ac:dyDescent="0.3">
      <c r="A53" s="6">
        <v>10266</v>
      </c>
      <c r="B53" s="5" t="s">
        <v>72</v>
      </c>
      <c r="C53" s="5" t="s">
        <v>71</v>
      </c>
      <c r="D53" s="5" t="s">
        <v>31</v>
      </c>
      <c r="E53" s="5" t="s">
        <v>33</v>
      </c>
      <c r="F53" s="3">
        <v>78800</v>
      </c>
      <c r="G53" s="3">
        <v>6</v>
      </c>
      <c r="H53" s="8">
        <v>0</v>
      </c>
      <c r="I53" s="3">
        <v>472800</v>
      </c>
    </row>
    <row r="54" spans="1:9" ht="19.5" customHeight="1" x14ac:dyDescent="0.3">
      <c r="A54" s="6">
        <v>10267</v>
      </c>
      <c r="B54" s="5" t="s">
        <v>73</v>
      </c>
      <c r="C54" s="5" t="s">
        <v>23</v>
      </c>
      <c r="D54" s="5" t="s">
        <v>24</v>
      </c>
      <c r="E54" s="5" t="s">
        <v>74</v>
      </c>
      <c r="F54" s="3">
        <v>30900</v>
      </c>
      <c r="G54" s="3">
        <v>3</v>
      </c>
      <c r="H54" s="8">
        <v>0</v>
      </c>
      <c r="I54" s="3">
        <v>92700</v>
      </c>
    </row>
    <row r="55" spans="1:9" ht="19.5" customHeight="1" x14ac:dyDescent="0.3">
      <c r="A55" s="6">
        <v>10267</v>
      </c>
      <c r="B55" s="5" t="s">
        <v>73</v>
      </c>
      <c r="C55" s="5" t="s">
        <v>23</v>
      </c>
      <c r="D55" s="5" t="s">
        <v>24</v>
      </c>
      <c r="E55" s="5" t="s">
        <v>47</v>
      </c>
      <c r="F55" s="3">
        <v>6500</v>
      </c>
      <c r="G55" s="3">
        <v>8</v>
      </c>
      <c r="H55" s="8">
        <v>0</v>
      </c>
      <c r="I55" s="3">
        <v>52000</v>
      </c>
    </row>
    <row r="56" spans="1:9" ht="19.5" customHeight="1" x14ac:dyDescent="0.3">
      <c r="A56" s="6">
        <v>10267</v>
      </c>
      <c r="B56" s="5" t="s">
        <v>73</v>
      </c>
      <c r="C56" s="5" t="s">
        <v>23</v>
      </c>
      <c r="D56" s="5" t="s">
        <v>18</v>
      </c>
      <c r="E56" s="5" t="s">
        <v>52</v>
      </c>
      <c r="F56" s="3">
        <v>113700</v>
      </c>
      <c r="G56" s="3">
        <v>8</v>
      </c>
      <c r="H56" s="8">
        <v>0</v>
      </c>
      <c r="I56" s="3">
        <v>909600</v>
      </c>
    </row>
    <row r="57" spans="1:9" ht="19.5" customHeight="1" x14ac:dyDescent="0.3">
      <c r="A57" s="6">
        <v>10268</v>
      </c>
      <c r="B57" s="5" t="s">
        <v>75</v>
      </c>
      <c r="C57" s="5" t="s">
        <v>28</v>
      </c>
      <c r="D57" s="5" t="s">
        <v>24</v>
      </c>
      <c r="E57" s="5" t="s">
        <v>53</v>
      </c>
      <c r="F57" s="3">
        <v>26800</v>
      </c>
      <c r="G57" s="3">
        <v>8</v>
      </c>
      <c r="H57" s="8">
        <v>0</v>
      </c>
      <c r="I57" s="3">
        <v>214400</v>
      </c>
    </row>
    <row r="58" spans="1:9" ht="19.5" customHeight="1" x14ac:dyDescent="0.3">
      <c r="A58" s="6">
        <v>10268</v>
      </c>
      <c r="B58" s="5" t="s">
        <v>75</v>
      </c>
      <c r="C58" s="5" t="s">
        <v>28</v>
      </c>
      <c r="D58" s="5" t="s">
        <v>24</v>
      </c>
      <c r="E58" s="5" t="s">
        <v>47</v>
      </c>
      <c r="F58" s="3">
        <v>6500</v>
      </c>
      <c r="G58" s="3">
        <v>5</v>
      </c>
      <c r="H58" s="8">
        <v>0</v>
      </c>
      <c r="I58" s="3">
        <v>32500</v>
      </c>
    </row>
    <row r="59" spans="1:9" ht="19.5" customHeight="1" x14ac:dyDescent="0.3">
      <c r="A59" s="6">
        <v>10269</v>
      </c>
      <c r="B59" s="5" t="s">
        <v>76</v>
      </c>
      <c r="C59" s="5" t="s">
        <v>55</v>
      </c>
      <c r="D59" s="5" t="s">
        <v>18</v>
      </c>
      <c r="E59" s="5" t="s">
        <v>26</v>
      </c>
      <c r="F59" s="3">
        <v>103600</v>
      </c>
      <c r="G59" s="3">
        <v>9</v>
      </c>
      <c r="H59" s="8">
        <v>0</v>
      </c>
      <c r="I59" s="3">
        <v>932400</v>
      </c>
    </row>
    <row r="60" spans="1:9" ht="19.5" customHeight="1" x14ac:dyDescent="0.3">
      <c r="A60" s="6">
        <v>10269</v>
      </c>
      <c r="B60" s="5" t="s">
        <v>76</v>
      </c>
      <c r="C60" s="5" t="s">
        <v>55</v>
      </c>
      <c r="D60" s="5" t="s">
        <v>24</v>
      </c>
      <c r="E60" s="5" t="s">
        <v>59</v>
      </c>
      <c r="F60" s="3">
        <v>3200</v>
      </c>
      <c r="G60" s="3">
        <v>6</v>
      </c>
      <c r="H60" s="8">
        <v>0</v>
      </c>
      <c r="I60" s="3">
        <v>19200</v>
      </c>
    </row>
    <row r="61" spans="1:9" ht="19.5" customHeight="1" x14ac:dyDescent="0.3">
      <c r="A61" s="6">
        <v>10270</v>
      </c>
      <c r="B61" s="5" t="s">
        <v>72</v>
      </c>
      <c r="C61" s="5" t="s">
        <v>71</v>
      </c>
      <c r="D61" s="5" t="s">
        <v>24</v>
      </c>
      <c r="E61" s="5" t="s">
        <v>77</v>
      </c>
      <c r="F61" s="3">
        <v>16000</v>
      </c>
      <c r="G61" s="3">
        <v>6</v>
      </c>
      <c r="H61" s="8">
        <v>0</v>
      </c>
      <c r="I61" s="3">
        <v>96000</v>
      </c>
    </row>
    <row r="62" spans="1:9" ht="19.5" customHeight="1" x14ac:dyDescent="0.3">
      <c r="A62" s="6">
        <v>10270</v>
      </c>
      <c r="B62" s="5" t="s">
        <v>72</v>
      </c>
      <c r="C62" s="5" t="s">
        <v>71</v>
      </c>
      <c r="D62" s="5" t="s">
        <v>16</v>
      </c>
      <c r="E62" s="5" t="s">
        <v>50</v>
      </c>
      <c r="F62" s="3">
        <v>1011500</v>
      </c>
      <c r="G62" s="3">
        <v>2</v>
      </c>
      <c r="H62" s="8">
        <v>0.1</v>
      </c>
      <c r="I62" s="3">
        <v>1820700</v>
      </c>
    </row>
    <row r="63" spans="1:9" ht="19.5" customHeight="1" x14ac:dyDescent="0.3">
      <c r="A63" s="6">
        <v>10271</v>
      </c>
      <c r="B63" s="5" t="s">
        <v>78</v>
      </c>
      <c r="C63" s="5" t="s">
        <v>35</v>
      </c>
      <c r="D63" s="5" t="s">
        <v>41</v>
      </c>
      <c r="E63" s="5" t="s">
        <v>61</v>
      </c>
      <c r="F63" s="3">
        <v>430200</v>
      </c>
      <c r="G63" s="3">
        <v>3</v>
      </c>
      <c r="H63" s="8">
        <v>0.05</v>
      </c>
      <c r="I63" s="3">
        <v>1226070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피벗보고서</vt:lpstr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(PivotField) NumberFormat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cp:lastPrinted>2011-12-26T08:49:12Z</cp:lastPrinted>
  <dcterms:created xsi:type="dcterms:W3CDTF">2019-08-29T00:39:41Z</dcterms:created>
  <dcterms:modified xsi:type="dcterms:W3CDTF">2019-08-29T00:39:41Z</dcterms:modified>
</cp:coreProperties>
</file>