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파이썬 학습\유튜브\xlings\예제\"/>
    </mc:Choice>
  </mc:AlternateContent>
  <xr:revisionPtr revIDLastSave="0" documentId="8_{BE9EEDA1-FAD7-48BA-8175-48E6D498A9E7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6" i="1"/>
  <c r="J7" i="1"/>
  <c r="P7" i="1" s="1"/>
  <c r="J8" i="1"/>
  <c r="P8" i="1" s="1"/>
  <c r="J9" i="1"/>
  <c r="P9" i="1" s="1"/>
  <c r="J10" i="1"/>
  <c r="P10" i="1" s="1"/>
  <c r="J11" i="1"/>
  <c r="P11" i="1" s="1"/>
  <c r="J12" i="1"/>
  <c r="P12" i="1" s="1"/>
  <c r="J6" i="1"/>
  <c r="P6" i="1" s="1"/>
</calcChain>
</file>

<file path=xl/sharedStrings.xml><?xml version="1.0" encoding="utf-8"?>
<sst xmlns="http://schemas.openxmlformats.org/spreadsheetml/2006/main" count="37" uniqueCount="32">
  <si>
    <t>이름</t>
  </si>
  <si>
    <t>직위</t>
  </si>
  <si>
    <t>호봉</t>
  </si>
  <si>
    <t>기본급</t>
  </si>
  <si>
    <t>직위수당</t>
  </si>
  <si>
    <t>식비</t>
  </si>
  <si>
    <t>교통비</t>
  </si>
  <si>
    <t>근속수당</t>
  </si>
  <si>
    <t>급여총액</t>
  </si>
  <si>
    <t>주민세</t>
  </si>
  <si>
    <t>국민연금</t>
  </si>
  <si>
    <t>고용보험</t>
  </si>
  <si>
    <t>공제총액</t>
  </si>
  <si>
    <t>실급여액</t>
  </si>
  <si>
    <t>2호봉</t>
  </si>
  <si>
    <t>과장</t>
  </si>
  <si>
    <t>1호봉</t>
  </si>
  <si>
    <t>대리</t>
  </si>
  <si>
    <t>사원</t>
  </si>
  <si>
    <t>3호봉</t>
  </si>
  <si>
    <t>급 여 대 장</t>
    <phoneticPr fontId="1" type="noConversion"/>
  </si>
  <si>
    <t>박지훈</t>
  </si>
  <si>
    <t>유준혁</t>
  </si>
  <si>
    <t>이서연</t>
  </si>
  <si>
    <t>김민준</t>
  </si>
  <si>
    <t>최서현</t>
  </si>
  <si>
    <t>박현우</t>
  </si>
  <si>
    <t>정시우</t>
  </si>
  <si>
    <t>부장</t>
  </si>
  <si>
    <t>차장</t>
  </si>
  <si>
    <t>주임</t>
  </si>
  <si>
    <t>근소세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</si>
</sst>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1" applyFont="1" applyBorder="1">
      <alignment vertical="center"/>
    </xf>
    <xf numFmtId="176" fontId="0" fillId="2" borderId="1" xfId="1" applyFont="1" applyFill="1" applyBorder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P12"/>
  <sheetViews>
    <sheetView tabSelected="1" zoomScaleNormal="100" workbookViewId="0">
      <selection activeCell="R11" sqref="R11"/>
    </sheetView>
  </sheetViews>
  <sheetFormatPr defaultRowHeight="19.5" customHeight="1" outlineLevelCol="1" x14ac:dyDescent="0.3"/>
  <cols>
    <col min="2" max="4" width="9" customWidth="1"/>
    <col min="5" max="5" width="10.875" bestFit="1" customWidth="1"/>
    <col min="6" max="9" width="9.375" hidden="1" customWidth="1" outlineLevel="1"/>
    <col min="10" max="10" width="10.875" bestFit="1" customWidth="1" collapsed="1"/>
    <col min="11" max="11" width="9.375" hidden="1" customWidth="1" outlineLevel="1"/>
    <col min="12" max="12" width="8.375" hidden="1" customWidth="1" outlineLevel="1"/>
    <col min="13" max="13" width="9.375" hidden="1" customWidth="1" outlineLevel="1"/>
    <col min="14" max="14" width="9.125" hidden="1" customWidth="1" outlineLevel="1"/>
    <col min="15" max="15" width="9.375" bestFit="1" customWidth="1" collapsed="1"/>
    <col min="16" max="16" width="10.875" bestFit="1" customWidth="1"/>
  </cols>
  <sheetData>
    <row r="1" spans="2:16" ht="19.5" customHeight="1" x14ac:dyDescent="0.3">
      <c r="B1" s="4"/>
    </row>
    <row r="2" spans="2:16" ht="19.5" customHeight="1" x14ac:dyDescent="0.3">
      <c r="B2" s="7" t="s">
        <v>20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9.5" customHeight="1" thickBot="1" x14ac:dyDescent="0.3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2:16" ht="7.5" customHeight="1" x14ac:dyDescent="0.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2:16" ht="19.5" customHeight="1" x14ac:dyDescent="0.3">
      <c r="B5" s="6" t="s">
        <v>0</v>
      </c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31</v>
      </c>
      <c r="L5" s="6" t="s">
        <v>9</v>
      </c>
      <c r="M5" s="6" t="s">
        <v>10</v>
      </c>
      <c r="N5" s="6" t="s">
        <v>11</v>
      </c>
      <c r="O5" s="6" t="s">
        <v>12</v>
      </c>
      <c r="P5" s="6" t="s">
        <v>13</v>
      </c>
    </row>
    <row r="6" spans="2:16" ht="19.5" customHeight="1" x14ac:dyDescent="0.3">
      <c r="B6" s="1" t="s">
        <v>21</v>
      </c>
      <c r="C6" s="1" t="s">
        <v>28</v>
      </c>
      <c r="D6" s="1" t="s">
        <v>14</v>
      </c>
      <c r="E6" s="2">
        <v>4440000</v>
      </c>
      <c r="F6" s="2">
        <v>400000</v>
      </c>
      <c r="G6" s="2">
        <v>300000</v>
      </c>
      <c r="H6" s="2">
        <v>200000</v>
      </c>
      <c r="I6" s="2">
        <v>444000</v>
      </c>
      <c r="J6" s="3">
        <f>SUM(E6:I6)</f>
        <v>5784000</v>
      </c>
      <c r="K6" s="2">
        <v>331444.22399999999</v>
      </c>
      <c r="L6" s="2">
        <v>37000</v>
      </c>
      <c r="M6" s="2">
        <v>333000</v>
      </c>
      <c r="N6" s="2">
        <v>16650</v>
      </c>
      <c r="O6" s="3">
        <f>SUM(K6:N6)</f>
        <v>718094.22399999993</v>
      </c>
      <c r="P6" s="3">
        <f>ROUNDDOWN(J6-O6, -3)</f>
        <v>5065000</v>
      </c>
    </row>
    <row r="7" spans="2:16" ht="19.5" customHeight="1" x14ac:dyDescent="0.3">
      <c r="B7" s="1" t="s">
        <v>22</v>
      </c>
      <c r="C7" s="1" t="s">
        <v>29</v>
      </c>
      <c r="D7" s="1" t="s">
        <v>16</v>
      </c>
      <c r="E7" s="2">
        <v>3976640</v>
      </c>
      <c r="F7" s="2">
        <v>200000</v>
      </c>
      <c r="G7" s="2">
        <v>150000</v>
      </c>
      <c r="H7" s="2">
        <v>100000</v>
      </c>
      <c r="I7" s="2">
        <v>288000</v>
      </c>
      <c r="J7" s="3">
        <f t="shared" ref="J7:J12" si="0">SUM(E7:I7)</f>
        <v>4714640</v>
      </c>
      <c r="K7" s="2">
        <v>214990.84799999997</v>
      </c>
      <c r="L7" s="2">
        <v>24000</v>
      </c>
      <c r="M7" s="2">
        <v>216000</v>
      </c>
      <c r="N7" s="2">
        <v>10800</v>
      </c>
      <c r="O7" s="3">
        <f t="shared" ref="O7:O12" si="1">SUM(K7:N7)</f>
        <v>465790.848</v>
      </c>
      <c r="P7" s="3">
        <f t="shared" ref="P7:P12" si="2">ROUNDDOWN(J7-O7, -3)</f>
        <v>4248000</v>
      </c>
    </row>
    <row r="8" spans="2:16" ht="19.5" customHeight="1" x14ac:dyDescent="0.3">
      <c r="B8" s="1" t="s">
        <v>23</v>
      </c>
      <c r="C8" s="1" t="s">
        <v>15</v>
      </c>
      <c r="D8" s="1" t="s">
        <v>16</v>
      </c>
      <c r="E8" s="2">
        <v>3732480</v>
      </c>
      <c r="F8" s="2">
        <v>100000</v>
      </c>
      <c r="G8" s="2">
        <v>100000</v>
      </c>
      <c r="H8" s="2">
        <v>50000</v>
      </c>
      <c r="I8" s="2">
        <v>216000</v>
      </c>
      <c r="J8" s="3">
        <f t="shared" si="0"/>
        <v>4198480</v>
      </c>
      <c r="K8" s="2">
        <v>161243.136</v>
      </c>
      <c r="L8" s="2">
        <v>18000</v>
      </c>
      <c r="M8" s="2">
        <v>162000</v>
      </c>
      <c r="N8" s="2">
        <v>8100</v>
      </c>
      <c r="O8" s="3">
        <f t="shared" si="1"/>
        <v>349343.136</v>
      </c>
      <c r="P8" s="3">
        <f t="shared" si="2"/>
        <v>3849000</v>
      </c>
    </row>
    <row r="9" spans="2:16" ht="19.5" customHeight="1" x14ac:dyDescent="0.3">
      <c r="B9" s="1" t="s">
        <v>24</v>
      </c>
      <c r="C9" s="1" t="s">
        <v>17</v>
      </c>
      <c r="D9" s="1" t="s">
        <v>19</v>
      </c>
      <c r="E9" s="2">
        <v>3153600</v>
      </c>
      <c r="F9" s="2">
        <v>0</v>
      </c>
      <c r="G9" s="2">
        <v>100000</v>
      </c>
      <c r="H9" s="2">
        <v>30000</v>
      </c>
      <c r="I9" s="2">
        <v>0</v>
      </c>
      <c r="J9" s="3">
        <f t="shared" si="0"/>
        <v>3283600</v>
      </c>
      <c r="K9" s="2">
        <v>89579.51999999999</v>
      </c>
      <c r="L9" s="2">
        <v>10000</v>
      </c>
      <c r="M9" s="2">
        <v>90000</v>
      </c>
      <c r="N9" s="2">
        <v>4500</v>
      </c>
      <c r="O9" s="3">
        <f t="shared" si="1"/>
        <v>194079.52</v>
      </c>
      <c r="P9" s="3">
        <f t="shared" si="2"/>
        <v>3089000</v>
      </c>
    </row>
    <row r="10" spans="2:16" ht="19.5" customHeight="1" x14ac:dyDescent="0.3">
      <c r="B10" s="1" t="s">
        <v>25</v>
      </c>
      <c r="C10" s="1" t="s">
        <v>30</v>
      </c>
      <c r="D10" s="1" t="s">
        <v>16</v>
      </c>
      <c r="E10" s="2">
        <v>2488320</v>
      </c>
      <c r="F10" s="2">
        <v>0</v>
      </c>
      <c r="G10" s="2">
        <v>100000</v>
      </c>
      <c r="H10" s="2">
        <v>30000</v>
      </c>
      <c r="I10" s="2">
        <v>0</v>
      </c>
      <c r="J10" s="3">
        <f t="shared" si="0"/>
        <v>2618320</v>
      </c>
      <c r="K10" s="2">
        <v>107495.42399999998</v>
      </c>
      <c r="L10" s="2">
        <v>12000</v>
      </c>
      <c r="M10" s="2">
        <v>108000</v>
      </c>
      <c r="N10" s="2">
        <v>5400</v>
      </c>
      <c r="O10" s="3">
        <f t="shared" si="1"/>
        <v>232895.424</v>
      </c>
      <c r="P10" s="3">
        <f t="shared" si="2"/>
        <v>2385000</v>
      </c>
    </row>
    <row r="11" spans="2:16" ht="19.5" customHeight="1" x14ac:dyDescent="0.3">
      <c r="B11" s="1" t="s">
        <v>26</v>
      </c>
      <c r="C11" s="1" t="s">
        <v>30</v>
      </c>
      <c r="D11" s="1" t="s">
        <v>14</v>
      </c>
      <c r="E11" s="2">
        <v>2280960</v>
      </c>
      <c r="F11" s="2">
        <v>0</v>
      </c>
      <c r="G11" s="2">
        <v>100000</v>
      </c>
      <c r="H11" s="2">
        <v>30000</v>
      </c>
      <c r="I11" s="2">
        <v>88000</v>
      </c>
      <c r="J11" s="3">
        <f t="shared" si="0"/>
        <v>2498960</v>
      </c>
      <c r="K11" s="2">
        <v>98537.471999999994</v>
      </c>
      <c r="L11" s="2">
        <v>11000</v>
      </c>
      <c r="M11" s="2">
        <v>99000</v>
      </c>
      <c r="N11" s="2">
        <v>4950</v>
      </c>
      <c r="O11" s="3">
        <f t="shared" si="1"/>
        <v>213487.47200000001</v>
      </c>
      <c r="P11" s="3">
        <f t="shared" si="2"/>
        <v>2285000</v>
      </c>
    </row>
    <row r="12" spans="2:16" ht="19.5" customHeight="1" x14ac:dyDescent="0.3">
      <c r="B12" s="1" t="s">
        <v>27</v>
      </c>
      <c r="C12" s="1" t="s">
        <v>18</v>
      </c>
      <c r="D12" s="1" t="s">
        <v>14</v>
      </c>
      <c r="E12" s="2">
        <v>2280960</v>
      </c>
      <c r="F12" s="2">
        <v>0</v>
      </c>
      <c r="G12" s="2">
        <v>100000</v>
      </c>
      <c r="H12" s="2">
        <v>30000</v>
      </c>
      <c r="I12" s="2">
        <v>88000</v>
      </c>
      <c r="J12" s="3">
        <f t="shared" si="0"/>
        <v>2498960</v>
      </c>
      <c r="K12" s="2">
        <v>98537.471999999994</v>
      </c>
      <c r="L12" s="2">
        <v>11000</v>
      </c>
      <c r="M12" s="2">
        <v>99000</v>
      </c>
      <c r="N12" s="2">
        <v>4950</v>
      </c>
      <c r="O12" s="3">
        <f t="shared" si="1"/>
        <v>213487.47200000001</v>
      </c>
      <c r="P12" s="3">
        <f t="shared" si="2"/>
        <v>2285000</v>
      </c>
    </row>
  </sheetData>
  <mergeCells count="1">
    <mergeCell ref="B2:P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엑셀 매크로&amp;VBA 바이블 책 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(Range) CopyPIcture 메서드 II</dc:title>
  <dc:subject>엑셀 매크로&amp;VBA 바이블</dc:subject>
  <dc:creator>최준선</dc:creator>
  <cp:keywords>엑셀 매크로&amp;VBA 바이블,한빛미디어,최준선,예제</cp:keywords>
  <dc:description>책에 사용된 예제의 저작권은 저자에게 있습니다. 저자의 허락 없이 영리적 이용을 금하며 파일의 배포, 재판매 및 유료 컨텐츠의 예제로 사용할 시 법적 제재를 받을 수 있습니다.</dc:description>
  <cp:lastModifiedBy>Kimjungsoo</cp:lastModifiedBy>
  <dcterms:created xsi:type="dcterms:W3CDTF">2019-08-29T00:39:09Z</dcterms:created>
  <dcterms:modified xsi:type="dcterms:W3CDTF">2023-12-31T07:30:04Z</dcterms:modified>
</cp:coreProperties>
</file>