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<sst xmlns="http://schemas.openxmlformats.org/spreadsheetml/2006/main" count="49" uniqueCount="23">
  <si>
    <t>Flicker Testing Voron 2.4 750W Mains Heated Bed</t>
  </si>
  <si>
    <t>Lamp 1 - TCP LED10A19DOD</t>
  </si>
  <si>
    <t>10W, 93mA, 2700k, 120V 60Hz</t>
  </si>
  <si>
    <t>PWM Frequency</t>
  </si>
  <si>
    <t>10Hz (0.1)</t>
  </si>
  <si>
    <t>44.9Hz (0.02227)</t>
  </si>
  <si>
    <t>47.9Hz (0.02088)</t>
  </si>
  <si>
    <t>amp diff (mv)</t>
  </si>
  <si>
    <t>DC RMS (mv)</t>
  </si>
  <si>
    <t>Flicker %</t>
  </si>
  <si>
    <t>Notes</t>
  </si>
  <si>
    <t>seemed ok</t>
  </si>
  <si>
    <t>Lamp 2 - Feit CEOM100/950/4 - Worst by far</t>
  </si>
  <si>
    <t>17.5W, 120VAC 165mA 1600 lumens</t>
  </si>
  <si>
    <t>This light seems to flicker on it's own, so it's running on the edge of line regulation.</t>
  </si>
  <si>
    <t>Likely the capacitance on this lamp is marginal, which will lead to excessive flickering...</t>
  </si>
  <si>
    <t>bad</t>
  </si>
  <si>
    <t xml:space="preserve">Lamp 3 - Compact Fluorescent </t>
  </si>
  <si>
    <t>The ballast flickers this lamp at 65.5kHz</t>
  </si>
  <si>
    <t>Light seems to flicker on it's own</t>
  </si>
  <si>
    <t>Lamp 4 - GE Relax LED - Best on test</t>
  </si>
  <si>
    <t>8.5W, LED filament, 120VAC 800 lumens 110mA</t>
  </si>
  <si>
    <t>seems 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</si>
</sst>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0" xfId="0" applyFont="1" applyNumberFormat="1"/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8.25"/>
    <col customWidth="1" min="3" max="3" width="13.88"/>
    <col customWidth="1" min="4" max="4" width="14.5"/>
  </cols>
  <sheetData>
    <row r="1">
      <c r="A1" s="1" t="s">
        <v>0</v>
      </c>
    </row>
    <row r="3">
      <c r="A3" s="2" t="s">
        <v>1</v>
      </c>
    </row>
    <row r="4">
      <c r="A4" s="1" t="s">
        <v>2</v>
      </c>
    </row>
    <row r="5">
      <c r="A5" s="1" t="s">
        <v>3</v>
      </c>
      <c r="B5" s="1" t="s">
        <v>4</v>
      </c>
      <c r="C5" s="1" t="s">
        <v>5</v>
      </c>
      <c r="D5" s="1" t="s">
        <v>6</v>
      </c>
    </row>
    <row r="6">
      <c r="A6" s="1" t="s">
        <v>7</v>
      </c>
      <c r="B6" s="1">
        <v>2.75</v>
      </c>
      <c r="C6" s="1">
        <v>1.25</v>
      </c>
      <c r="D6" s="1">
        <v>1.25</v>
      </c>
    </row>
    <row r="7">
      <c r="A7" s="1" t="s">
        <v>8</v>
      </c>
      <c r="B7" s="1">
        <v>447.0</v>
      </c>
      <c r="C7" s="1">
        <v>526.0</v>
      </c>
      <c r="D7" s="1">
        <v>573.0</v>
      </c>
    </row>
    <row r="8">
      <c r="A8" s="1" t="s">
        <v>9</v>
      </c>
      <c r="B8" s="3">
        <f t="shared" ref="B8:D8" si="1">B6/B7</f>
        <v>0.00615212528</v>
      </c>
      <c r="C8" s="3">
        <f t="shared" si="1"/>
        <v>0.002376425856</v>
      </c>
      <c r="D8" s="3">
        <f t="shared" si="1"/>
        <v>0.002181500873</v>
      </c>
    </row>
    <row r="9">
      <c r="A9" s="1" t="s">
        <v>10</v>
      </c>
      <c r="B9" s="4" t="s">
        <v>11</v>
      </c>
    </row>
    <row r="10">
      <c r="A10" s="1"/>
    </row>
    <row r="11">
      <c r="A11" s="2" t="s">
        <v>12</v>
      </c>
    </row>
    <row r="12">
      <c r="A12" s="1" t="s">
        <v>13</v>
      </c>
    </row>
    <row r="13">
      <c r="A13" s="1" t="s">
        <v>14</v>
      </c>
    </row>
    <row r="14">
      <c r="A14" s="1" t="s">
        <v>15</v>
      </c>
    </row>
    <row r="15">
      <c r="A15" s="1" t="s">
        <v>3</v>
      </c>
      <c r="B15" s="1" t="s">
        <v>4</v>
      </c>
      <c r="C15" s="1" t="s">
        <v>5</v>
      </c>
      <c r="D15" s="1" t="s">
        <v>6</v>
      </c>
    </row>
    <row r="16">
      <c r="A16" s="1" t="s">
        <v>7</v>
      </c>
      <c r="B16" s="1">
        <v>16.25</v>
      </c>
      <c r="C16" s="1">
        <v>8.0</v>
      </c>
      <c r="D16" s="1">
        <v>8.0</v>
      </c>
    </row>
    <row r="17">
      <c r="A17" s="1" t="s">
        <v>8</v>
      </c>
      <c r="B17" s="1">
        <v>1590.0</v>
      </c>
      <c r="C17" s="1">
        <v>1550.0</v>
      </c>
      <c r="D17" s="1">
        <v>1640.0</v>
      </c>
    </row>
    <row r="18">
      <c r="A18" s="1" t="s">
        <v>9</v>
      </c>
      <c r="B18" s="3">
        <f t="shared" ref="B18:D18" si="2">B16/B17</f>
        <v>0.01022012579</v>
      </c>
      <c r="C18" s="3">
        <f t="shared" si="2"/>
        <v>0.005161290323</v>
      </c>
      <c r="D18" s="3">
        <f t="shared" si="2"/>
        <v>0.00487804878</v>
      </c>
    </row>
    <row r="19">
      <c r="A19" s="1" t="s">
        <v>10</v>
      </c>
      <c r="B19" s="4" t="s">
        <v>16</v>
      </c>
      <c r="C19" s="4" t="s">
        <v>11</v>
      </c>
      <c r="D19" s="4"/>
    </row>
    <row r="20">
      <c r="A20" s="1"/>
    </row>
    <row r="21">
      <c r="A21" s="2" t="s">
        <v>17</v>
      </c>
    </row>
    <row r="22">
      <c r="A22" s="1" t="s">
        <v>18</v>
      </c>
    </row>
    <row r="23">
      <c r="A23" s="1" t="s">
        <v>19</v>
      </c>
    </row>
    <row r="24">
      <c r="A24" s="1" t="s">
        <v>3</v>
      </c>
      <c r="B24" s="1" t="s">
        <v>4</v>
      </c>
      <c r="C24" s="1" t="s">
        <v>5</v>
      </c>
      <c r="D24" s="1" t="s">
        <v>6</v>
      </c>
    </row>
    <row r="25">
      <c r="A25" s="1" t="s">
        <v>7</v>
      </c>
      <c r="B25" s="1">
        <v>3.75</v>
      </c>
      <c r="C25" s="1">
        <v>3.0</v>
      </c>
      <c r="D25" s="1">
        <v>4.0</v>
      </c>
    </row>
    <row r="26">
      <c r="A26" s="1" t="s">
        <v>8</v>
      </c>
      <c r="B26" s="1">
        <v>542.0</v>
      </c>
      <c r="C26" s="1">
        <v>530.0</v>
      </c>
      <c r="D26" s="1">
        <v>618.0</v>
      </c>
    </row>
    <row r="27">
      <c r="A27" s="1" t="s">
        <v>9</v>
      </c>
      <c r="B27" s="3">
        <f t="shared" ref="B27:D27" si="3">B25/B26</f>
        <v>0.006918819188</v>
      </c>
      <c r="C27" s="3">
        <f t="shared" si="3"/>
        <v>0.005660377358</v>
      </c>
      <c r="D27" s="3">
        <f t="shared" si="3"/>
        <v>0.006472491909</v>
      </c>
    </row>
    <row r="28">
      <c r="A28" s="1" t="s">
        <v>10</v>
      </c>
      <c r="B28" s="4" t="s">
        <v>16</v>
      </c>
    </row>
    <row r="29">
      <c r="A29" s="1"/>
    </row>
    <row r="30">
      <c r="A30" s="2" t="s">
        <v>20</v>
      </c>
    </row>
    <row r="31">
      <c r="A31" s="1" t="s">
        <v>21</v>
      </c>
    </row>
    <row r="32">
      <c r="A32" s="1" t="s">
        <v>3</v>
      </c>
      <c r="B32" s="1" t="s">
        <v>4</v>
      </c>
      <c r="C32" s="1" t="s">
        <v>5</v>
      </c>
      <c r="D32" s="1" t="s">
        <v>6</v>
      </c>
    </row>
    <row r="33">
      <c r="A33" s="1" t="s">
        <v>7</v>
      </c>
      <c r="B33" s="1">
        <v>2.0</v>
      </c>
      <c r="C33" s="1">
        <v>2.0</v>
      </c>
      <c r="D33" s="1">
        <v>2.0</v>
      </c>
    </row>
    <row r="34">
      <c r="A34" s="1" t="s">
        <v>8</v>
      </c>
      <c r="B34" s="1">
        <v>621.0</v>
      </c>
      <c r="C34" s="1">
        <v>529.0</v>
      </c>
      <c r="D34" s="1">
        <v>540.0</v>
      </c>
    </row>
    <row r="35">
      <c r="A35" s="1" t="s">
        <v>9</v>
      </c>
      <c r="B35" s="3">
        <f t="shared" ref="B35:D35" si="4">B33/B34</f>
        <v>0.003220611916</v>
      </c>
      <c r="C35" s="3">
        <f t="shared" si="4"/>
        <v>0.003780718336</v>
      </c>
      <c r="D35" s="3">
        <f t="shared" si="4"/>
        <v>0.003703703704</v>
      </c>
    </row>
    <row r="36">
      <c r="A36" s="1" t="s">
        <v>10</v>
      </c>
      <c r="B36" s="4" t="s">
        <v>22</v>
      </c>
      <c r="C36" s="4"/>
      <c r="D36" s="4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