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BankName">[1]Настройки!$B$8</definedName>
    <definedName name="BIC">[1]Настройки!$B$6</definedName>
    <definedName name="INN">[1]Настройки!$B$4</definedName>
    <definedName name="KPP">[1]Настройки!$B$5</definedName>
    <definedName name="Name">[1]Настройки!$B$3</definedName>
    <definedName name="PersonalAcc">[1]Настройки!$B$9</definedName>
    <definedName name="_xlnm.Print_Area" localSheetId="0">Лист1!$A$1:$C$57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<sst xmlns="http://schemas.openxmlformats.org/spreadsheetml/2006/main" count="49" uniqueCount="23">
  <si>
    <t>ПАО СБЕРБАНК                                                                                                                  Форма №ПД-4</t>
  </si>
  <si>
    <t>Извещение</t>
  </si>
  <si>
    <t>РОО "Федерация дзюдо" Новгородской области</t>
  </si>
  <si>
    <t>(наименование получателя платежа)</t>
  </si>
  <si>
    <t xml:space="preserve">  ИНН 5321801107 КПП 532101001                        40703810632630000031 </t>
  </si>
  <si>
    <t xml:space="preserve">  (инн получателя платежа)                                                    (номер счёта получателя платежа)</t>
  </si>
  <si>
    <t>БИК 044030786 Филиал "Санкт-Петербургский" АО "АЛЬФА-БАНК"</t>
  </si>
  <si>
    <t>(наименование банка получателя платежа)</t>
  </si>
  <si>
    <t xml:space="preserve">Клуб_____________; Тренер________________  Членский взнос за 20___ год. </t>
  </si>
  <si>
    <t>(назначение платежа)</t>
  </si>
  <si>
    <t>ФИО ребенка :</t>
  </si>
  <si>
    <t>Сумма:          1000            руб. 00 коп.</t>
  </si>
  <si>
    <t>(сумма платежа)</t>
  </si>
  <si>
    <t xml:space="preserve">С условиями приёма указанной в платёжном документе суммы, в т.ч. с суммой взимаемой платы за услуги  </t>
  </si>
  <si>
    <r>
      <rPr>
        <sz val="6"/>
        <rFont val="Arial Cyr"/>
        <charset val="204"/>
      </rPr>
      <t xml:space="preserve">банка, ознакомлен и согласен.                    Подпись плательщика </t>
    </r>
    <r>
      <rPr>
        <u/>
        <sz val="6"/>
        <rFont val="Arial Cyr"/>
        <charset val="204"/>
      </rPr>
      <t xml:space="preserve">                                       \</t>
    </r>
  </si>
  <si>
    <t>ПАО СБЕРБАНК                                                                                                                       Форма №ПД-4</t>
  </si>
  <si>
    <t>Квитанция</t>
  </si>
  <si>
    <t xml:space="preserve">  (инн получателя платежа)                                                        (номер счёта получателя платежа)</t>
  </si>
  <si>
    <t xml:space="preserve"> (наименование банка получателя платежа)</t>
  </si>
  <si>
    <t>Сумма:             1000  руб. 00 коп.</t>
  </si>
  <si>
    <t>-----------------------------------------------------------------------------------------------------------------</t>
  </si>
  <si>
    <t>Сумма:                    1000 руб. 00 коп.</t>
  </si>
  <si>
    <t>Сумма:            1000   руб. 00 коп.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</si>
</sst>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1"/>
      <color theme="1"/>
      <name val="Calibri"/>
      <charset val="204"/>
      <scheme val="minor"/>
    </font>
    <font>
      <sz val="10"/>
      <color indexed="8"/>
      <name val="Arial Cyr"/>
      <charset val="204"/>
    </font>
    <font>
      <sz val="6"/>
      <name val="Arial Cyr"/>
      <charset val="204"/>
    </font>
    <font>
      <sz val="9"/>
      <name val="Arial Cyr"/>
      <charset val="204"/>
    </font>
    <font>
      <sz val="8"/>
      <name val="Arial Cyr"/>
      <charset val="204"/>
    </font>
    <font>
      <sz val="9"/>
      <color theme="1"/>
      <name val="Arial Cyr"/>
      <charset val="204"/>
    </font>
    <font>
      <sz val="10"/>
      <name val="Arial Cyr"/>
      <charset val="204"/>
    </font>
    <font>
      <sz val="8"/>
      <color indexed="8"/>
      <name val="Arial Cyr"/>
      <charset val="204"/>
    </font>
    <font>
      <sz val="6"/>
      <color indexed="8"/>
      <name val="Arial Cyr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6"/>
      <name val="Arial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4" applyNumberFormat="0" applyAlignment="0" applyProtection="0">
      <alignment vertical="center"/>
    </xf>
    <xf numFmtId="0" fontId="19" fillId="4" borderId="15" applyNumberFormat="0" applyAlignment="0" applyProtection="0">
      <alignment vertical="center"/>
    </xf>
    <xf numFmtId="0" fontId="20" fillId="4" borderId="14" applyNumberFormat="0" applyAlignment="0" applyProtection="0">
      <alignment vertical="center"/>
    </xf>
    <xf numFmtId="0" fontId="21" fillId="5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1" xfId="0" applyBorder="1" applyAlignment="1">
      <alignment wrapText="1"/>
    </xf>
    <xf numFmtId="0" fontId="1" fillId="0" borderId="2" xfId="0" applyNumberFormat="1" applyFont="1" applyBorder="1" applyAlignment="1" applyProtection="1">
      <alignment wrapText="1"/>
      <protection locked="0"/>
    </xf>
    <xf numFmtId="0" fontId="2" fillId="0" borderId="2" xfId="0" applyNumberFormat="1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1" fillId="0" borderId="4" xfId="0" applyNumberFormat="1" applyFont="1" applyBorder="1" applyAlignment="1" applyProtection="1">
      <alignment horizontal="center" wrapText="1"/>
      <protection locked="0"/>
    </xf>
    <xf numFmtId="0" fontId="3" fillId="0" borderId="5" xfId="0" applyNumberFormat="1" applyFont="1" applyBorder="1" applyAlignment="1" applyProtection="1">
      <alignment horizontal="center" wrapText="1"/>
      <protection locked="0"/>
    </xf>
    <xf numFmtId="0" fontId="1" fillId="0" borderId="4" xfId="0" applyNumberFormat="1" applyFont="1" applyBorder="1" applyAlignment="1" applyProtection="1">
      <alignment wrapText="1"/>
      <protection locked="0"/>
    </xf>
    <xf numFmtId="0" fontId="2" fillId="0" borderId="4" xfId="0" applyNumberFormat="1" applyFont="1" applyBorder="1" applyAlignment="1">
      <alignment horizontal="center" vertical="top" wrapText="1"/>
    </xf>
    <xf numFmtId="0" fontId="4" fillId="0" borderId="5" xfId="0" applyNumberFormat="1" applyFont="1" applyBorder="1" applyAlignment="1">
      <alignment horizontal="left" wrapText="1"/>
    </xf>
    <xf numFmtId="0" fontId="2" fillId="0" borderId="4" xfId="0" applyNumberFormat="1" applyFont="1" applyBorder="1" applyAlignment="1">
      <alignment vertical="top" wrapText="1"/>
    </xf>
    <xf numFmtId="0" fontId="4" fillId="0" borderId="5" xfId="0" applyNumberFormat="1" applyFont="1" applyBorder="1" applyAlignment="1">
      <alignment horizontal="center" wrapText="1"/>
    </xf>
    <xf numFmtId="0" fontId="5" fillId="0" borderId="6" xfId="0" applyNumberFormat="1" applyFont="1" applyBorder="1" applyAlignment="1">
      <alignment horizontal="left" wrapText="1"/>
    </xf>
    <xf numFmtId="0" fontId="6" fillId="0" borderId="6" xfId="0" applyNumberFormat="1" applyFont="1" applyBorder="1" applyAlignment="1">
      <alignment horizontal="left" vertical="top" wrapText="1"/>
    </xf>
    <xf numFmtId="0" fontId="7" fillId="0" borderId="6" xfId="0" applyNumberFormat="1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8" fillId="0" borderId="7" xfId="0" applyNumberFormat="1" applyFont="1" applyBorder="1" applyAlignment="1">
      <alignment horizontal="center" vertical="top" wrapText="1"/>
    </xf>
    <xf numFmtId="0" fontId="2" fillId="0" borderId="4" xfId="0" applyNumberFormat="1" applyFont="1" applyBorder="1" applyAlignment="1">
      <alignment wrapText="1"/>
    </xf>
    <xf numFmtId="0" fontId="0" fillId="0" borderId="8" xfId="0" applyBorder="1" applyAlignment="1">
      <alignment wrapText="1"/>
    </xf>
    <xf numFmtId="0" fontId="1" fillId="0" borderId="5" xfId="0" applyNumberFormat="1" applyFont="1" applyBorder="1" applyAlignment="1" applyProtection="1">
      <alignment wrapText="1"/>
      <protection locked="0"/>
    </xf>
    <xf numFmtId="0" fontId="2" fillId="0" borderId="5" xfId="0" applyNumberFormat="1" applyFont="1" applyBorder="1" applyAlignment="1">
      <alignment wrapText="1"/>
    </xf>
    <xf numFmtId="0" fontId="5" fillId="0" borderId="6" xfId="0" applyNumberFormat="1" applyFont="1" applyBorder="1" applyAlignment="1">
      <alignment horizontal="center" wrapText="1"/>
    </xf>
    <xf numFmtId="0" fontId="2" fillId="0" borderId="9" xfId="0" applyNumberFormat="1" applyFont="1" applyBorder="1" applyAlignment="1">
      <alignment horizontal="center" vertical="top" wrapText="1"/>
    </xf>
    <xf numFmtId="0" fontId="0" fillId="0" borderId="4" xfId="0" applyBorder="1" applyAlignment="1" applyProtection="1">
      <alignment wrapText="1"/>
      <protection locked="0"/>
    </xf>
    <xf numFmtId="0" fontId="8" fillId="0" borderId="4" xfId="0" applyNumberFormat="1" applyFont="1" applyBorder="1" applyAlignment="1">
      <alignment horizontal="center" vertical="top" wrapText="1"/>
    </xf>
    <xf numFmtId="0" fontId="0" fillId="0" borderId="5" xfId="0" applyBorder="1" applyAlignment="1" applyProtection="1">
      <alignment wrapText="1"/>
      <protection locked="0"/>
    </xf>
    <xf numFmtId="0" fontId="0" fillId="0" borderId="10" xfId="0" applyBorder="1" applyAlignment="1">
      <alignment horizontal="center"/>
    </xf>
    <xf numFmtId="0" fontId="0" fillId="0" borderId="10" xfId="0" applyBorder="1" applyAlignment="1" quotePrefix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60;&#1086;&#1088;&#1084;&#1080;&#1088;&#1086;&#1074;&#1072;&#1085;&#1080;&#1077;%20&#1088;&#1077;&#1077;&#1089;&#1090;&#1088;&#1072;%20&#1057;&#1041;%20(&#1074;&#1077;&#1088;&#1089;&#1080;&#1103;%2025.09.20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Реестр начислений"/>
      <sheetName val="Инструкция по заполнению"/>
      <sheetName val="Настройки"/>
      <sheetName val="Шаблон ДШК"/>
      <sheetName val="Шаблон ПД4"/>
      <sheetName val="Карточки ДШК"/>
      <sheetName val="Квитанция ПД4"/>
      <sheetName val="Шаблон ПД жк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zoomScale="160" zoomScaleNormal="160" workbookViewId="0">
      <selection activeCell="F17" sqref="F17"/>
    </sheetView>
  </sheetViews>
  <sheetFormatPr defaultColWidth="9" defaultRowHeight="15" outlineLevelCol="2"/>
  <cols>
    <col min="1" max="1" width="0.714285714285714" customWidth="1"/>
    <col min="2" max="2" width="23.1428571428571" customWidth="1"/>
    <col min="3" max="3" width="63" customWidth="1"/>
  </cols>
  <sheetData>
    <row r="1" ht="9.75" customHeight="1" spans="1:3">
      <c r="A1" s="1"/>
      <c r="B1" s="2"/>
      <c r="C1" s="3" t="s">
        <v>0</v>
      </c>
    </row>
    <row r="2" ht="36.75" customHeight="1" spans="1:3">
      <c r="A2" s="4"/>
      <c r="B2" s="5" t="s">
        <v>1</v>
      </c>
      <c r="C2" s="6" t="s">
        <v>2</v>
      </c>
    </row>
    <row r="3" ht="8.25" customHeight="1" spans="1:3">
      <c r="A3" s="4"/>
      <c r="B3" s="7"/>
      <c r="C3" s="8" t="s">
        <v>3</v>
      </c>
    </row>
    <row r="4" ht="13.5" customHeight="1" spans="1:3">
      <c r="A4" s="4"/>
      <c r="B4" s="7"/>
      <c r="C4" s="9" t="s">
        <v>4</v>
      </c>
    </row>
    <row r="5" ht="8.25" customHeight="1" spans="1:3">
      <c r="A5" s="4"/>
      <c r="B5" s="7"/>
      <c r="C5" s="10" t="s">
        <v>5</v>
      </c>
    </row>
    <row r="6" ht="21.75" customHeight="1" spans="1:3">
      <c r="A6" s="4"/>
      <c r="B6" s="7"/>
      <c r="C6" s="11" t="s">
        <v>6</v>
      </c>
    </row>
    <row r="7" ht="8.25" customHeight="1" spans="1:3">
      <c r="A7" s="4"/>
      <c r="B7" s="7"/>
      <c r="C7" s="8" t="s">
        <v>7</v>
      </c>
    </row>
    <row r="8" ht="26.25" customHeight="1" spans="1:3">
      <c r="A8" s="4"/>
      <c r="B8" s="7"/>
      <c r="C8" s="12" t="s">
        <v>8</v>
      </c>
    </row>
    <row r="9" ht="9" customHeight="1" spans="1:3">
      <c r="A9" s="4"/>
      <c r="B9" s="7"/>
      <c r="C9" s="8" t="s">
        <v>9</v>
      </c>
    </row>
    <row r="10" spans="1:3">
      <c r="A10" s="4"/>
      <c r="B10" s="7"/>
      <c r="C10" s="13" t="s">
        <v>10</v>
      </c>
    </row>
    <row r="11" ht="12.75" customHeight="1" spans="1:3">
      <c r="A11" s="4"/>
      <c r="B11" s="7"/>
      <c r="C11" s="14" t="s">
        <v>11</v>
      </c>
    </row>
    <row r="12" ht="8.25" customHeight="1" spans="1:3">
      <c r="A12" s="4"/>
      <c r="B12" s="15"/>
      <c r="C12" s="16" t="s">
        <v>12</v>
      </c>
    </row>
    <row r="13" ht="11.25" customHeight="1" spans="1:3">
      <c r="A13" s="4"/>
      <c r="B13" s="7"/>
      <c r="C13" s="17" t="s">
        <v>13</v>
      </c>
    </row>
    <row r="14" ht="9.75" customHeight="1" spans="1:3">
      <c r="A14" s="18"/>
      <c r="B14" s="19"/>
      <c r="C14" s="20" t="s">
        <v>14</v>
      </c>
    </row>
    <row r="15" ht="8.25" customHeight="1" spans="1:3">
      <c r="A15" s="4"/>
      <c r="B15" s="7"/>
      <c r="C15" s="3" t="s">
        <v>15</v>
      </c>
    </row>
    <row r="16" spans="1:3">
      <c r="A16" s="4"/>
      <c r="B16" s="5" t="s">
        <v>16</v>
      </c>
      <c r="C16" s="6" t="str">
        <f>C2</f>
        <v>РОО "Федерация дзюдо" Новгородской области</v>
      </c>
    </row>
    <row r="17" ht="9" customHeight="1" spans="1:3">
      <c r="A17" s="4"/>
      <c r="B17" s="7"/>
      <c r="C17" s="8" t="s">
        <v>3</v>
      </c>
    </row>
    <row r="18" spans="1:3">
      <c r="A18" s="4"/>
      <c r="B18" s="7"/>
      <c r="C18" s="9" t="str">
        <f>C4</f>
        <v>  ИНН 5321801107 КПП 532101001                        40703810632630000031 </v>
      </c>
    </row>
    <row r="19" ht="9" customHeight="1" spans="1:3">
      <c r="A19" s="4"/>
      <c r="B19" s="7"/>
      <c r="C19" s="10" t="s">
        <v>17</v>
      </c>
    </row>
    <row r="20" spans="1:3">
      <c r="A20" s="4"/>
      <c r="B20" s="7"/>
      <c r="C20" s="11" t="str">
        <f>C6</f>
        <v>БИК 044030786 Филиал "Санкт-Петербургский" АО "АЛЬФА-БАНК"</v>
      </c>
    </row>
    <row r="21" ht="9" customHeight="1" spans="1:3">
      <c r="A21" s="4"/>
      <c r="B21" s="7"/>
      <c r="C21" s="8" t="s">
        <v>18</v>
      </c>
    </row>
    <row r="22" ht="27" customHeight="1" spans="1:3">
      <c r="A22" s="4"/>
      <c r="B22" s="7"/>
      <c r="C22" s="21" t="str">
        <f>C8</f>
        <v>Клуб_____________; Тренер________________  Членский взнос за 20___ год. </v>
      </c>
    </row>
    <row r="23" ht="7.5" customHeight="1" spans="1:3">
      <c r="A23" s="4"/>
      <c r="B23" s="7"/>
      <c r="C23" s="22" t="s">
        <v>9</v>
      </c>
    </row>
    <row r="24" ht="12.75" customHeight="1" spans="1:3">
      <c r="A24" s="4"/>
      <c r="B24" s="7"/>
      <c r="C24" s="13" t="s">
        <v>10</v>
      </c>
    </row>
    <row r="25" spans="1:3">
      <c r="A25" s="4"/>
      <c r="B25" s="23"/>
      <c r="C25" s="14" t="s">
        <v>19</v>
      </c>
    </row>
    <row r="26" ht="8.25" customHeight="1" spans="1:3">
      <c r="A26" s="4"/>
      <c r="B26" s="23"/>
      <c r="C26" s="24" t="s">
        <v>12</v>
      </c>
    </row>
    <row r="27" ht="12" customHeight="1" spans="1:3">
      <c r="A27" s="4"/>
      <c r="B27" s="23"/>
      <c r="C27" s="17" t="s">
        <v>13</v>
      </c>
    </row>
    <row r="28" ht="10.5" customHeight="1" spans="1:3">
      <c r="A28" s="18"/>
      <c r="B28" s="25"/>
      <c r="C28" s="20" t="s">
        <v>14</v>
      </c>
    </row>
    <row r="29" ht="10.5" customHeight="1" spans="1:3">
      <c r="A29" s="27" t="s">
        <v>20</v>
      </c>
      <c r="B29" s="26"/>
      <c r="C29" s="26"/>
    </row>
    <row r="30" ht="10.5" customHeight="1" spans="1:3">
      <c r="A30" s="1"/>
      <c r="B30" s="2"/>
      <c r="C30" s="3" t="s">
        <v>0</v>
      </c>
    </row>
    <row r="31" spans="1:3">
      <c r="A31" s="4"/>
      <c r="B31" s="5" t="s">
        <v>1</v>
      </c>
      <c r="C31" s="6" t="str">
        <f>C16</f>
        <v>РОО "Федерация дзюдо" Новгородской области</v>
      </c>
    </row>
    <row r="32" ht="9" customHeight="1" spans="1:3">
      <c r="A32" s="4"/>
      <c r="B32" s="7"/>
      <c r="C32" s="8" t="s">
        <v>3</v>
      </c>
    </row>
    <row r="33" spans="1:3">
      <c r="A33" s="4"/>
      <c r="B33" s="7"/>
      <c r="C33" s="9" t="str">
        <f>C18</f>
        <v>  ИНН 5321801107 КПП 532101001                        40703810632630000031 </v>
      </c>
    </row>
    <row r="34" ht="10.5" customHeight="1" spans="1:3">
      <c r="A34" s="4"/>
      <c r="B34" s="7"/>
      <c r="C34" s="10" t="s">
        <v>5</v>
      </c>
    </row>
    <row r="35" spans="1:3">
      <c r="A35" s="4"/>
      <c r="B35" s="7"/>
      <c r="C35" s="11" t="str">
        <f>C20</f>
        <v>БИК 044030786 Филиал "Санкт-Петербургский" АО "АЛЬФА-БАНК"</v>
      </c>
    </row>
    <row r="36" ht="10.5" customHeight="1" spans="1:3">
      <c r="A36" s="4"/>
      <c r="B36" s="7"/>
      <c r="C36" s="8" t="s">
        <v>7</v>
      </c>
    </row>
    <row r="37" ht="27" customHeight="1" spans="1:3">
      <c r="A37" s="4"/>
      <c r="B37" s="7"/>
      <c r="C37" s="21" t="str">
        <f>C22</f>
        <v>Клуб_____________; Тренер________________  Членский взнос за 20___ год. </v>
      </c>
    </row>
    <row r="38" ht="9" customHeight="1" spans="1:3">
      <c r="A38" s="4"/>
      <c r="B38" s="7"/>
      <c r="C38" s="8" t="s">
        <v>9</v>
      </c>
    </row>
    <row r="39" ht="13.5" customHeight="1" spans="1:3">
      <c r="A39" s="4"/>
      <c r="B39" s="7"/>
      <c r="C39" s="13" t="s">
        <v>10</v>
      </c>
    </row>
    <row r="40" spans="1:3">
      <c r="A40" s="4"/>
      <c r="B40" s="7"/>
      <c r="C40" s="14" t="s">
        <v>21</v>
      </c>
    </row>
    <row r="41" ht="9" customHeight="1" spans="1:3">
      <c r="A41" s="4"/>
      <c r="B41" s="15"/>
      <c r="C41" s="16" t="s">
        <v>12</v>
      </c>
    </row>
    <row r="42" ht="9.75" customHeight="1" spans="1:3">
      <c r="A42" s="4"/>
      <c r="B42" s="7"/>
      <c r="C42" s="17" t="s">
        <v>13</v>
      </c>
    </row>
    <row r="43" ht="11.25" customHeight="1" spans="1:3">
      <c r="A43" s="18"/>
      <c r="B43" s="19"/>
      <c r="C43" s="20" t="s">
        <v>14</v>
      </c>
    </row>
    <row r="44" ht="9.75" customHeight="1" spans="1:3">
      <c r="A44" s="4"/>
      <c r="B44" s="7"/>
      <c r="C44" s="3" t="s">
        <v>15</v>
      </c>
    </row>
    <row r="45" spans="1:3">
      <c r="A45" s="4"/>
      <c r="B45" s="5" t="s">
        <v>16</v>
      </c>
      <c r="C45" s="6" t="str">
        <f>C31</f>
        <v>РОО "Федерация дзюдо" Новгородской области</v>
      </c>
    </row>
    <row r="46" ht="11.25" customHeight="1" spans="1:3">
      <c r="A46" s="4"/>
      <c r="B46" s="7"/>
      <c r="C46" s="8" t="s">
        <v>3</v>
      </c>
    </row>
    <row r="47" spans="1:3">
      <c r="A47" s="4"/>
      <c r="B47" s="7"/>
      <c r="C47" s="9" t="str">
        <f>C33</f>
        <v>  ИНН 5321801107 КПП 532101001                        40703810632630000031 </v>
      </c>
    </row>
    <row r="48" ht="9" customHeight="1" spans="1:3">
      <c r="A48" s="4"/>
      <c r="B48" s="7"/>
      <c r="C48" s="10" t="s">
        <v>17</v>
      </c>
    </row>
    <row r="49" spans="1:3">
      <c r="A49" s="4"/>
      <c r="B49" s="7"/>
      <c r="C49" s="11" t="str">
        <f>C35</f>
        <v>БИК 044030786 Филиал "Санкт-Петербургский" АО "АЛЬФА-БАНК"</v>
      </c>
    </row>
    <row r="50" ht="9" customHeight="1" spans="1:3">
      <c r="A50" s="4"/>
      <c r="B50" s="7"/>
      <c r="C50" s="8" t="s">
        <v>18</v>
      </c>
    </row>
    <row r="51" ht="26.25" customHeight="1" spans="1:3">
      <c r="A51" s="4"/>
      <c r="B51" s="7"/>
      <c r="C51" s="21" t="str">
        <f>C37</f>
        <v>Клуб_____________; Тренер________________  Членский взнос за 20___ год. </v>
      </c>
    </row>
    <row r="52" ht="9.75" customHeight="1" spans="1:3">
      <c r="A52" s="4"/>
      <c r="B52" s="7"/>
      <c r="C52" s="22" t="s">
        <v>9</v>
      </c>
    </row>
    <row r="53" ht="13.5" customHeight="1" spans="1:3">
      <c r="A53" s="4"/>
      <c r="B53" s="7"/>
      <c r="C53" s="13" t="s">
        <v>10</v>
      </c>
    </row>
    <row r="54" spans="1:3">
      <c r="A54" s="4"/>
      <c r="B54" s="23"/>
      <c r="C54" s="14" t="s">
        <v>22</v>
      </c>
    </row>
    <row r="55" ht="9" customHeight="1" spans="1:3">
      <c r="A55" s="4"/>
      <c r="B55" s="23"/>
      <c r="C55" s="24" t="s">
        <v>12</v>
      </c>
    </row>
    <row r="56" ht="11.25" customHeight="1" spans="1:3">
      <c r="A56" s="4"/>
      <c r="B56" s="23"/>
      <c r="C56" s="17" t="s">
        <v>13</v>
      </c>
    </row>
    <row r="57" ht="11.25" customHeight="1" spans="1:3">
      <c r="A57" s="18"/>
      <c r="B57" s="25"/>
      <c r="C57" s="20" t="s">
        <v>14</v>
      </c>
    </row>
  </sheetData>
  <mergeCells count="1">
    <mergeCell ref="A29:C29"/>
  </mergeCells>
  <pageMargins left="0.708661417322835" right="0.31496062992126" top="0.22" bottom="0.21" header="0.17" footer="0.17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Parusa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Анна Анатольевна</cp:lastModifiedBy>
  <dcterms:created xsi:type="dcterms:W3CDTF">2021-02-12T13:11:00Z</dcterms:created>
  <cp:lastPrinted>2023-10-16T09:23:00Z</cp:lastPrinted>
  <dcterms:modified xsi:type="dcterms:W3CDTF">2026-09-24T10:51:08Z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BF70430AC5504A18A6EC6052A6200ED0_13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