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F284FD55-38D0-44D4-A3F1-643EEA9A163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4" l="1"/>
  <c r="I15" i="4"/>
</calcChain>
</file>

<file path=xl/sharedStrings.xml><?xml version="1.0" encoding="utf-8"?>
<sst xmlns="http://schemas.openxmlformats.org/spreadsheetml/2006/main" count="173" uniqueCount="115">
  <si>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</si>
  <si>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</si>
  <si>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</si>
  <si>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</si>
  <si>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</si>
  <si>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</si>
  <si>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</si>
  <si>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</si>
  <si>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</si>
  <si>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</si>
  <si>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</si>
  <si>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</si>
  <si>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</si>
  <si>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</si>
  <si>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</si>
  <si>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</si>
  <si>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</si>
  <si>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</si>
  <si>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</si>
  <si>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</si>
  <si>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</si>
  <si>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</si>
  <si>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</si>
  <si>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</si>
  <si>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</si>
  <si>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</si>
  <si>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</si>
  <si>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</si>
  <si>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</si>
  <si>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</si>
  <si>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</si>
  <si>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</si>
  <si>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</si>
  <si>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</si>
  <si>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</si>
  <si>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</si>
  <si>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</si>
  <si>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</si>
  <si>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</si>
  <si>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</si>
  <si>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</si>
  <si>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</si>
  <si>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</si>
  <si>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</si>
  <si>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</si>
  <si>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</si>
  <si>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</si>
  <si>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</si>
  <si>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</si>
  <si>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</si>
  <si>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</si>
  <si>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</si>
  <si>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</si>
  <si>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</si>
  <si>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</si>
  <si>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</si>
  <si>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</si>
  <si>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</si>
  <si>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</si>
  <si>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</si>
  <si>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</si>
  <si>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</si>
  <si>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</si>
  <si>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</si>
  <si>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</si>
  <si>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</si>
  <si>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</si>
  <si>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</si>
  <si>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</si>
  <si>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</si>
  <si>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</si>
  <si>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</si>
  <si>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</si>
  <si>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</si>
  <si>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</si>
  <si>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VVSS, Info Romana, 2022-2023</t>
  </si>
  <si>
    <t>Gherman Rares</t>
  </si>
  <si>
    <t>Grigorescu Andrei</t>
  </si>
  <si>
    <t>Halbes Catalin</t>
  </si>
  <si>
    <t>1. Gestiunea taskurilor unei persoane</t>
  </si>
  <si>
    <t>Aplicatia gestioneaza task-urile unei persoane active. Programul va permite urmatoarele functionalitati: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</si>
  <si>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Stergerea unui task.</t>
    </r>
  </si>
  <si>
    <r>
      <t xml:space="preserve">Metoda aleasa: </t>
    </r>
    <r>
      <rPr>
        <b/>
        <sz val="11"/>
        <color theme="1"/>
        <rFont val="Courier New"/>
        <family val="3"/>
      </rPr>
      <t>remove(Task task)</t>
    </r>
    <r>
      <rPr>
        <sz val="11"/>
        <color theme="1"/>
        <rFont val="Courier New"/>
        <family val="3"/>
      </rPr>
      <t xml:space="preserve">: </t>
    </r>
    <r>
      <rPr>
        <b/>
        <sz val="11"/>
        <color theme="1"/>
        <rFont val="Courier New"/>
        <family val="3"/>
      </rPr>
      <t>boolean</t>
    </r>
  </si>
  <si>
    <t>F02. Stergerea unui task.</t>
  </si>
  <si>
    <t>remove(Task task): boolean</t>
  </si>
  <si>
    <t>1(T) - 2 - 10</t>
  </si>
  <si>
    <t>1(F) - 3 - 4(T) - 5(T) - 6 - 7(T) - 8 - 10</t>
  </si>
  <si>
    <t>1(F) - 3 - 4(T) - 5(T) - 6 - 7(F) - 9 - 10</t>
  </si>
  <si>
    <t>F02_P04</t>
  </si>
  <si>
    <t>F02_P05</t>
  </si>
  <si>
    <t>1(F) - 3 - 4(T) - 5(F) - 4(F) - 7(F) - 9 - 10</t>
  </si>
  <si>
    <t>1(F) - 3 - 4(F) - 7(F) - 9 - 10</t>
  </si>
  <si>
    <t>task == null</t>
  </si>
  <si>
    <t>i &lt; tasks.length</t>
  </si>
  <si>
    <t>task.equals(tasks[i])</t>
  </si>
  <si>
    <t>indexOfTaskToDelete &gt;= 0</t>
  </si>
  <si>
    <t>x</t>
  </si>
  <si>
    <t>F02_TC03</t>
  </si>
  <si>
    <t>F02_TC04</t>
  </si>
  <si>
    <t>1F, 2, 10</t>
  </si>
  <si>
    <t>1T, 3, 4T, 5T, 6, 7T, 8, 10</t>
  </si>
  <si>
    <t>1T, 4F, 7F, 9, 10</t>
  </si>
  <si>
    <t>1T, 3, 4T, 5F, 4F, 7F, 9, 10</t>
  </si>
  <si>
    <t>tasks = [task42], task = null</t>
  </si>
  <si>
    <t>tasks = [] task = task1</t>
  </si>
  <si>
    <t>tasks = [task42, task55], task = task1</t>
  </si>
  <si>
    <t>tasks</t>
  </si>
  <si>
    <t>task</t>
  </si>
  <si>
    <t>[]</t>
  </si>
  <si>
    <t>[Task("task42", date), Task("task55", date)]</t>
  </si>
  <si>
    <t>Task("task1", date)</t>
  </si>
  <si>
    <t>[Task("task42", date)]</t>
  </si>
  <si>
    <t>null</t>
  </si>
  <si>
    <t>tasks = [task1, task2], task = task1</t>
  </si>
  <si>
    <t>[Task("task1", date), Task("task2", date)]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</si>
</sst>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4" fillId="6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20" fillId="0" borderId="8" xfId="0" applyFont="1" applyBorder="1" applyAlignment="1">
      <alignment horizontal="left" vertical="center" wrapText="1"/>
    </xf>
    <xf numFmtId="0" fontId="20" fillId="4" borderId="8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8" xfId="0" applyBorder="1" applyAlignment="1">
      <alignment horizontal="left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135211</xdr:rowOff>
    </xdr:from>
    <xdr:to>
      <xdr:col>7</xdr:col>
      <xdr:colOff>574030</xdr:colOff>
      <xdr:row>20</xdr:row>
      <xdr:rowOff>44825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868C70E1-3D25-3C1B-B3F8-6405206E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278211"/>
          <a:ext cx="4809854" cy="2576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495968</xdr:colOff>
      <xdr:row>6</xdr:row>
      <xdr:rowOff>136164</xdr:rowOff>
    </xdr:from>
    <xdr:to>
      <xdr:col>13</xdr:col>
      <xdr:colOff>260276</xdr:colOff>
      <xdr:row>31</xdr:row>
      <xdr:rowOff>146196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B0EE7E59-D7E5-5433-EA52-7D2893F55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910564" y="1279164"/>
          <a:ext cx="2138231" cy="477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2" sqref="B12"/>
    </sheetView>
  </sheetViews>
  <sheetFormatPr defaultColWidth="8.85546875" defaultRowHeight="15" x14ac:dyDescent="0.25"/>
  <cols>
    <col min="15" max="15" width="19.7109375" customWidth="1"/>
  </cols>
  <sheetData>
    <row r="1" spans="2:16" x14ac:dyDescent="0.25">
      <c r="B1" s="10"/>
      <c r="D1" s="44" t="s">
        <v>75</v>
      </c>
      <c r="E1" s="45"/>
      <c r="F1" s="45"/>
      <c r="G1" s="46"/>
    </row>
    <row r="2" spans="2:16" x14ac:dyDescent="0.25">
      <c r="B2" s="34" t="s">
        <v>62</v>
      </c>
    </row>
    <row r="4" spans="2:16" x14ac:dyDescent="0.25">
      <c r="B4" s="1" t="s">
        <v>54</v>
      </c>
      <c r="N4" s="5" t="s">
        <v>38</v>
      </c>
      <c r="O4" s="5"/>
      <c r="P4" s="5"/>
    </row>
    <row r="5" spans="2:16" x14ac:dyDescent="0.25">
      <c r="B5" s="1" t="s">
        <v>33</v>
      </c>
      <c r="N5" s="30" t="s">
        <v>55</v>
      </c>
      <c r="O5" s="30"/>
      <c r="P5" s="30"/>
    </row>
    <row r="6" spans="2:16" x14ac:dyDescent="0.25">
      <c r="B6" s="1" t="s">
        <v>0</v>
      </c>
      <c r="N6" s="23"/>
      <c r="O6" s="23" t="s">
        <v>60</v>
      </c>
      <c r="P6" s="23" t="s">
        <v>56</v>
      </c>
    </row>
    <row r="7" spans="2:16" x14ac:dyDescent="0.25">
      <c r="B7" s="1"/>
      <c r="C7" s="1"/>
      <c r="D7" s="1"/>
      <c r="E7" s="1"/>
      <c r="N7" s="23" t="s">
        <v>57</v>
      </c>
      <c r="O7" s="23" t="s">
        <v>76</v>
      </c>
      <c r="P7" s="23">
        <v>233</v>
      </c>
    </row>
    <row r="8" spans="2:16" x14ac:dyDescent="0.25">
      <c r="B8" s="1"/>
      <c r="C8" s="1"/>
      <c r="D8" s="1"/>
      <c r="E8" s="1"/>
      <c r="N8" s="23" t="s">
        <v>58</v>
      </c>
      <c r="O8" s="23" t="s">
        <v>77</v>
      </c>
      <c r="P8" s="23">
        <v>233</v>
      </c>
    </row>
    <row r="9" spans="2:16" x14ac:dyDescent="0.25">
      <c r="B9" t="s">
        <v>79</v>
      </c>
      <c r="C9" s="1"/>
      <c r="D9" s="1"/>
      <c r="E9" s="1"/>
      <c r="N9" s="23" t="s">
        <v>59</v>
      </c>
      <c r="O9" s="23" t="s">
        <v>78</v>
      </c>
      <c r="P9" s="23">
        <v>233</v>
      </c>
    </row>
    <row r="10" spans="2:16" x14ac:dyDescent="0.25">
      <c r="B10" t="s">
        <v>80</v>
      </c>
      <c r="C10" s="1"/>
      <c r="D10" s="1"/>
      <c r="E10" s="1"/>
    </row>
    <row r="11" spans="2:16" x14ac:dyDescent="0.25">
      <c r="B11" s="32" t="s">
        <v>81</v>
      </c>
      <c r="C11" s="1"/>
      <c r="D11" s="1"/>
      <c r="E11" s="1"/>
    </row>
    <row r="12" spans="2:16" ht="15.75" x14ac:dyDescent="0.3">
      <c r="B12" t="s">
        <v>82</v>
      </c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7" zoomScale="130" zoomScaleNormal="130" workbookViewId="0">
      <selection activeCell="R18" sqref="R18:T18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18" customWidth="1"/>
  </cols>
  <sheetData>
    <row r="1" spans="2:20" x14ac:dyDescent="0.25">
      <c r="B1" s="10"/>
      <c r="D1" s="44" t="s">
        <v>75</v>
      </c>
      <c r="E1" s="45"/>
      <c r="F1" s="45"/>
      <c r="G1" s="45"/>
      <c r="H1" s="45"/>
      <c r="I1" s="46"/>
    </row>
    <row r="3" spans="2:20" x14ac:dyDescent="0.25">
      <c r="B3" s="49" t="s">
        <v>83</v>
      </c>
      <c r="C3" s="50"/>
      <c r="D3" s="50"/>
      <c r="E3" s="50"/>
      <c r="F3" s="50"/>
      <c r="G3" s="50"/>
      <c r="H3" s="50"/>
      <c r="I3" s="50"/>
      <c r="J3" s="50"/>
      <c r="K3" s="51"/>
    </row>
    <row r="6" spans="2:20" x14ac:dyDescent="0.25">
      <c r="B6" s="44" t="s">
        <v>45</v>
      </c>
      <c r="C6" s="45"/>
      <c r="D6" s="46"/>
      <c r="E6" s="47" t="s">
        <v>84</v>
      </c>
      <c r="F6" s="47"/>
      <c r="G6" s="47"/>
      <c r="I6" s="44" t="s">
        <v>46</v>
      </c>
      <c r="J6" s="45"/>
      <c r="K6" s="45"/>
      <c r="L6" s="45"/>
      <c r="M6" s="45"/>
      <c r="N6" s="45"/>
      <c r="O6" s="45"/>
      <c r="Q6" s="44" t="s">
        <v>47</v>
      </c>
      <c r="R6" s="45"/>
      <c r="S6" s="45"/>
      <c r="T6" s="45"/>
    </row>
    <row r="8" spans="2:20" x14ac:dyDescent="0.25">
      <c r="B8" s="27" t="s">
        <v>11</v>
      </c>
      <c r="C8" s="63" t="s">
        <v>12</v>
      </c>
      <c r="D8" s="63"/>
      <c r="E8" s="63"/>
      <c r="F8" s="28"/>
      <c r="G8" s="28"/>
      <c r="I8" s="10"/>
      <c r="Q8" s="62" t="s">
        <v>14</v>
      </c>
      <c r="R8" s="62"/>
      <c r="S8" s="62"/>
      <c r="T8" s="29">
        <v>5</v>
      </c>
    </row>
    <row r="9" spans="2:20" x14ac:dyDescent="0.25">
      <c r="B9" s="30" t="s">
        <v>30</v>
      </c>
      <c r="C9" s="52" t="s">
        <v>1</v>
      </c>
      <c r="D9" s="52"/>
      <c r="E9" s="52"/>
      <c r="F9" s="31"/>
      <c r="G9" s="31"/>
      <c r="I9" s="33"/>
      <c r="Q9" s="62" t="s">
        <v>36</v>
      </c>
      <c r="R9" s="62"/>
      <c r="S9" s="62"/>
      <c r="T9" s="29">
        <v>5</v>
      </c>
    </row>
    <row r="10" spans="2:20" x14ac:dyDescent="0.25">
      <c r="B10" s="30" t="s">
        <v>31</v>
      </c>
      <c r="C10" s="52" t="s">
        <v>1</v>
      </c>
      <c r="D10" s="52"/>
      <c r="E10" s="52"/>
      <c r="F10" s="31"/>
      <c r="G10" s="31"/>
      <c r="I10" s="53"/>
      <c r="J10" s="54"/>
      <c r="K10" s="54"/>
      <c r="L10" s="54"/>
      <c r="M10" s="54"/>
      <c r="N10" s="54"/>
      <c r="O10" s="55"/>
      <c r="Q10" s="62" t="s">
        <v>37</v>
      </c>
      <c r="R10" s="62" t="s">
        <v>13</v>
      </c>
      <c r="S10" s="62"/>
      <c r="T10" s="29">
        <v>5</v>
      </c>
    </row>
    <row r="11" spans="2:20" x14ac:dyDescent="0.25">
      <c r="B11" s="30" t="s">
        <v>32</v>
      </c>
      <c r="C11" s="52" t="s">
        <v>1</v>
      </c>
      <c r="D11" s="52"/>
      <c r="E11" s="52"/>
      <c r="F11" s="31"/>
      <c r="G11" s="31"/>
      <c r="I11" s="56"/>
      <c r="J11" s="57"/>
      <c r="K11" s="57"/>
      <c r="L11" s="57"/>
      <c r="M11" s="57"/>
      <c r="N11" s="57"/>
      <c r="O11" s="58"/>
    </row>
    <row r="12" spans="2:20" x14ac:dyDescent="0.25">
      <c r="B12" s="30" t="s">
        <v>8</v>
      </c>
      <c r="C12" s="52" t="s">
        <v>1</v>
      </c>
      <c r="D12" s="52"/>
      <c r="E12" s="52"/>
      <c r="F12" s="31"/>
      <c r="G12" s="31"/>
      <c r="I12" s="56"/>
      <c r="J12" s="57"/>
      <c r="K12" s="57"/>
      <c r="L12" s="57"/>
      <c r="M12" s="57"/>
      <c r="N12" s="57"/>
      <c r="O12" s="58"/>
    </row>
    <row r="13" spans="2:20" x14ac:dyDescent="0.25">
      <c r="B13" s="30" t="s">
        <v>6</v>
      </c>
      <c r="C13" s="52" t="s">
        <v>1</v>
      </c>
      <c r="D13" s="52"/>
      <c r="E13" s="52"/>
      <c r="F13" s="31"/>
      <c r="G13" s="31"/>
      <c r="I13" s="56"/>
      <c r="J13" s="57"/>
      <c r="K13" s="57"/>
      <c r="L13" s="57"/>
      <c r="M13" s="57"/>
      <c r="N13" s="57"/>
      <c r="O13" s="58"/>
      <c r="Q13" s="44" t="s">
        <v>48</v>
      </c>
      <c r="R13" s="45"/>
      <c r="S13" s="45"/>
      <c r="T13" s="45"/>
    </row>
    <row r="14" spans="2:20" x14ac:dyDescent="0.25">
      <c r="B14" s="30" t="s">
        <v>8</v>
      </c>
      <c r="C14" s="52" t="s">
        <v>1</v>
      </c>
      <c r="D14" s="52"/>
      <c r="E14" s="52"/>
      <c r="F14" s="31"/>
      <c r="G14" s="31"/>
      <c r="I14" s="56"/>
      <c r="J14" s="57"/>
      <c r="K14" s="57"/>
      <c r="L14" s="57"/>
      <c r="M14" s="57"/>
      <c r="N14" s="57"/>
      <c r="O14" s="58"/>
    </row>
    <row r="15" spans="2:20" x14ac:dyDescent="0.25">
      <c r="I15" s="56"/>
      <c r="J15" s="57"/>
      <c r="K15" s="57"/>
      <c r="L15" s="57"/>
      <c r="M15" s="57"/>
      <c r="N15" s="57"/>
      <c r="O15" s="58"/>
      <c r="Q15" s="27" t="s">
        <v>15</v>
      </c>
      <c r="R15" s="63" t="s">
        <v>16</v>
      </c>
      <c r="S15" s="63"/>
      <c r="T15" s="63"/>
    </row>
    <row r="16" spans="2:20" x14ac:dyDescent="0.25">
      <c r="I16" s="56"/>
      <c r="J16" s="57"/>
      <c r="K16" s="57"/>
      <c r="L16" s="57"/>
      <c r="M16" s="57"/>
      <c r="N16" s="57"/>
      <c r="O16" s="58"/>
      <c r="Q16" s="30" t="s">
        <v>51</v>
      </c>
      <c r="R16" s="48" t="s">
        <v>85</v>
      </c>
      <c r="S16" s="48"/>
      <c r="T16" s="48"/>
    </row>
    <row r="17" spans="9:20" x14ac:dyDescent="0.25">
      <c r="I17" s="56"/>
      <c r="J17" s="57"/>
      <c r="K17" s="57"/>
      <c r="L17" s="57"/>
      <c r="M17" s="57"/>
      <c r="N17" s="57"/>
      <c r="O17" s="58"/>
      <c r="Q17" s="30" t="s">
        <v>52</v>
      </c>
      <c r="R17" s="48" t="s">
        <v>86</v>
      </c>
      <c r="S17" s="48"/>
      <c r="T17" s="48"/>
    </row>
    <row r="18" spans="9:20" x14ac:dyDescent="0.25">
      <c r="I18" s="56"/>
      <c r="J18" s="57"/>
      <c r="K18" s="57"/>
      <c r="L18" s="57"/>
      <c r="M18" s="57"/>
      <c r="N18" s="57"/>
      <c r="O18" s="58"/>
      <c r="Q18" s="30" t="s">
        <v>53</v>
      </c>
      <c r="R18" s="48" t="s">
        <v>87</v>
      </c>
      <c r="S18" s="48"/>
      <c r="T18" s="48"/>
    </row>
    <row r="19" spans="9:20" x14ac:dyDescent="0.25">
      <c r="I19" s="56"/>
      <c r="J19" s="57"/>
      <c r="K19" s="57"/>
      <c r="L19" s="57"/>
      <c r="M19" s="57"/>
      <c r="N19" s="57"/>
      <c r="O19" s="58"/>
      <c r="Q19" s="30" t="s">
        <v>88</v>
      </c>
      <c r="R19" s="48" t="s">
        <v>90</v>
      </c>
      <c r="S19" s="48"/>
      <c r="T19" s="48"/>
    </row>
    <row r="20" spans="9:20" x14ac:dyDescent="0.25">
      <c r="I20" s="56"/>
      <c r="J20" s="57"/>
      <c r="K20" s="57"/>
      <c r="L20" s="57"/>
      <c r="M20" s="57"/>
      <c r="N20" s="57"/>
      <c r="O20" s="58"/>
      <c r="Q20" s="30" t="s">
        <v>89</v>
      </c>
      <c r="R20" s="48" t="s">
        <v>91</v>
      </c>
      <c r="S20" s="48"/>
      <c r="T20" s="48"/>
    </row>
    <row r="21" spans="9:20" x14ac:dyDescent="0.25">
      <c r="I21" s="56"/>
      <c r="J21" s="57"/>
      <c r="K21" s="57"/>
      <c r="L21" s="57"/>
      <c r="M21" s="57"/>
      <c r="N21" s="57"/>
      <c r="O21" s="58"/>
      <c r="Q21" s="30" t="s">
        <v>8</v>
      </c>
      <c r="R21" s="48" t="s">
        <v>1</v>
      </c>
      <c r="S21" s="48"/>
      <c r="T21" s="48"/>
    </row>
    <row r="22" spans="9:20" x14ac:dyDescent="0.25">
      <c r="I22" s="56"/>
      <c r="J22" s="57"/>
      <c r="K22" s="57"/>
      <c r="L22" s="57"/>
      <c r="M22" s="57"/>
      <c r="N22" s="57"/>
      <c r="O22" s="58"/>
    </row>
    <row r="23" spans="9:20" x14ac:dyDescent="0.25">
      <c r="I23" s="56"/>
      <c r="J23" s="57"/>
      <c r="K23" s="57"/>
      <c r="L23" s="57"/>
      <c r="M23" s="57"/>
      <c r="N23" s="57"/>
      <c r="O23" s="58"/>
    </row>
    <row r="24" spans="9:20" x14ac:dyDescent="0.25">
      <c r="I24" s="59"/>
      <c r="J24" s="60"/>
      <c r="K24" s="60"/>
      <c r="L24" s="60"/>
      <c r="M24" s="60"/>
      <c r="N24" s="60"/>
      <c r="O24" s="61"/>
    </row>
  </sheetData>
  <mergeCells count="25">
    <mergeCell ref="R18:T18"/>
    <mergeCell ref="R19:T19"/>
    <mergeCell ref="C9:E9"/>
    <mergeCell ref="Q9:S9"/>
    <mergeCell ref="R16:T16"/>
    <mergeCell ref="C12:E12"/>
    <mergeCell ref="C13:E13"/>
    <mergeCell ref="Q13:T13"/>
    <mergeCell ref="C14:E14"/>
    <mergeCell ref="B6:D6"/>
    <mergeCell ref="E6:G6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I6:O6"/>
    <mergeCell ref="Q6:T6"/>
    <mergeCell ref="R17:T17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4"/>
  <sheetViews>
    <sheetView topLeftCell="B1" workbookViewId="0">
      <selection activeCell="C12" sqref="C12"/>
    </sheetView>
  </sheetViews>
  <sheetFormatPr defaultColWidth="8.85546875" defaultRowHeight="15" x14ac:dyDescent="0.25"/>
  <cols>
    <col min="2" max="2" width="12.28515625" customWidth="1"/>
    <col min="3" max="3" width="35.42578125" customWidth="1"/>
    <col min="4" max="4" width="18.140625" bestFit="1" customWidth="1"/>
    <col min="5" max="5" width="25.42578125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0.5703125" customWidth="1"/>
    <col min="11" max="11" width="11.7109375" customWidth="1"/>
    <col min="12" max="12" width="12.5703125" customWidth="1"/>
    <col min="13" max="13" width="14.5703125" customWidth="1"/>
    <col min="14" max="15" width="8.85546875" customWidth="1"/>
    <col min="19" max="19" width="5.5703125" customWidth="1"/>
    <col min="20" max="20" width="5.42578125" customWidth="1"/>
    <col min="21" max="21" width="5.7109375" customWidth="1"/>
    <col min="22" max="22" width="6.140625" customWidth="1"/>
    <col min="23" max="23" width="5.5703125" customWidth="1"/>
    <col min="24" max="24" width="6.42578125" customWidth="1"/>
    <col min="25" max="25" width="5.140625" bestFit="1" customWidth="1"/>
  </cols>
  <sheetData>
    <row r="1" spans="2:25" x14ac:dyDescent="0.25">
      <c r="B1" s="10"/>
      <c r="D1" s="44" t="s">
        <v>75</v>
      </c>
      <c r="E1" s="45"/>
      <c r="F1" s="45"/>
      <c r="G1" s="46"/>
    </row>
    <row r="3" spans="2:25" x14ac:dyDescent="0.25">
      <c r="B3" s="64" t="s">
        <v>44</v>
      </c>
      <c r="C3" s="50"/>
      <c r="D3" s="50"/>
      <c r="E3" s="50"/>
      <c r="F3" s="51"/>
    </row>
    <row r="5" spans="2:25" x14ac:dyDescent="0.25">
      <c r="B5" s="9"/>
    </row>
    <row r="6" spans="2:25" ht="15.75" x14ac:dyDescent="0.25">
      <c r="B6" s="65" t="s">
        <v>27</v>
      </c>
      <c r="C6" s="65" t="s">
        <v>17</v>
      </c>
      <c r="D6" s="66" t="s">
        <v>18</v>
      </c>
      <c r="E6" s="65" t="s">
        <v>19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2:25" ht="15.75" x14ac:dyDescent="0.25">
      <c r="B7" s="65"/>
      <c r="C7" s="65"/>
      <c r="D7" s="67"/>
      <c r="E7" s="73" t="s">
        <v>34</v>
      </c>
      <c r="F7" s="71" t="s">
        <v>35</v>
      </c>
      <c r="G7" s="71"/>
      <c r="H7" s="71"/>
      <c r="I7" s="71"/>
      <c r="J7" s="71"/>
      <c r="K7" s="71"/>
      <c r="L7" s="71"/>
      <c r="M7" s="71"/>
      <c r="N7" s="72" t="s">
        <v>61</v>
      </c>
      <c r="O7" s="72"/>
      <c r="P7" s="72"/>
      <c r="Q7" s="72"/>
      <c r="R7" s="72"/>
      <c r="S7" s="68" t="s">
        <v>20</v>
      </c>
      <c r="T7" s="68"/>
      <c r="U7" s="68"/>
      <c r="V7" s="68"/>
      <c r="W7" s="68"/>
      <c r="X7" s="68"/>
      <c r="Y7" s="68"/>
    </row>
    <row r="8" spans="2:25" ht="15.6" customHeight="1" x14ac:dyDescent="0.25">
      <c r="B8" s="65"/>
      <c r="C8" s="69" t="s">
        <v>1</v>
      </c>
      <c r="D8" s="69" t="s">
        <v>1</v>
      </c>
      <c r="E8" s="73"/>
      <c r="F8" s="71" t="s">
        <v>92</v>
      </c>
      <c r="G8" s="71"/>
      <c r="H8" s="71" t="s">
        <v>93</v>
      </c>
      <c r="I8" s="71"/>
      <c r="J8" s="71" t="s">
        <v>94</v>
      </c>
      <c r="K8" s="71"/>
      <c r="L8" s="71" t="s">
        <v>95</v>
      </c>
      <c r="M8" s="71"/>
      <c r="N8" s="72" t="s">
        <v>51</v>
      </c>
      <c r="O8" s="72" t="s">
        <v>52</v>
      </c>
      <c r="P8" s="72" t="s">
        <v>53</v>
      </c>
      <c r="Q8" s="72" t="s">
        <v>88</v>
      </c>
      <c r="R8" s="72" t="s">
        <v>89</v>
      </c>
      <c r="S8" s="68">
        <v>0</v>
      </c>
      <c r="T8" s="68">
        <v>1</v>
      </c>
      <c r="U8" s="68">
        <v>2</v>
      </c>
      <c r="V8" s="68" t="s">
        <v>21</v>
      </c>
      <c r="W8" s="68" t="s">
        <v>22</v>
      </c>
      <c r="X8" s="68" t="s">
        <v>23</v>
      </c>
      <c r="Y8" s="68" t="s">
        <v>24</v>
      </c>
    </row>
    <row r="9" spans="2:25" ht="15.75" x14ac:dyDescent="0.25">
      <c r="B9" s="65"/>
      <c r="C9" s="70"/>
      <c r="D9" s="70"/>
      <c r="E9" s="73"/>
      <c r="F9" s="11" t="s">
        <v>25</v>
      </c>
      <c r="G9" s="11" t="s">
        <v>26</v>
      </c>
      <c r="H9" s="11" t="s">
        <v>25</v>
      </c>
      <c r="I9" s="11" t="s">
        <v>26</v>
      </c>
      <c r="J9" s="11" t="s">
        <v>25</v>
      </c>
      <c r="K9" s="11" t="s">
        <v>26</v>
      </c>
      <c r="L9" s="11" t="s">
        <v>25</v>
      </c>
      <c r="M9" s="11" t="s">
        <v>26</v>
      </c>
      <c r="N9" s="72"/>
      <c r="O9" s="72"/>
      <c r="P9" s="72"/>
      <c r="Q9" s="72"/>
      <c r="R9" s="72"/>
      <c r="S9" s="68"/>
      <c r="T9" s="68"/>
      <c r="U9" s="68"/>
      <c r="V9" s="68"/>
      <c r="W9" s="68"/>
      <c r="X9" s="68"/>
      <c r="Y9" s="68"/>
    </row>
    <row r="10" spans="2:25" ht="19.5" customHeight="1" x14ac:dyDescent="0.25">
      <c r="B10" s="12" t="s">
        <v>49</v>
      </c>
      <c r="C10" s="12" t="s">
        <v>105</v>
      </c>
      <c r="D10" s="13" t="b">
        <v>0</v>
      </c>
      <c r="E10" s="14" t="s">
        <v>102</v>
      </c>
      <c r="F10" s="15"/>
      <c r="G10" s="15" t="s">
        <v>96</v>
      </c>
      <c r="H10" s="15" t="s">
        <v>96</v>
      </c>
      <c r="I10" s="15" t="s">
        <v>96</v>
      </c>
      <c r="J10" s="15"/>
      <c r="K10" s="15" t="s">
        <v>96</v>
      </c>
      <c r="L10" s="15"/>
      <c r="M10" s="15" t="s">
        <v>96</v>
      </c>
      <c r="N10" s="16"/>
      <c r="O10" s="16"/>
      <c r="P10" s="16"/>
      <c r="Q10" s="16" t="s">
        <v>96</v>
      </c>
      <c r="R10" s="16"/>
      <c r="S10" s="35"/>
      <c r="T10" s="35"/>
      <c r="U10" s="35" t="s">
        <v>96</v>
      </c>
      <c r="V10" s="35"/>
      <c r="W10" s="35" t="s">
        <v>96</v>
      </c>
      <c r="X10" s="35"/>
      <c r="Y10" s="35"/>
    </row>
    <row r="11" spans="2:25" ht="15.75" x14ac:dyDescent="0.25">
      <c r="B11" s="12" t="s">
        <v>50</v>
      </c>
      <c r="C11" s="12" t="s">
        <v>103</v>
      </c>
      <c r="D11" s="13" t="b">
        <v>0</v>
      </c>
      <c r="E11" s="14" t="s">
        <v>99</v>
      </c>
      <c r="F11" s="15" t="s">
        <v>96</v>
      </c>
      <c r="G11" s="15"/>
      <c r="H11" s="15"/>
      <c r="I11" s="15"/>
      <c r="J11" s="15"/>
      <c r="K11" s="15"/>
      <c r="L11" s="15"/>
      <c r="M11" s="15"/>
      <c r="N11" s="16" t="s">
        <v>96</v>
      </c>
      <c r="O11" s="16"/>
      <c r="P11" s="16"/>
      <c r="Q11" s="16"/>
      <c r="R11" s="16"/>
      <c r="S11" s="35" t="s">
        <v>96</v>
      </c>
      <c r="T11" s="35"/>
      <c r="U11" s="35"/>
      <c r="V11" s="35"/>
      <c r="W11" s="35"/>
      <c r="X11" s="35"/>
      <c r="Y11" s="35"/>
    </row>
    <row r="12" spans="2:25" ht="18" customHeight="1" x14ac:dyDescent="0.25">
      <c r="B12" s="12" t="s">
        <v>97</v>
      </c>
      <c r="C12" s="36" t="s">
        <v>113</v>
      </c>
      <c r="D12" s="37" t="b">
        <v>1</v>
      </c>
      <c r="E12" s="38" t="s">
        <v>100</v>
      </c>
      <c r="F12" s="39"/>
      <c r="G12" s="39" t="s">
        <v>96</v>
      </c>
      <c r="H12" s="39" t="s">
        <v>96</v>
      </c>
      <c r="I12" s="39"/>
      <c r="J12" s="39" t="s">
        <v>96</v>
      </c>
      <c r="K12" s="39"/>
      <c r="L12" s="39" t="s">
        <v>96</v>
      </c>
      <c r="M12" s="39"/>
      <c r="N12" s="40"/>
      <c r="O12" s="40" t="s">
        <v>96</v>
      </c>
      <c r="P12" s="40"/>
      <c r="Q12" s="40"/>
      <c r="R12" s="40"/>
      <c r="S12" s="41"/>
      <c r="T12" s="41" t="s">
        <v>96</v>
      </c>
      <c r="U12" s="41"/>
      <c r="V12" s="41" t="s">
        <v>96</v>
      </c>
      <c r="W12" s="41"/>
      <c r="X12" s="41"/>
      <c r="Y12" s="41" t="s">
        <v>96</v>
      </c>
    </row>
    <row r="13" spans="2:25" ht="15.75" x14ac:dyDescent="0.25">
      <c r="B13" s="12" t="s">
        <v>98</v>
      </c>
      <c r="C13" s="36" t="s">
        <v>104</v>
      </c>
      <c r="D13" s="37" t="b">
        <v>0</v>
      </c>
      <c r="E13" s="38" t="s">
        <v>101</v>
      </c>
      <c r="F13" s="39"/>
      <c r="G13" s="39" t="s">
        <v>96</v>
      </c>
      <c r="H13" s="39"/>
      <c r="I13" s="39" t="s">
        <v>96</v>
      </c>
      <c r="J13" s="39"/>
      <c r="K13" s="39"/>
      <c r="L13" s="39"/>
      <c r="M13" s="39" t="s">
        <v>96</v>
      </c>
      <c r="N13" s="40"/>
      <c r="O13" s="40"/>
      <c r="P13" s="40"/>
      <c r="Q13" s="40"/>
      <c r="R13" s="40" t="s">
        <v>96</v>
      </c>
      <c r="S13" s="41" t="s">
        <v>96</v>
      </c>
      <c r="T13" s="41"/>
      <c r="U13" s="41"/>
      <c r="V13" s="41"/>
      <c r="W13" s="41" t="s">
        <v>96</v>
      </c>
      <c r="X13" s="41"/>
      <c r="Y13" s="41"/>
    </row>
    <row r="14" spans="2:25" ht="15.75" x14ac:dyDescent="0.25">
      <c r="B14" s="17"/>
    </row>
  </sheetData>
  <mergeCells count="28">
    <mergeCell ref="C8:C9"/>
    <mergeCell ref="L8:M8"/>
    <mergeCell ref="E7:E9"/>
    <mergeCell ref="F7:M7"/>
    <mergeCell ref="N7:R7"/>
    <mergeCell ref="H8:I8"/>
    <mergeCell ref="J8:K8"/>
    <mergeCell ref="S8:S9"/>
    <mergeCell ref="N8:N9"/>
    <mergeCell ref="O8:O9"/>
    <mergeCell ref="P8:P9"/>
    <mergeCell ref="Q8:Q9"/>
    <mergeCell ref="D1:G1"/>
    <mergeCell ref="B3:F3"/>
    <mergeCell ref="B6:B9"/>
    <mergeCell ref="C6:C7"/>
    <mergeCell ref="D6:D7"/>
    <mergeCell ref="E6:Y6"/>
    <mergeCell ref="W8:W9"/>
    <mergeCell ref="X8:X9"/>
    <mergeCell ref="D8:D9"/>
    <mergeCell ref="F8:G8"/>
    <mergeCell ref="T8:T9"/>
    <mergeCell ref="U8:U9"/>
    <mergeCell ref="V8:V9"/>
    <mergeCell ref="R8:R9"/>
    <mergeCell ref="S7:Y7"/>
    <mergeCell ref="Y8:Y9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5"/>
  <sheetViews>
    <sheetView tabSelected="1" zoomScale="130" zoomScaleNormal="130" workbookViewId="0">
      <selection activeCell="E15" sqref="E15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customWidth="1"/>
    <col min="6" max="6" width="16.140625" bestFit="1" customWidth="1"/>
    <col min="7" max="7" width="10.85546875" bestFit="1" customWidth="1"/>
    <col min="8" max="8" width="10" bestFit="1" customWidth="1"/>
    <col min="10" max="10" width="11.85546875" customWidth="1"/>
    <col min="11" max="11" width="10.140625" bestFit="1" customWidth="1"/>
    <col min="12" max="12" width="20" customWidth="1"/>
    <col min="13" max="13" width="16.140625" bestFit="1" customWidth="1"/>
    <col min="15" max="15" width="12.28515625" customWidth="1"/>
  </cols>
  <sheetData>
    <row r="1" spans="2:14" x14ac:dyDescent="0.25">
      <c r="B1" s="10"/>
      <c r="D1" s="44" t="s">
        <v>75</v>
      </c>
      <c r="E1" s="45"/>
      <c r="F1" s="45"/>
      <c r="G1" s="46"/>
    </row>
    <row r="3" spans="2:14" x14ac:dyDescent="0.25">
      <c r="B3" s="74" t="s">
        <v>29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2:14" x14ac:dyDescent="0.25">
      <c r="B4" s="75" t="s">
        <v>7</v>
      </c>
      <c r="C4" s="85" t="s">
        <v>9</v>
      </c>
      <c r="D4" s="87" t="s">
        <v>28</v>
      </c>
      <c r="E4" s="81" t="s">
        <v>2</v>
      </c>
      <c r="F4" s="84"/>
      <c r="G4" s="84"/>
      <c r="H4" s="84"/>
      <c r="I4" s="84"/>
      <c r="J4" s="82"/>
      <c r="K4" s="81" t="s">
        <v>3</v>
      </c>
      <c r="L4" s="82"/>
    </row>
    <row r="5" spans="2:14" ht="15.75" thickBot="1" x14ac:dyDescent="0.3">
      <c r="B5" s="76"/>
      <c r="C5" s="86"/>
      <c r="D5" s="88"/>
      <c r="E5" s="79" t="s">
        <v>106</v>
      </c>
      <c r="F5" s="89"/>
      <c r="G5" s="89"/>
      <c r="H5" s="80"/>
      <c r="I5" s="79" t="s">
        <v>107</v>
      </c>
      <c r="J5" s="80"/>
      <c r="K5" s="2" t="s">
        <v>4</v>
      </c>
      <c r="L5" s="2" t="s">
        <v>5</v>
      </c>
    </row>
    <row r="6" spans="2:14" ht="15.75" thickTop="1" x14ac:dyDescent="0.25">
      <c r="B6" s="18">
        <v>13</v>
      </c>
      <c r="C6" s="83" t="s">
        <v>43</v>
      </c>
      <c r="D6" s="4" t="s">
        <v>49</v>
      </c>
      <c r="E6" s="90" t="s">
        <v>109</v>
      </c>
      <c r="F6" s="91"/>
      <c r="G6" s="91"/>
      <c r="H6" s="92"/>
      <c r="I6" s="94" t="s">
        <v>110</v>
      </c>
      <c r="J6" s="95"/>
      <c r="K6" s="42" t="b">
        <v>0</v>
      </c>
      <c r="L6" s="43" t="b">
        <v>0</v>
      </c>
    </row>
    <row r="7" spans="2:14" x14ac:dyDescent="0.25">
      <c r="B7" s="18">
        <v>14</v>
      </c>
      <c r="C7" s="83"/>
      <c r="D7" s="4" t="s">
        <v>50</v>
      </c>
      <c r="E7" s="77" t="s">
        <v>111</v>
      </c>
      <c r="F7" s="93"/>
      <c r="G7" s="93"/>
      <c r="H7" s="78"/>
      <c r="I7" s="77" t="s">
        <v>112</v>
      </c>
      <c r="J7" s="78"/>
      <c r="K7" s="43" t="b">
        <v>0</v>
      </c>
      <c r="L7" s="43" t="b">
        <v>0</v>
      </c>
    </row>
    <row r="8" spans="2:14" x14ac:dyDescent="0.25">
      <c r="B8" s="18">
        <v>15</v>
      </c>
      <c r="C8" s="83"/>
      <c r="D8" s="4" t="s">
        <v>97</v>
      </c>
      <c r="E8" s="77" t="s">
        <v>114</v>
      </c>
      <c r="F8" s="93"/>
      <c r="G8" s="93"/>
      <c r="H8" s="78"/>
      <c r="I8" s="77" t="s">
        <v>110</v>
      </c>
      <c r="J8" s="78"/>
      <c r="K8" s="43" t="b">
        <v>1</v>
      </c>
      <c r="L8" s="43" t="b">
        <v>1</v>
      </c>
    </row>
    <row r="9" spans="2:14" x14ac:dyDescent="0.25">
      <c r="B9" s="18">
        <v>16</v>
      </c>
      <c r="C9" s="83"/>
      <c r="D9" s="4" t="s">
        <v>98</v>
      </c>
      <c r="E9" s="77" t="s">
        <v>108</v>
      </c>
      <c r="F9" s="93"/>
      <c r="G9" s="93"/>
      <c r="H9" s="78"/>
      <c r="I9" s="77" t="s">
        <v>110</v>
      </c>
      <c r="J9" s="78"/>
      <c r="K9" s="43" t="b">
        <v>0</v>
      </c>
      <c r="L9" s="43" t="b">
        <v>0</v>
      </c>
    </row>
    <row r="10" spans="2:14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4" ht="15.75" thickBot="1" x14ac:dyDescent="0.3">
      <c r="B11" s="3" t="s">
        <v>10</v>
      </c>
      <c r="K11" s="19"/>
    </row>
    <row r="12" spans="2:14" ht="16.5" thickTop="1" thickBot="1" x14ac:dyDescent="0.3">
      <c r="B12" s="98" t="s">
        <v>63</v>
      </c>
      <c r="C12" s="99"/>
      <c r="D12" s="99"/>
      <c r="E12" s="99"/>
      <c r="F12" s="117" t="s">
        <v>64</v>
      </c>
      <c r="G12" s="118"/>
      <c r="H12" s="98" t="s">
        <v>65</v>
      </c>
      <c r="I12" s="99"/>
      <c r="J12" s="99"/>
      <c r="K12" s="99"/>
      <c r="L12" s="100"/>
      <c r="M12" s="105" t="s">
        <v>66</v>
      </c>
      <c r="N12" s="106"/>
    </row>
    <row r="13" spans="2:14" ht="15.75" thickTop="1" x14ac:dyDescent="0.25">
      <c r="B13" s="104" t="s">
        <v>39</v>
      </c>
      <c r="C13" s="96" t="s">
        <v>40</v>
      </c>
      <c r="D13" s="96" t="s">
        <v>41</v>
      </c>
      <c r="E13" s="108" t="s">
        <v>67</v>
      </c>
      <c r="F13" s="110" t="s">
        <v>68</v>
      </c>
      <c r="G13" s="112" t="s">
        <v>69</v>
      </c>
      <c r="H13" s="113" t="s">
        <v>70</v>
      </c>
      <c r="I13" s="96" t="s">
        <v>39</v>
      </c>
      <c r="J13" s="96" t="s">
        <v>40</v>
      </c>
      <c r="K13" s="115" t="s">
        <v>42</v>
      </c>
      <c r="L13" s="101" t="s">
        <v>71</v>
      </c>
      <c r="M13" s="103" t="s">
        <v>72</v>
      </c>
      <c r="N13" s="85" t="s">
        <v>73</v>
      </c>
    </row>
    <row r="14" spans="2:14" x14ac:dyDescent="0.25">
      <c r="B14" s="107"/>
      <c r="C14" s="97"/>
      <c r="D14" s="97"/>
      <c r="E14" s="109"/>
      <c r="F14" s="111"/>
      <c r="G14" s="112"/>
      <c r="H14" s="114"/>
      <c r="I14" s="97"/>
      <c r="J14" s="97"/>
      <c r="K14" s="116"/>
      <c r="L14" s="102"/>
      <c r="M14" s="104"/>
      <c r="N14" s="110"/>
    </row>
    <row r="15" spans="2:14" x14ac:dyDescent="0.25">
      <c r="B15" s="23">
        <v>4</v>
      </c>
      <c r="C15" s="20">
        <v>4</v>
      </c>
      <c r="D15" s="20">
        <v>0</v>
      </c>
      <c r="E15" s="21"/>
      <c r="F15" s="22"/>
      <c r="G15" s="8" t="s">
        <v>74</v>
      </c>
      <c r="H15" s="7" t="s">
        <v>74</v>
      </c>
      <c r="I15" s="23">
        <f>SUM(J15:K15)</f>
        <v>0</v>
      </c>
      <c r="J15" s="20">
        <v>0</v>
      </c>
      <c r="K15" s="24">
        <v>0</v>
      </c>
      <c r="L15" s="25"/>
      <c r="M15" s="6" t="s">
        <v>74</v>
      </c>
      <c r="N15" s="26">
        <f>C15</f>
        <v>4</v>
      </c>
    </row>
  </sheetData>
  <mergeCells count="35">
    <mergeCell ref="M13:M14"/>
    <mergeCell ref="M12:N12"/>
    <mergeCell ref="B13:B14"/>
    <mergeCell ref="C13:C14"/>
    <mergeCell ref="D13:D14"/>
    <mergeCell ref="E13:E14"/>
    <mergeCell ref="F13:F14"/>
    <mergeCell ref="G13:G14"/>
    <mergeCell ref="N13:N14"/>
    <mergeCell ref="H13:H14"/>
    <mergeCell ref="I13:I14"/>
    <mergeCell ref="K13:K14"/>
    <mergeCell ref="B12:E12"/>
    <mergeCell ref="F12:G12"/>
    <mergeCell ref="I7:J7"/>
    <mergeCell ref="I8:J8"/>
    <mergeCell ref="J13:J14"/>
    <mergeCell ref="H12:L12"/>
    <mergeCell ref="L13:L14"/>
    <mergeCell ref="D1:G1"/>
    <mergeCell ref="B3:L3"/>
    <mergeCell ref="B4:B5"/>
    <mergeCell ref="I9:J9"/>
    <mergeCell ref="I5:J5"/>
    <mergeCell ref="K4:L4"/>
    <mergeCell ref="C6:C9"/>
    <mergeCell ref="E4:J4"/>
    <mergeCell ref="C4:C5"/>
    <mergeCell ref="D4:D5"/>
    <mergeCell ref="E5:H5"/>
    <mergeCell ref="E6:H6"/>
    <mergeCell ref="E7:H7"/>
    <mergeCell ref="E8:H8"/>
    <mergeCell ref="E9:H9"/>
    <mergeCell ref="I6:J6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84EA36-EBBD-4829-BA6A-A76BB62529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2023-04-25T19:39:47Z</dcterms:modified>
</cp:coreProperties>
</file>