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vilgalys\Documents\CEMS_Project\"/>
    </mc:Choice>
  </mc:AlternateContent>
  <bookViews>
    <workbookView xWindow="0" yWindow="0" windowWidth="14925" windowHeight="7530"/>
  </bookViews>
  <sheets>
    <sheet name="Sheet3" sheetId="3" r:id="rId1"/>
    <sheet name="Sheet1" sheetId="1" r:id="rId2"/>
  </sheets>
  <calcPr calcId="171027"/>
  <pivotCaches>
    <pivotCache cacheId="15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<sst xmlns="http://schemas.openxmlformats.org/spreadsheetml/2006/main" count="871" uniqueCount="45">
  <si>
    <t>AZ</t>
  </si>
  <si>
    <t>Coal</t>
  </si>
  <si>
    <t>Diesel Oil, Pipeline Natural Gas</t>
  </si>
  <si>
    <t>NG</t>
  </si>
  <si>
    <t>CA</t>
  </si>
  <si>
    <t>Other Gas</t>
  </si>
  <si>
    <t>CO</t>
  </si>
  <si>
    <t>ID</t>
  </si>
  <si>
    <t>MT</t>
  </si>
  <si>
    <t>NM</t>
  </si>
  <si>
    <t>NV</t>
  </si>
  <si>
    <t>Other Gas, Pipeline Natural Gas</t>
  </si>
  <si>
    <t>Residual Oil</t>
  </si>
  <si>
    <t>OR</t>
  </si>
  <si>
    <t>TX</t>
  </si>
  <si>
    <t>UT</t>
  </si>
  <si>
    <t>WA</t>
  </si>
  <si>
    <t>WY</t>
  </si>
  <si>
    <t>Wood</t>
  </si>
  <si>
    <t>Row Labels</t>
  </si>
  <si>
    <t>(blank)</t>
  </si>
  <si>
    <t>Grand Total</t>
  </si>
  <si>
    <t>(blank) Total</t>
  </si>
  <si>
    <t>AZ Total</t>
  </si>
  <si>
    <t>CA Total</t>
  </si>
  <si>
    <t>CO Total</t>
  </si>
  <si>
    <t>ID Total</t>
  </si>
  <si>
    <t>MT Total</t>
  </si>
  <si>
    <t>NM Total</t>
  </si>
  <si>
    <t>NV Total</t>
  </si>
  <si>
    <t>OR Total</t>
  </si>
  <si>
    <t>TX Total</t>
  </si>
  <si>
    <t>UT Total</t>
  </si>
  <si>
    <t>WA Total</t>
  </si>
  <si>
    <t>WY Total</t>
  </si>
  <si>
    <t>Year</t>
  </si>
  <si>
    <t>State</t>
  </si>
  <si>
    <t>Type of Fuel</t>
  </si>
  <si>
    <t>Number of Plants</t>
  </si>
  <si>
    <t>Total heat input (MMBtu)</t>
  </si>
  <si>
    <t>Total CO2 Emissions (tons)</t>
  </si>
  <si>
    <t>Sum of Number of Plants</t>
  </si>
  <si>
    <t>Sum of Total CO2 Emissions (tons)</t>
  </si>
  <si>
    <t>Sum of Total heat input (MMBtu)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</si>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</sst>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rgb="FF000000"/>
      <name val="Calibri"/>
      <family val="2"/>
      <charset val="1"/>
      <scheme val="minor"/>
    </font>
    <font>
      <sz val="9"/>
      <color rgb="FF000000"/>
      <name val="Calibri"/>
      <family val="2"/>
      <charset val="1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5F5F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2" borderId="0" xfId="0" applyFont="1" applyFill="1" applyBorder="1" applyAlignment="1">
      <alignment wrapText="1"/>
    </xf>
    <xf numFmtId="0" fontId="3" fillId="3" borderId="0" xfId="0" applyFont="1" applyFill="1" applyBorder="1" applyAlignment="1">
      <alignment wrapText="1"/>
    </xf>
    <xf numFmtId="0" fontId="3" fillId="2" borderId="0" xfId="0" applyFont="1" applyFill="1" applyBorder="1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1" fillId="0" borderId="1" xfId="0" applyFont="1" applyBorder="1" applyAlignment="1">
      <alignment horizontal="left"/>
    </xf>
    <xf numFmtId="0" fontId="1" fillId="4" borderId="1" xfId="0" applyFont="1" applyFill="1" applyBorder="1"/>
    <xf numFmtId="0" fontId="0" fillId="0" borderId="0" xfId="0" applyNumberFormat="1"/>
    <xf numFmtId="0" fontId="1" fillId="0" borderId="1" xfId="0" applyNumberFormat="1" applyFont="1" applyBorder="1"/>
    <xf numFmtId="0" fontId="1" fillId="0" borderId="0" xfId="0" applyFont="1" applyAlignment="1">
      <alignment horizontal="left" indent="1"/>
    </xf>
    <xf numFmtId="0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Carbon</a:t>
            </a:r>
            <a:r>
              <a:rPr lang="en-US" baseline="0"/>
              <a:t> emissions and power plants in the west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Sheet1!$M$3</c:f>
              <c:strCache>
                <c:ptCount val="1"/>
                <c:pt idx="0">
                  <c:v>Sum of Total CO2 Emissions (tons)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Sheet1!$K$4:$K$19</c:f>
              <c:numCache>
                <c:formatCode>General</c:formatCode>
                <c:ptCount val="16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</c:numCache>
            </c:numRef>
          </c:xVal>
          <c:yVal>
            <c:numRef>
              <c:f>Sheet1!$M$4:$M$19</c:f>
              <c:numCache>
                <c:formatCode>General</c:formatCode>
                <c:ptCount val="16"/>
                <c:pt idx="0">
                  <c:v>331820234.58700001</c:v>
                </c:pt>
                <c:pt idx="1">
                  <c:v>308966834.42400002</c:v>
                </c:pt>
                <c:pt idx="2">
                  <c:v>319424712.42800003</c:v>
                </c:pt>
                <c:pt idx="3">
                  <c:v>331706629.26199991</c:v>
                </c:pt>
                <c:pt idx="4">
                  <c:v>332623772.86100006</c:v>
                </c:pt>
                <c:pt idx="5">
                  <c:v>327213706.22499996</c:v>
                </c:pt>
                <c:pt idx="6">
                  <c:v>345826578.03099996</c:v>
                </c:pt>
                <c:pt idx="7">
                  <c:v>348747720.30000007</c:v>
                </c:pt>
                <c:pt idx="8">
                  <c:v>329289030.59299999</c:v>
                </c:pt>
                <c:pt idx="9">
                  <c:v>327958028.22100002</c:v>
                </c:pt>
                <c:pt idx="10">
                  <c:v>298707544.65700001</c:v>
                </c:pt>
                <c:pt idx="11">
                  <c:v>310597246.65700006</c:v>
                </c:pt>
                <c:pt idx="12">
                  <c:v>330793832.40600008</c:v>
                </c:pt>
                <c:pt idx="13">
                  <c:v>319794379.05500007</c:v>
                </c:pt>
                <c:pt idx="14">
                  <c:v>313125414.722</c:v>
                </c:pt>
                <c:pt idx="15">
                  <c:v>280580787.61999995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12A-4CDB-A5B2-8610E677AF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285872"/>
        <c:axId val="417286200"/>
      </c:scatterChart>
      <c:scatterChart>
        <c:scatterStyle val="smoothMarker"/>
        <c:varyColors val="0"/>
        <c:ser>
          <c:idx val="0"/>
          <c:order val="0"/>
          <c:tx>
            <c:strRef>
              <c:f>Sheet1!$L$3</c:f>
              <c:strCache>
                <c:ptCount val="1"/>
                <c:pt idx="0">
                  <c:v>Sum of Number of Plants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Sheet1!$K$4:$K$19</c:f>
              <c:numCache>
                <c:formatCode>General</c:formatCode>
                <c:ptCount val="16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</c:numCache>
            </c:numRef>
          </c:xVal>
          <c:yVal>
            <c:numRef>
              <c:f>Sheet1!$L$4:$L$19</c:f>
              <c:numCache>
                <c:formatCode>General</c:formatCode>
                <c:ptCount val="16"/>
                <c:pt idx="0">
                  <c:v>132</c:v>
                </c:pt>
                <c:pt idx="1">
                  <c:v>160</c:v>
                </c:pt>
                <c:pt idx="2">
                  <c:v>183</c:v>
                </c:pt>
                <c:pt idx="3">
                  <c:v>187</c:v>
                </c:pt>
                <c:pt idx="4">
                  <c:v>199</c:v>
                </c:pt>
                <c:pt idx="5">
                  <c:v>209</c:v>
                </c:pt>
                <c:pt idx="6">
                  <c:v>220</c:v>
                </c:pt>
                <c:pt idx="7">
                  <c:v>228</c:v>
                </c:pt>
                <c:pt idx="8">
                  <c:v>236</c:v>
                </c:pt>
                <c:pt idx="9">
                  <c:v>243</c:v>
                </c:pt>
                <c:pt idx="10">
                  <c:v>241</c:v>
                </c:pt>
                <c:pt idx="11">
                  <c:v>247</c:v>
                </c:pt>
                <c:pt idx="12">
                  <c:v>255</c:v>
                </c:pt>
                <c:pt idx="13">
                  <c:v>253</c:v>
                </c:pt>
                <c:pt idx="14">
                  <c:v>253</c:v>
                </c:pt>
                <c:pt idx="15">
                  <c:v>256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12A-4CDB-A5B2-8610E677AF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093128"/>
        <c:axId val="561092144"/>
      </c:scatterChart>
      <c:valAx>
        <c:axId val="417285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286200"/>
        <c:crosses val="autoZero"/>
        <c:crossBetween val="midCat"/>
      </c:valAx>
      <c:valAx>
        <c:axId val="417286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285872"/>
        <c:crosses val="autoZero"/>
        <c:crossBetween val="midCat"/>
      </c:valAx>
      <c:valAx>
        <c:axId val="56109214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093128"/>
        <c:crosses val="max"/>
        <c:crossBetween val="midCat"/>
      </c:valAx>
      <c:valAx>
        <c:axId val="5610931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1092144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</a:t>
            </a:r>
            <a:r>
              <a:rPr lang="en-US" baseline="0"/>
              <a:t> of coal plants in the West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Sheet1!$J$44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Sheet1!$I$45:$I$60</c:f>
              <c:numCache>
                <c:formatCode>General</c:formatCode>
                <c:ptCount val="16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</c:numCache>
            </c:numRef>
          </c:cat>
          <c:val>
            <c:numRef>
              <c:f>Sheet1!$J$45:$J$60</c:f>
              <c:numCache>
                <c:formatCode>General</c:formatCode>
                <c:ptCount val="16"/>
                <c:pt idx="0">
                  <c:v>40</c:v>
                </c:pt>
                <c:pt idx="1">
                  <c:v>40</c:v>
                </c:pt>
                <c:pt idx="2">
                  <c:v>41</c:v>
                </c:pt>
                <c:pt idx="3">
                  <c:v>41</c:v>
                </c:pt>
                <c:pt idx="4">
                  <c:v>41</c:v>
                </c:pt>
                <c:pt idx="5">
                  <c:v>42</c:v>
                </c:pt>
                <c:pt idx="6">
                  <c:v>42</c:v>
                </c:pt>
                <c:pt idx="7">
                  <c:v>44</c:v>
                </c:pt>
                <c:pt idx="8">
                  <c:v>45</c:v>
                </c:pt>
                <c:pt idx="9">
                  <c:v>46</c:v>
                </c:pt>
                <c:pt idx="10">
                  <c:v>45</c:v>
                </c:pt>
                <c:pt idx="11">
                  <c:v>45</c:v>
                </c:pt>
                <c:pt idx="12">
                  <c:v>45</c:v>
                </c:pt>
                <c:pt idx="13">
                  <c:v>44</c:v>
                </c:pt>
                <c:pt idx="14">
                  <c:v>45</c:v>
                </c:pt>
                <c:pt idx="15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5E-4E29-92A6-31CE0E00C4CA}"/>
            </c:ext>
          </c:extLst>
        </c:ser>
        <c:ser>
          <c:idx val="1"/>
          <c:order val="1"/>
          <c:tx>
            <c:strRef>
              <c:f>Sheet1!$K$44</c:f>
              <c:strCache>
                <c:ptCount val="1"/>
                <c:pt idx="0">
                  <c:v>AZ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Sheet1!$I$45:$I$60</c:f>
              <c:numCache>
                <c:formatCode>General</c:formatCode>
                <c:ptCount val="16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</c:numCache>
            </c:numRef>
          </c:cat>
          <c:val>
            <c:numRef>
              <c:f>Sheet1!$K$45:$K$60</c:f>
              <c:numCache>
                <c:formatCode>General</c:formatCode>
                <c:ptCount val="16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5E-4E29-92A6-31CE0E00C4CA}"/>
            </c:ext>
          </c:extLst>
        </c:ser>
        <c:ser>
          <c:idx val="2"/>
          <c:order val="2"/>
          <c:tx>
            <c:strRef>
              <c:f>Sheet1!$L$44</c:f>
              <c:strCache>
                <c:ptCount val="1"/>
                <c:pt idx="0">
                  <c:v>CO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Sheet1!$I$45:$I$60</c:f>
              <c:numCache>
                <c:formatCode>General</c:formatCode>
                <c:ptCount val="16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</c:numCache>
            </c:numRef>
          </c:cat>
          <c:val>
            <c:numRef>
              <c:f>Sheet1!$L$45:$L$60</c:f>
              <c:numCache>
                <c:formatCode>General</c:formatCode>
                <c:ptCount val="16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13</c:v>
                </c:pt>
                <c:pt idx="9">
                  <c:v>13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5E-4E29-92A6-31CE0E00C4CA}"/>
            </c:ext>
          </c:extLst>
        </c:ser>
        <c:ser>
          <c:idx val="3"/>
          <c:order val="3"/>
          <c:tx>
            <c:strRef>
              <c:f>Sheet1!$M$44</c:f>
              <c:strCache>
                <c:ptCount val="1"/>
                <c:pt idx="0">
                  <c:v>MT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Sheet1!$I$45:$I$60</c:f>
              <c:numCache>
                <c:formatCode>General</c:formatCode>
                <c:ptCount val="16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</c:numCache>
            </c:numRef>
          </c:cat>
          <c:val>
            <c:numRef>
              <c:f>Sheet1!$M$45:$M$60</c:f>
              <c:numCache>
                <c:formatCode>General</c:formatCode>
                <c:ptCount val="16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15E-4E29-92A6-31CE0E00C4CA}"/>
            </c:ext>
          </c:extLst>
        </c:ser>
        <c:ser>
          <c:idx val="4"/>
          <c:order val="4"/>
          <c:tx>
            <c:strRef>
              <c:f>Sheet1!$N$44</c:f>
              <c:strCache>
                <c:ptCount val="1"/>
                <c:pt idx="0">
                  <c:v>NM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Sheet1!$I$45:$I$60</c:f>
              <c:numCache>
                <c:formatCode>General</c:formatCode>
                <c:ptCount val="16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</c:numCache>
            </c:numRef>
          </c:cat>
          <c:val>
            <c:numRef>
              <c:f>Sheet1!$N$45:$N$60</c:f>
              <c:numCache>
                <c:formatCode>General</c:formatCode>
                <c:ptCount val="16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15E-4E29-92A6-31CE0E00C4CA}"/>
            </c:ext>
          </c:extLst>
        </c:ser>
        <c:ser>
          <c:idx val="5"/>
          <c:order val="5"/>
          <c:tx>
            <c:strRef>
              <c:f>Sheet1!$O$44</c:f>
              <c:strCache>
                <c:ptCount val="1"/>
                <c:pt idx="0">
                  <c:v>NV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Sheet1!$I$45:$I$60</c:f>
              <c:numCache>
                <c:formatCode>General</c:formatCode>
                <c:ptCount val="16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</c:numCache>
            </c:numRef>
          </c:cat>
          <c:val>
            <c:numRef>
              <c:f>Sheet1!$O$45:$O$60</c:f>
              <c:numCache>
                <c:formatCode>General</c:formatCode>
                <c:ptCount val="16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15E-4E29-92A6-31CE0E00C4CA}"/>
            </c:ext>
          </c:extLst>
        </c:ser>
        <c:ser>
          <c:idx val="6"/>
          <c:order val="6"/>
          <c:tx>
            <c:strRef>
              <c:f>Sheet1!$P$44</c:f>
              <c:strCache>
                <c:ptCount val="1"/>
                <c:pt idx="0">
                  <c:v>OR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Sheet1!$I$45:$I$60</c:f>
              <c:numCache>
                <c:formatCode>General</c:formatCode>
                <c:ptCount val="16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</c:numCache>
            </c:numRef>
          </c:cat>
          <c:val>
            <c:numRef>
              <c:f>Sheet1!$P$45:$P$60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15E-4E29-92A6-31CE0E00C4CA}"/>
            </c:ext>
          </c:extLst>
        </c:ser>
        <c:ser>
          <c:idx val="7"/>
          <c:order val="7"/>
          <c:tx>
            <c:strRef>
              <c:f>Sheet1!$Q$44</c:f>
              <c:strCache>
                <c:ptCount val="1"/>
                <c:pt idx="0">
                  <c:v>UT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Sheet1!$I$45:$I$60</c:f>
              <c:numCache>
                <c:formatCode>General</c:formatCode>
                <c:ptCount val="16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</c:numCache>
            </c:numRef>
          </c:cat>
          <c:val>
            <c:numRef>
              <c:f>Sheet1!$Q$45:$Q$60</c:f>
              <c:numCache>
                <c:formatCode>General</c:formatCode>
                <c:ptCount val="16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6</c:v>
                </c:pt>
                <c:pt idx="1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15E-4E29-92A6-31CE0E00C4CA}"/>
            </c:ext>
          </c:extLst>
        </c:ser>
        <c:ser>
          <c:idx val="8"/>
          <c:order val="8"/>
          <c:tx>
            <c:strRef>
              <c:f>Sheet1!$R$44</c:f>
              <c:strCache>
                <c:ptCount val="1"/>
                <c:pt idx="0">
                  <c:v>WA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Sheet1!$I$45:$I$60</c:f>
              <c:numCache>
                <c:formatCode>General</c:formatCode>
                <c:ptCount val="16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</c:numCache>
            </c:numRef>
          </c:cat>
          <c:val>
            <c:numRef>
              <c:f>Sheet1!$R$45:$R$60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15E-4E29-92A6-31CE0E00C4CA}"/>
            </c:ext>
          </c:extLst>
        </c:ser>
        <c:ser>
          <c:idx val="9"/>
          <c:order val="9"/>
          <c:tx>
            <c:strRef>
              <c:f>Sheet1!$S$44</c:f>
              <c:strCache>
                <c:ptCount val="1"/>
                <c:pt idx="0">
                  <c:v>WY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Sheet1!$I$45:$I$60</c:f>
              <c:numCache>
                <c:formatCode>General</c:formatCode>
                <c:ptCount val="16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</c:numCache>
            </c:numRef>
          </c:cat>
          <c:val>
            <c:numRef>
              <c:f>Sheet1!$S$45:$S$60</c:f>
              <c:numCache>
                <c:formatCode>General</c:formatCode>
                <c:ptCount val="16"/>
                <c:pt idx="0">
                  <c:v>6</c:v>
                </c:pt>
                <c:pt idx="1">
                  <c:v>6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8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15E-4E29-92A6-31CE0E00C4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5023440"/>
        <c:axId val="595023768"/>
      </c:lineChart>
      <c:catAx>
        <c:axId val="59502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023768"/>
        <c:crosses val="autoZero"/>
        <c:auto val="1"/>
        <c:lblAlgn val="ctr"/>
        <c:lblOffset val="100"/>
        <c:noMultiLvlLbl val="0"/>
      </c:catAx>
      <c:valAx>
        <c:axId val="595023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02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CO2 Emissions (tons) from Coal</a:t>
            </a:r>
            <a:r>
              <a:rPr lang="en-US" baseline="0"/>
              <a:t> Plants in the West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Sheet1!$J$62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Sheet1!$I$63:$I$78</c:f>
              <c:numCache>
                <c:formatCode>General</c:formatCode>
                <c:ptCount val="16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</c:numCache>
            </c:numRef>
          </c:cat>
          <c:val>
            <c:numRef>
              <c:f>Sheet1!$J$63:$J$78</c:f>
              <c:numCache>
                <c:formatCode>General</c:formatCode>
                <c:ptCount val="16"/>
                <c:pt idx="0">
                  <c:v>260708062.50800002</c:v>
                </c:pt>
                <c:pt idx="1">
                  <c:v>254519771.15700001</c:v>
                </c:pt>
                <c:pt idx="2">
                  <c:v>259160919.558</c:v>
                </c:pt>
                <c:pt idx="3">
                  <c:v>261583118.98199999</c:v>
                </c:pt>
                <c:pt idx="4">
                  <c:v>263831559.88000003</c:v>
                </c:pt>
                <c:pt idx="5">
                  <c:v>247953596.19100001</c:v>
                </c:pt>
                <c:pt idx="6">
                  <c:v>253678873.31700003</c:v>
                </c:pt>
                <c:pt idx="7">
                  <c:v>252916188.80699998</c:v>
                </c:pt>
                <c:pt idx="8">
                  <c:v>236190473.90000001</c:v>
                </c:pt>
                <c:pt idx="9">
                  <c:v>243524397.43599999</c:v>
                </c:pt>
                <c:pt idx="10">
                  <c:v>230968275.70300001</c:v>
                </c:pt>
                <c:pt idx="11">
                  <c:v>220746146.56400001</c:v>
                </c:pt>
                <c:pt idx="12">
                  <c:v>236993123.389</c:v>
                </c:pt>
                <c:pt idx="13">
                  <c:v>227513522.014</c:v>
                </c:pt>
                <c:pt idx="14">
                  <c:v>213562225.69800004</c:v>
                </c:pt>
                <c:pt idx="15">
                  <c:v>190078286.18599999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D0-4B9E-8DD0-3054A4725907}"/>
            </c:ext>
          </c:extLst>
        </c:ser>
        <c:ser>
          <c:idx val="1"/>
          <c:order val="1"/>
          <c:tx>
            <c:strRef>
              <c:f>Sheet1!$K$62</c:f>
              <c:strCache>
                <c:ptCount val="1"/>
                <c:pt idx="0">
                  <c:v>AZ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Sheet1!$I$63:$I$78</c:f>
              <c:numCache>
                <c:formatCode>General</c:formatCode>
                <c:ptCount val="16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</c:numCache>
            </c:numRef>
          </c:cat>
          <c:val>
            <c:numRef>
              <c:f>Sheet1!$K$63:$K$78</c:f>
              <c:numCache>
                <c:formatCode>General</c:formatCode>
                <c:ptCount val="16"/>
                <c:pt idx="0">
                  <c:v>45858558.383000001</c:v>
                </c:pt>
                <c:pt idx="1">
                  <c:v>44666766.219999999</c:v>
                </c:pt>
                <c:pt idx="2">
                  <c:v>43994838.274999999</c:v>
                </c:pt>
                <c:pt idx="3">
                  <c:v>45165097.491999999</c:v>
                </c:pt>
                <c:pt idx="4">
                  <c:v>45655108.722000003</c:v>
                </c:pt>
                <c:pt idx="5">
                  <c:v>46600183.806000002</c:v>
                </c:pt>
                <c:pt idx="6">
                  <c:v>49650753.928999998</c:v>
                </c:pt>
                <c:pt idx="7">
                  <c:v>49493669.343999997</c:v>
                </c:pt>
                <c:pt idx="8">
                  <c:v>45262814.994000003</c:v>
                </c:pt>
                <c:pt idx="9">
                  <c:v>47671946.067000002</c:v>
                </c:pt>
                <c:pt idx="10">
                  <c:v>48115278.045999996</c:v>
                </c:pt>
                <c:pt idx="11">
                  <c:v>44956398.744000003</c:v>
                </c:pt>
                <c:pt idx="12">
                  <c:v>48368622.859999999</c:v>
                </c:pt>
                <c:pt idx="13">
                  <c:v>48256810.818999998</c:v>
                </c:pt>
                <c:pt idx="14">
                  <c:v>41979430.972999997</c:v>
                </c:pt>
                <c:pt idx="15">
                  <c:v>35745813.953000002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D0-4B9E-8DD0-3054A4725907}"/>
            </c:ext>
          </c:extLst>
        </c:ser>
        <c:ser>
          <c:idx val="2"/>
          <c:order val="2"/>
          <c:tx>
            <c:strRef>
              <c:f>Sheet1!$L$62</c:f>
              <c:strCache>
                <c:ptCount val="1"/>
                <c:pt idx="0">
                  <c:v>CO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Sheet1!$I$63:$I$78</c:f>
              <c:numCache>
                <c:formatCode>General</c:formatCode>
                <c:ptCount val="16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</c:numCache>
            </c:numRef>
          </c:cat>
          <c:val>
            <c:numRef>
              <c:f>Sheet1!$L$63:$L$78</c:f>
              <c:numCache>
                <c:formatCode>General</c:formatCode>
                <c:ptCount val="16"/>
                <c:pt idx="0">
                  <c:v>41873476.104999997</c:v>
                </c:pt>
                <c:pt idx="1">
                  <c:v>40992534.071999997</c:v>
                </c:pt>
                <c:pt idx="2">
                  <c:v>41936072.894000001</c:v>
                </c:pt>
                <c:pt idx="3">
                  <c:v>41395779.122000001</c:v>
                </c:pt>
                <c:pt idx="4">
                  <c:v>41185081.843000002</c:v>
                </c:pt>
                <c:pt idx="5">
                  <c:v>41604089.932999998</c:v>
                </c:pt>
                <c:pt idx="6">
                  <c:v>40755756.375</c:v>
                </c:pt>
                <c:pt idx="7">
                  <c:v>39953043.196999997</c:v>
                </c:pt>
                <c:pt idx="8">
                  <c:v>36296928.515000001</c:v>
                </c:pt>
                <c:pt idx="9">
                  <c:v>39720663.656999998</c:v>
                </c:pt>
                <c:pt idx="10">
                  <c:v>38268785.956</c:v>
                </c:pt>
                <c:pt idx="11">
                  <c:v>38335644.869999997</c:v>
                </c:pt>
                <c:pt idx="12">
                  <c:v>38056337.939000003</c:v>
                </c:pt>
                <c:pt idx="13">
                  <c:v>36701159.531000003</c:v>
                </c:pt>
                <c:pt idx="14">
                  <c:v>36434927.008000001</c:v>
                </c:pt>
                <c:pt idx="15">
                  <c:v>33946540.614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D0-4B9E-8DD0-3054A4725907}"/>
            </c:ext>
          </c:extLst>
        </c:ser>
        <c:ser>
          <c:idx val="3"/>
          <c:order val="3"/>
          <c:tx>
            <c:strRef>
              <c:f>Sheet1!$M$62</c:f>
              <c:strCache>
                <c:ptCount val="1"/>
                <c:pt idx="0">
                  <c:v>MT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Sheet1!$I$63:$I$78</c:f>
              <c:numCache>
                <c:formatCode>General</c:formatCode>
                <c:ptCount val="16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</c:numCache>
            </c:numRef>
          </c:cat>
          <c:val>
            <c:numRef>
              <c:f>Sheet1!$M$63:$M$78</c:f>
              <c:numCache>
                <c:formatCode>General</c:formatCode>
                <c:ptCount val="16"/>
                <c:pt idx="0">
                  <c:v>20263992.416000001</c:v>
                </c:pt>
                <c:pt idx="1">
                  <c:v>18061126.366</c:v>
                </c:pt>
                <c:pt idx="2">
                  <c:v>19597803.228999998</c:v>
                </c:pt>
                <c:pt idx="3">
                  <c:v>19710296.899</c:v>
                </c:pt>
                <c:pt idx="4">
                  <c:v>20928354.140000001</c:v>
                </c:pt>
                <c:pt idx="5">
                  <c:v>20867720.829</c:v>
                </c:pt>
                <c:pt idx="6">
                  <c:v>22355905.554000001</c:v>
                </c:pt>
                <c:pt idx="7">
                  <c:v>21764739.131999999</c:v>
                </c:pt>
                <c:pt idx="8">
                  <c:v>18290692.425999999</c:v>
                </c:pt>
                <c:pt idx="9">
                  <c:v>21316793.153000001</c:v>
                </c:pt>
                <c:pt idx="10">
                  <c:v>17675308.191</c:v>
                </c:pt>
                <c:pt idx="11">
                  <c:v>16606739.855</c:v>
                </c:pt>
                <c:pt idx="12">
                  <c:v>17288463.300000001</c:v>
                </c:pt>
                <c:pt idx="13">
                  <c:v>18369362.967</c:v>
                </c:pt>
                <c:pt idx="14">
                  <c:v>18661716.760000002</c:v>
                </c:pt>
                <c:pt idx="15">
                  <c:v>16598575.223999999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AD0-4B9E-8DD0-3054A4725907}"/>
            </c:ext>
          </c:extLst>
        </c:ser>
        <c:ser>
          <c:idx val="4"/>
          <c:order val="4"/>
          <c:tx>
            <c:strRef>
              <c:f>Sheet1!$N$62</c:f>
              <c:strCache>
                <c:ptCount val="1"/>
                <c:pt idx="0">
                  <c:v>NM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Sheet1!$I$63:$I$78</c:f>
              <c:numCache>
                <c:formatCode>General</c:formatCode>
                <c:ptCount val="16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</c:numCache>
            </c:numRef>
          </c:cat>
          <c:val>
            <c:numRef>
              <c:f>Sheet1!$N$63:$N$78</c:f>
              <c:numCache>
                <c:formatCode>General</c:formatCode>
                <c:ptCount val="16"/>
                <c:pt idx="0">
                  <c:v>32895022.899</c:v>
                </c:pt>
                <c:pt idx="1">
                  <c:v>31177037.747000001</c:v>
                </c:pt>
                <c:pt idx="2">
                  <c:v>30388977.052999999</c:v>
                </c:pt>
                <c:pt idx="3">
                  <c:v>30153496.984999999</c:v>
                </c:pt>
                <c:pt idx="4">
                  <c:v>31170317.752999999</c:v>
                </c:pt>
                <c:pt idx="5">
                  <c:v>31008949.238000002</c:v>
                </c:pt>
                <c:pt idx="6">
                  <c:v>28539977.873</c:v>
                </c:pt>
                <c:pt idx="7">
                  <c:v>28823337.778000001</c:v>
                </c:pt>
                <c:pt idx="8">
                  <c:v>31629659.215999998</c:v>
                </c:pt>
                <c:pt idx="9">
                  <c:v>28177853.879000001</c:v>
                </c:pt>
                <c:pt idx="10">
                  <c:v>29493476.660999998</c:v>
                </c:pt>
                <c:pt idx="11">
                  <c:v>27780792.452</c:v>
                </c:pt>
                <c:pt idx="12">
                  <c:v>27158585.364</c:v>
                </c:pt>
                <c:pt idx="13">
                  <c:v>22505102.820999999</c:v>
                </c:pt>
                <c:pt idx="14">
                  <c:v>22392710.434</c:v>
                </c:pt>
                <c:pt idx="15">
                  <c:v>20727173.046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AD0-4B9E-8DD0-3054A4725907}"/>
            </c:ext>
          </c:extLst>
        </c:ser>
        <c:ser>
          <c:idx val="5"/>
          <c:order val="5"/>
          <c:tx>
            <c:strRef>
              <c:f>Sheet1!$O$62</c:f>
              <c:strCache>
                <c:ptCount val="1"/>
                <c:pt idx="0">
                  <c:v>NV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Sheet1!$I$63:$I$78</c:f>
              <c:numCache>
                <c:formatCode>General</c:formatCode>
                <c:ptCount val="16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</c:numCache>
            </c:numRef>
          </c:cat>
          <c:val>
            <c:numRef>
              <c:f>Sheet1!$O$63:$O$78</c:f>
              <c:numCache>
                <c:formatCode>General</c:formatCode>
                <c:ptCount val="16"/>
                <c:pt idx="0">
                  <c:v>18866468.125</c:v>
                </c:pt>
                <c:pt idx="1">
                  <c:v>20013859.024999999</c:v>
                </c:pt>
                <c:pt idx="2">
                  <c:v>18694759.399999999</c:v>
                </c:pt>
                <c:pt idx="3">
                  <c:v>20318794.149999999</c:v>
                </c:pt>
                <c:pt idx="4">
                  <c:v>20412088.524999999</c:v>
                </c:pt>
                <c:pt idx="5">
                  <c:v>9006291.0749999993</c:v>
                </c:pt>
                <c:pt idx="6">
                  <c:v>8412456.932</c:v>
                </c:pt>
                <c:pt idx="7">
                  <c:v>8701130.7139999997</c:v>
                </c:pt>
                <c:pt idx="8">
                  <c:v>8383574.1040000003</c:v>
                </c:pt>
                <c:pt idx="9">
                  <c:v>7909497.7429999998</c:v>
                </c:pt>
                <c:pt idx="10">
                  <c:v>6321961.7520000003</c:v>
                </c:pt>
                <c:pt idx="11">
                  <c:v>4701206.6979999999</c:v>
                </c:pt>
                <c:pt idx="12">
                  <c:v>6124149.2819999997</c:v>
                </c:pt>
                <c:pt idx="13">
                  <c:v>7407457.5130000003</c:v>
                </c:pt>
                <c:pt idx="14">
                  <c:v>3151028.2590000001</c:v>
                </c:pt>
                <c:pt idx="15">
                  <c:v>2534770.784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AD0-4B9E-8DD0-3054A4725907}"/>
            </c:ext>
          </c:extLst>
        </c:ser>
        <c:ser>
          <c:idx val="6"/>
          <c:order val="6"/>
          <c:tx>
            <c:strRef>
              <c:f>Sheet1!$P$62</c:f>
              <c:strCache>
                <c:ptCount val="1"/>
                <c:pt idx="0">
                  <c:v>OR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Sheet1!$I$63:$I$78</c:f>
              <c:numCache>
                <c:formatCode>General</c:formatCode>
                <c:ptCount val="16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</c:numCache>
            </c:numRef>
          </c:cat>
          <c:val>
            <c:numRef>
              <c:f>Sheet1!$P$63:$P$78</c:f>
              <c:numCache>
                <c:formatCode>General</c:formatCode>
                <c:ptCount val="16"/>
                <c:pt idx="0">
                  <c:v>4935161.1710000001</c:v>
                </c:pt>
                <c:pt idx="1">
                  <c:v>4121474.3530000001</c:v>
                </c:pt>
                <c:pt idx="2">
                  <c:v>4945073.2</c:v>
                </c:pt>
                <c:pt idx="3">
                  <c:v>4021165.14</c:v>
                </c:pt>
                <c:pt idx="4">
                  <c:v>3991449.077</c:v>
                </c:pt>
                <c:pt idx="5">
                  <c:v>2737399.3870000001</c:v>
                </c:pt>
                <c:pt idx="6">
                  <c:v>4805585.0109999999</c:v>
                </c:pt>
                <c:pt idx="7">
                  <c:v>4229237.4890000001</c:v>
                </c:pt>
                <c:pt idx="8">
                  <c:v>3299932.5210000002</c:v>
                </c:pt>
                <c:pt idx="9">
                  <c:v>4317329.2750000004</c:v>
                </c:pt>
                <c:pt idx="10">
                  <c:v>3412749.7059999998</c:v>
                </c:pt>
                <c:pt idx="11">
                  <c:v>2745242.5920000002</c:v>
                </c:pt>
                <c:pt idx="12">
                  <c:v>3969664.1639999999</c:v>
                </c:pt>
                <c:pt idx="13">
                  <c:v>3360460.44</c:v>
                </c:pt>
                <c:pt idx="14">
                  <c:v>2531234.0550000002</c:v>
                </c:pt>
                <c:pt idx="15">
                  <c:v>2016241.5220000001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AD0-4B9E-8DD0-3054A4725907}"/>
            </c:ext>
          </c:extLst>
        </c:ser>
        <c:ser>
          <c:idx val="7"/>
          <c:order val="7"/>
          <c:tx>
            <c:strRef>
              <c:f>Sheet1!$Q$62</c:f>
              <c:strCache>
                <c:ptCount val="1"/>
                <c:pt idx="0">
                  <c:v>UT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Sheet1!$I$63:$I$78</c:f>
              <c:numCache>
                <c:formatCode>General</c:formatCode>
                <c:ptCount val="16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</c:numCache>
            </c:numRef>
          </c:cat>
          <c:val>
            <c:numRef>
              <c:f>Sheet1!$Q$63:$Q$78</c:f>
              <c:numCache>
                <c:formatCode>General</c:formatCode>
                <c:ptCount val="16"/>
                <c:pt idx="0">
                  <c:v>35747410.075000003</c:v>
                </c:pt>
                <c:pt idx="1">
                  <c:v>37020960.453000002</c:v>
                </c:pt>
                <c:pt idx="2">
                  <c:v>38235790.255000003</c:v>
                </c:pt>
                <c:pt idx="3">
                  <c:v>38509061.855999999</c:v>
                </c:pt>
                <c:pt idx="4">
                  <c:v>37941915.483000003</c:v>
                </c:pt>
                <c:pt idx="5">
                  <c:v>38966949.116999999</c:v>
                </c:pt>
                <c:pt idx="6">
                  <c:v>38968053.626999997</c:v>
                </c:pt>
                <c:pt idx="7">
                  <c:v>38775070.262000002</c:v>
                </c:pt>
                <c:pt idx="8">
                  <c:v>35988370.353</c:v>
                </c:pt>
                <c:pt idx="9">
                  <c:v>34393920.965999998</c:v>
                </c:pt>
                <c:pt idx="10">
                  <c:v>33389345.998</c:v>
                </c:pt>
                <c:pt idx="11">
                  <c:v>31078969.853</c:v>
                </c:pt>
                <c:pt idx="12">
                  <c:v>34742892.074000001</c:v>
                </c:pt>
                <c:pt idx="13">
                  <c:v>33776244.938000001</c:v>
                </c:pt>
                <c:pt idx="14">
                  <c:v>32384759.52</c:v>
                </c:pt>
                <c:pt idx="15">
                  <c:v>26341249.394000001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AD0-4B9E-8DD0-3054A4725907}"/>
            </c:ext>
          </c:extLst>
        </c:ser>
        <c:ser>
          <c:idx val="8"/>
          <c:order val="8"/>
          <c:tx>
            <c:strRef>
              <c:f>Sheet1!$R$62</c:f>
              <c:strCache>
                <c:ptCount val="1"/>
                <c:pt idx="0">
                  <c:v>WA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Sheet1!$I$63:$I$78</c:f>
              <c:numCache>
                <c:formatCode>General</c:formatCode>
                <c:ptCount val="16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</c:numCache>
            </c:numRef>
          </c:cat>
          <c:val>
            <c:numRef>
              <c:f>Sheet1!$R$63:$R$78</c:f>
              <c:numCache>
                <c:formatCode>General</c:formatCode>
                <c:ptCount val="16"/>
                <c:pt idx="0">
                  <c:v>10168951.935000001</c:v>
                </c:pt>
                <c:pt idx="1">
                  <c:v>10410886.154999999</c:v>
                </c:pt>
                <c:pt idx="2">
                  <c:v>13102236.08</c:v>
                </c:pt>
                <c:pt idx="3">
                  <c:v>12150042.709000001</c:v>
                </c:pt>
                <c:pt idx="4">
                  <c:v>12517501.661</c:v>
                </c:pt>
                <c:pt idx="5">
                  <c:v>7644160.1469999999</c:v>
                </c:pt>
                <c:pt idx="6">
                  <c:v>10269789.946</c:v>
                </c:pt>
                <c:pt idx="7">
                  <c:v>10481793.578</c:v>
                </c:pt>
                <c:pt idx="8">
                  <c:v>9377766.7039999999</c:v>
                </c:pt>
                <c:pt idx="9">
                  <c:v>10643341.414999999</c:v>
                </c:pt>
                <c:pt idx="10">
                  <c:v>6149128.6969999997</c:v>
                </c:pt>
                <c:pt idx="11">
                  <c:v>4542415.3720000004</c:v>
                </c:pt>
                <c:pt idx="12">
                  <c:v>8254269.352</c:v>
                </c:pt>
                <c:pt idx="13">
                  <c:v>8143658.0269999998</c:v>
                </c:pt>
                <c:pt idx="14">
                  <c:v>6336360.8260000004</c:v>
                </c:pt>
                <c:pt idx="15">
                  <c:v>5570847.3020000001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AD0-4B9E-8DD0-3054A4725907}"/>
            </c:ext>
          </c:extLst>
        </c:ser>
        <c:ser>
          <c:idx val="9"/>
          <c:order val="9"/>
          <c:tx>
            <c:strRef>
              <c:f>Sheet1!$S$62</c:f>
              <c:strCache>
                <c:ptCount val="1"/>
                <c:pt idx="0">
                  <c:v>WY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Sheet1!$I$63:$I$78</c:f>
              <c:numCache>
                <c:formatCode>General</c:formatCode>
                <c:ptCount val="16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</c:numCache>
            </c:numRef>
          </c:cat>
          <c:val>
            <c:numRef>
              <c:f>Sheet1!$S$63:$S$78</c:f>
              <c:numCache>
                <c:formatCode>General</c:formatCode>
                <c:ptCount val="16"/>
                <c:pt idx="0">
                  <c:v>50099021.398999996</c:v>
                </c:pt>
                <c:pt idx="1">
                  <c:v>48055126.766000003</c:v>
                </c:pt>
                <c:pt idx="2">
                  <c:v>48265369.171999998</c:v>
                </c:pt>
                <c:pt idx="3">
                  <c:v>50159384.629000001</c:v>
                </c:pt>
                <c:pt idx="4">
                  <c:v>50029742.675999999</c:v>
                </c:pt>
                <c:pt idx="5">
                  <c:v>49517852.659000002</c:v>
                </c:pt>
                <c:pt idx="6">
                  <c:v>49920594.07</c:v>
                </c:pt>
                <c:pt idx="7">
                  <c:v>50694167.313000001</c:v>
                </c:pt>
                <c:pt idx="8">
                  <c:v>47660735.067000002</c:v>
                </c:pt>
                <c:pt idx="9">
                  <c:v>49373051.281000003</c:v>
                </c:pt>
                <c:pt idx="10">
                  <c:v>48142240.696000002</c:v>
                </c:pt>
                <c:pt idx="11">
                  <c:v>49998736.127999999</c:v>
                </c:pt>
                <c:pt idx="12">
                  <c:v>53030139.053999998</c:v>
                </c:pt>
                <c:pt idx="13">
                  <c:v>48993264.957999997</c:v>
                </c:pt>
                <c:pt idx="14">
                  <c:v>49690057.862999998</c:v>
                </c:pt>
                <c:pt idx="15">
                  <c:v>46597074.347000003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AD0-4B9E-8DD0-3054A47259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065168"/>
        <c:axId val="663066152"/>
      </c:lineChart>
      <c:catAx>
        <c:axId val="663065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066152"/>
        <c:crosses val="autoZero"/>
        <c:auto val="1"/>
        <c:lblAlgn val="ctr"/>
        <c:lblOffset val="100"/>
        <c:noMultiLvlLbl val="0"/>
      </c:catAx>
      <c:valAx>
        <c:axId val="663066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065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Heat</a:t>
            </a:r>
            <a:r>
              <a:rPr lang="en-US" baseline="0"/>
              <a:t> input (MMBtu) from coal in the west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Sheet1!$J$79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Sheet1!$I$80:$I$95</c:f>
              <c:numCache>
                <c:formatCode>General</c:formatCode>
                <c:ptCount val="16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</c:numCache>
            </c:numRef>
          </c:cat>
          <c:val>
            <c:numRef>
              <c:f>Sheet1!$J$80:$J$95</c:f>
              <c:numCache>
                <c:formatCode>General</c:formatCode>
                <c:ptCount val="16"/>
                <c:pt idx="0">
                  <c:v>2543837224.3400002</c:v>
                </c:pt>
                <c:pt idx="1">
                  <c:v>2482993483.3830004</c:v>
                </c:pt>
                <c:pt idx="2">
                  <c:v>2526371497.9390001</c:v>
                </c:pt>
                <c:pt idx="3">
                  <c:v>2550872411.428</c:v>
                </c:pt>
                <c:pt idx="4">
                  <c:v>2572032378.553</c:v>
                </c:pt>
                <c:pt idx="5">
                  <c:v>2417079013.9660001</c:v>
                </c:pt>
                <c:pt idx="6">
                  <c:v>2473610241.9690003</c:v>
                </c:pt>
                <c:pt idx="7">
                  <c:v>2448813044.5630002</c:v>
                </c:pt>
                <c:pt idx="8">
                  <c:v>2275944098.4119997</c:v>
                </c:pt>
                <c:pt idx="9">
                  <c:v>2346143307.533</c:v>
                </c:pt>
                <c:pt idx="10">
                  <c:v>2223417000.7939997</c:v>
                </c:pt>
                <c:pt idx="11">
                  <c:v>2126994467.7139997</c:v>
                </c:pt>
                <c:pt idx="12">
                  <c:v>2278983393.7690001</c:v>
                </c:pt>
                <c:pt idx="13">
                  <c:v>2188456615.6410003</c:v>
                </c:pt>
                <c:pt idx="14">
                  <c:v>2054516802.4780002</c:v>
                </c:pt>
                <c:pt idx="15">
                  <c:v>1828294021.6820002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06-4193-A72D-746DFAFFEE60}"/>
            </c:ext>
          </c:extLst>
        </c:ser>
        <c:ser>
          <c:idx val="1"/>
          <c:order val="1"/>
          <c:tx>
            <c:strRef>
              <c:f>Sheet1!$K$79</c:f>
              <c:strCache>
                <c:ptCount val="1"/>
                <c:pt idx="0">
                  <c:v>AZ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Sheet1!$I$80:$I$95</c:f>
              <c:numCache>
                <c:formatCode>General</c:formatCode>
                <c:ptCount val="16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</c:numCache>
            </c:numRef>
          </c:cat>
          <c:val>
            <c:numRef>
              <c:f>Sheet1!$K$80:$K$95</c:f>
              <c:numCache>
                <c:formatCode>General</c:formatCode>
                <c:ptCount val="16"/>
                <c:pt idx="0">
                  <c:v>447464342.55599999</c:v>
                </c:pt>
                <c:pt idx="1">
                  <c:v>435598524.78500003</c:v>
                </c:pt>
                <c:pt idx="2">
                  <c:v>429041904.79799998</c:v>
                </c:pt>
                <c:pt idx="3">
                  <c:v>440381425.90399998</c:v>
                </c:pt>
                <c:pt idx="4">
                  <c:v>445058718.68900001</c:v>
                </c:pt>
                <c:pt idx="5">
                  <c:v>454342259.38</c:v>
                </c:pt>
                <c:pt idx="6">
                  <c:v>483999791.05599999</c:v>
                </c:pt>
                <c:pt idx="7">
                  <c:v>480018213.27200001</c:v>
                </c:pt>
                <c:pt idx="8">
                  <c:v>439426011.95300001</c:v>
                </c:pt>
                <c:pt idx="9">
                  <c:v>461829594.13800001</c:v>
                </c:pt>
                <c:pt idx="10">
                  <c:v>465369316.52499998</c:v>
                </c:pt>
                <c:pt idx="11">
                  <c:v>438327716.42299998</c:v>
                </c:pt>
                <c:pt idx="12">
                  <c:v>467946702.34299999</c:v>
                </c:pt>
                <c:pt idx="13">
                  <c:v>467915312.60100001</c:v>
                </c:pt>
                <c:pt idx="14">
                  <c:v>407078206.19700003</c:v>
                </c:pt>
                <c:pt idx="15">
                  <c:v>347623835.14700001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06-4193-A72D-746DFAFFEE60}"/>
            </c:ext>
          </c:extLst>
        </c:ser>
        <c:ser>
          <c:idx val="2"/>
          <c:order val="2"/>
          <c:tx>
            <c:strRef>
              <c:f>Sheet1!$L$79</c:f>
              <c:strCache>
                <c:ptCount val="1"/>
                <c:pt idx="0">
                  <c:v>CO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Sheet1!$I$80:$I$95</c:f>
              <c:numCache>
                <c:formatCode>General</c:formatCode>
                <c:ptCount val="16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</c:numCache>
            </c:numRef>
          </c:cat>
          <c:val>
            <c:numRef>
              <c:f>Sheet1!$L$80:$L$95</c:f>
              <c:numCache>
                <c:formatCode>General</c:formatCode>
                <c:ptCount val="16"/>
                <c:pt idx="0">
                  <c:v>409369046.92199999</c:v>
                </c:pt>
                <c:pt idx="1">
                  <c:v>400204149.14399999</c:v>
                </c:pt>
                <c:pt idx="2">
                  <c:v>409315624.889</c:v>
                </c:pt>
                <c:pt idx="3">
                  <c:v>403836696.20499998</c:v>
                </c:pt>
                <c:pt idx="4">
                  <c:v>401725243.46899998</c:v>
                </c:pt>
                <c:pt idx="5">
                  <c:v>405699823.65399998</c:v>
                </c:pt>
                <c:pt idx="6">
                  <c:v>398205048.03299999</c:v>
                </c:pt>
                <c:pt idx="7">
                  <c:v>385559733.52700001</c:v>
                </c:pt>
                <c:pt idx="8">
                  <c:v>348541530.42199999</c:v>
                </c:pt>
                <c:pt idx="9">
                  <c:v>382240998.949</c:v>
                </c:pt>
                <c:pt idx="10">
                  <c:v>367945788.134</c:v>
                </c:pt>
                <c:pt idx="11">
                  <c:v>367986226.92500001</c:v>
                </c:pt>
                <c:pt idx="12">
                  <c:v>365338266.34799999</c:v>
                </c:pt>
                <c:pt idx="13">
                  <c:v>352404216.227</c:v>
                </c:pt>
                <c:pt idx="14">
                  <c:v>349753803.15399998</c:v>
                </c:pt>
                <c:pt idx="15">
                  <c:v>325802503.60900003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206-4193-A72D-746DFAFFEE60}"/>
            </c:ext>
          </c:extLst>
        </c:ser>
        <c:ser>
          <c:idx val="3"/>
          <c:order val="3"/>
          <c:tx>
            <c:strRef>
              <c:f>Sheet1!$M$79</c:f>
              <c:strCache>
                <c:ptCount val="1"/>
                <c:pt idx="0">
                  <c:v>MT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Sheet1!$I$80:$I$95</c:f>
              <c:numCache>
                <c:formatCode>General</c:formatCode>
                <c:ptCount val="16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</c:numCache>
            </c:numRef>
          </c:cat>
          <c:val>
            <c:numRef>
              <c:f>Sheet1!$M$80:$M$95</c:f>
              <c:numCache>
                <c:formatCode>General</c:formatCode>
                <c:ptCount val="16"/>
                <c:pt idx="0">
                  <c:v>197210476.52500001</c:v>
                </c:pt>
                <c:pt idx="1">
                  <c:v>175789356.96399999</c:v>
                </c:pt>
                <c:pt idx="2">
                  <c:v>190747566.92699999</c:v>
                </c:pt>
                <c:pt idx="3">
                  <c:v>191832822.581</c:v>
                </c:pt>
                <c:pt idx="4">
                  <c:v>203743817.99000001</c:v>
                </c:pt>
                <c:pt idx="5">
                  <c:v>203120838.22299999</c:v>
                </c:pt>
                <c:pt idx="6">
                  <c:v>217640327.62900001</c:v>
                </c:pt>
                <c:pt idx="7">
                  <c:v>209623961.42500001</c:v>
                </c:pt>
                <c:pt idx="8">
                  <c:v>174480312.708</c:v>
                </c:pt>
                <c:pt idx="9">
                  <c:v>203106514.69400001</c:v>
                </c:pt>
                <c:pt idx="10">
                  <c:v>168392008.708</c:v>
                </c:pt>
                <c:pt idx="11">
                  <c:v>158245028.051</c:v>
                </c:pt>
                <c:pt idx="12">
                  <c:v>164723354.58899999</c:v>
                </c:pt>
                <c:pt idx="13">
                  <c:v>175012067.14500001</c:v>
                </c:pt>
                <c:pt idx="14">
                  <c:v>177850615.20699999</c:v>
                </c:pt>
                <c:pt idx="15">
                  <c:v>158169474.90099999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206-4193-A72D-746DFAFFEE60}"/>
            </c:ext>
          </c:extLst>
        </c:ser>
        <c:ser>
          <c:idx val="4"/>
          <c:order val="4"/>
          <c:tx>
            <c:strRef>
              <c:f>Sheet1!$N$79</c:f>
              <c:strCache>
                <c:ptCount val="1"/>
                <c:pt idx="0">
                  <c:v>NM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Sheet1!$I$80:$I$95</c:f>
              <c:numCache>
                <c:formatCode>General</c:formatCode>
                <c:ptCount val="16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</c:numCache>
            </c:numRef>
          </c:cat>
          <c:val>
            <c:numRef>
              <c:f>Sheet1!$N$80:$N$95</c:f>
              <c:numCache>
                <c:formatCode>General</c:formatCode>
                <c:ptCount val="16"/>
                <c:pt idx="0">
                  <c:v>320935742.84299999</c:v>
                </c:pt>
                <c:pt idx="1">
                  <c:v>304091112.28600001</c:v>
                </c:pt>
                <c:pt idx="2">
                  <c:v>296293825.14200002</c:v>
                </c:pt>
                <c:pt idx="3">
                  <c:v>293941462.542</c:v>
                </c:pt>
                <c:pt idx="4">
                  <c:v>304009219.87900001</c:v>
                </c:pt>
                <c:pt idx="5">
                  <c:v>302225632.38499999</c:v>
                </c:pt>
                <c:pt idx="6">
                  <c:v>278200192.57800001</c:v>
                </c:pt>
                <c:pt idx="7">
                  <c:v>280377639.94300002</c:v>
                </c:pt>
                <c:pt idx="8">
                  <c:v>305017109.50599998</c:v>
                </c:pt>
                <c:pt idx="9">
                  <c:v>271757494.60900003</c:v>
                </c:pt>
                <c:pt idx="10">
                  <c:v>284338427.77899998</c:v>
                </c:pt>
                <c:pt idx="11">
                  <c:v>267987857.44600001</c:v>
                </c:pt>
                <c:pt idx="12">
                  <c:v>261725336.38100001</c:v>
                </c:pt>
                <c:pt idx="13">
                  <c:v>216425766.273</c:v>
                </c:pt>
                <c:pt idx="14">
                  <c:v>215762074.914</c:v>
                </c:pt>
                <c:pt idx="15">
                  <c:v>199116436.051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206-4193-A72D-746DFAFFEE60}"/>
            </c:ext>
          </c:extLst>
        </c:ser>
        <c:ser>
          <c:idx val="5"/>
          <c:order val="5"/>
          <c:tx>
            <c:strRef>
              <c:f>Sheet1!$O$79</c:f>
              <c:strCache>
                <c:ptCount val="1"/>
                <c:pt idx="0">
                  <c:v>NV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Sheet1!$I$80:$I$95</c:f>
              <c:numCache>
                <c:formatCode>General</c:formatCode>
                <c:ptCount val="16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</c:numCache>
            </c:numRef>
          </c:cat>
          <c:val>
            <c:numRef>
              <c:f>Sheet1!$O$80:$O$95</c:f>
              <c:numCache>
                <c:formatCode>General</c:formatCode>
                <c:ptCount val="16"/>
                <c:pt idx="0">
                  <c:v>184688247.32499999</c:v>
                </c:pt>
                <c:pt idx="1">
                  <c:v>195267099.5</c:v>
                </c:pt>
                <c:pt idx="2">
                  <c:v>181783059.22499999</c:v>
                </c:pt>
                <c:pt idx="3">
                  <c:v>198727739.15000001</c:v>
                </c:pt>
                <c:pt idx="4">
                  <c:v>199089785.125</c:v>
                </c:pt>
                <c:pt idx="5">
                  <c:v>88001713.325000003</c:v>
                </c:pt>
                <c:pt idx="6">
                  <c:v>82157728.356000006</c:v>
                </c:pt>
                <c:pt idx="7">
                  <c:v>83902322.251000002</c:v>
                </c:pt>
                <c:pt idx="8">
                  <c:v>80409222.740999997</c:v>
                </c:pt>
                <c:pt idx="9">
                  <c:v>76239388.897</c:v>
                </c:pt>
                <c:pt idx="10">
                  <c:v>60392280.559</c:v>
                </c:pt>
                <c:pt idx="11">
                  <c:v>44858335.248000003</c:v>
                </c:pt>
                <c:pt idx="12">
                  <c:v>58415584.173</c:v>
                </c:pt>
                <c:pt idx="13">
                  <c:v>70638313.272</c:v>
                </c:pt>
                <c:pt idx="14">
                  <c:v>30063313.203000002</c:v>
                </c:pt>
                <c:pt idx="15">
                  <c:v>24189257.853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206-4193-A72D-746DFAFFEE60}"/>
            </c:ext>
          </c:extLst>
        </c:ser>
        <c:ser>
          <c:idx val="6"/>
          <c:order val="6"/>
          <c:tx>
            <c:strRef>
              <c:f>Sheet1!$P$79</c:f>
              <c:strCache>
                <c:ptCount val="1"/>
                <c:pt idx="0">
                  <c:v>OR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Sheet1!$I$80:$I$95</c:f>
              <c:numCache>
                <c:formatCode>General</c:formatCode>
                <c:ptCount val="16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</c:numCache>
            </c:numRef>
          </c:cat>
          <c:val>
            <c:numRef>
              <c:f>Sheet1!$P$80:$P$95</c:f>
              <c:numCache>
                <c:formatCode>General</c:formatCode>
                <c:ptCount val="16"/>
                <c:pt idx="0">
                  <c:v>48100995.674000002</c:v>
                </c:pt>
                <c:pt idx="1">
                  <c:v>40170316.321000002</c:v>
                </c:pt>
                <c:pt idx="2">
                  <c:v>48197610.427000001</c:v>
                </c:pt>
                <c:pt idx="3">
                  <c:v>39192643.116999999</c:v>
                </c:pt>
                <c:pt idx="4">
                  <c:v>38902989.012999997</c:v>
                </c:pt>
                <c:pt idx="5">
                  <c:v>26680338.009</c:v>
                </c:pt>
                <c:pt idx="6">
                  <c:v>46838077.298</c:v>
                </c:pt>
                <c:pt idx="7">
                  <c:v>40583362.887999997</c:v>
                </c:pt>
                <c:pt idx="8">
                  <c:v>31463895.964000002</c:v>
                </c:pt>
                <c:pt idx="9">
                  <c:v>41164519.207999997</c:v>
                </c:pt>
                <c:pt idx="10">
                  <c:v>32539553.59</c:v>
                </c:pt>
                <c:pt idx="11">
                  <c:v>26175067.445</c:v>
                </c:pt>
                <c:pt idx="12">
                  <c:v>37849578.295000002</c:v>
                </c:pt>
                <c:pt idx="13">
                  <c:v>32041007.057999998</c:v>
                </c:pt>
                <c:pt idx="14">
                  <c:v>24134580.785999998</c:v>
                </c:pt>
                <c:pt idx="15">
                  <c:v>19224271.607000001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206-4193-A72D-746DFAFFEE60}"/>
            </c:ext>
          </c:extLst>
        </c:ser>
        <c:ser>
          <c:idx val="7"/>
          <c:order val="7"/>
          <c:tx>
            <c:strRef>
              <c:f>Sheet1!$Q$79</c:f>
              <c:strCache>
                <c:ptCount val="1"/>
                <c:pt idx="0">
                  <c:v>UT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Sheet1!$I$80:$I$95</c:f>
              <c:numCache>
                <c:formatCode>General</c:formatCode>
                <c:ptCount val="16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</c:numCache>
            </c:numRef>
          </c:cat>
          <c:val>
            <c:numRef>
              <c:f>Sheet1!$Q$80:$Q$95</c:f>
              <c:numCache>
                <c:formatCode>General</c:formatCode>
                <c:ptCount val="16"/>
                <c:pt idx="0">
                  <c:v>348415381.84299999</c:v>
                </c:pt>
                <c:pt idx="1">
                  <c:v>360831599.55800003</c:v>
                </c:pt>
                <c:pt idx="2">
                  <c:v>372680960.63800001</c:v>
                </c:pt>
                <c:pt idx="3">
                  <c:v>375586517.852</c:v>
                </c:pt>
                <c:pt idx="4">
                  <c:v>369804346.25800002</c:v>
                </c:pt>
                <c:pt idx="5">
                  <c:v>379794516.79299998</c:v>
                </c:pt>
                <c:pt idx="6">
                  <c:v>379794411.34399998</c:v>
                </c:pt>
                <c:pt idx="7">
                  <c:v>377906115.56800002</c:v>
                </c:pt>
                <c:pt idx="8">
                  <c:v>350763820.93800002</c:v>
                </c:pt>
                <c:pt idx="9">
                  <c:v>335223607.83899999</c:v>
                </c:pt>
                <c:pt idx="10">
                  <c:v>325432464.065</c:v>
                </c:pt>
                <c:pt idx="11">
                  <c:v>302913898.83099997</c:v>
                </c:pt>
                <c:pt idx="12">
                  <c:v>338624823.37300003</c:v>
                </c:pt>
                <c:pt idx="13">
                  <c:v>329203149.13</c:v>
                </c:pt>
                <c:pt idx="14">
                  <c:v>315641071.02200001</c:v>
                </c:pt>
                <c:pt idx="15">
                  <c:v>256737376.604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206-4193-A72D-746DFAFFEE60}"/>
            </c:ext>
          </c:extLst>
        </c:ser>
        <c:ser>
          <c:idx val="8"/>
          <c:order val="8"/>
          <c:tx>
            <c:strRef>
              <c:f>Sheet1!$R$79</c:f>
              <c:strCache>
                <c:ptCount val="1"/>
                <c:pt idx="0">
                  <c:v>WA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Sheet1!$I$80:$I$95</c:f>
              <c:numCache>
                <c:formatCode>General</c:formatCode>
                <c:ptCount val="16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</c:numCache>
            </c:numRef>
          </c:cat>
          <c:val>
            <c:numRef>
              <c:f>Sheet1!$R$80:$R$95</c:f>
              <c:numCache>
                <c:formatCode>General</c:formatCode>
                <c:ptCount val="16"/>
                <c:pt idx="0">
                  <c:v>99112592.555000007</c:v>
                </c:pt>
                <c:pt idx="1">
                  <c:v>101470658.801</c:v>
                </c:pt>
                <c:pt idx="2">
                  <c:v>127702186.322</c:v>
                </c:pt>
                <c:pt idx="3">
                  <c:v>118421425.991</c:v>
                </c:pt>
                <c:pt idx="4">
                  <c:v>122003016.061</c:v>
                </c:pt>
                <c:pt idx="5">
                  <c:v>74504411.210999995</c:v>
                </c:pt>
                <c:pt idx="6">
                  <c:v>100095369.01899999</c:v>
                </c:pt>
                <c:pt idx="7">
                  <c:v>102161050.729</c:v>
                </c:pt>
                <c:pt idx="8">
                  <c:v>91401342.888999999</c:v>
                </c:pt>
                <c:pt idx="9">
                  <c:v>103725526.031</c:v>
                </c:pt>
                <c:pt idx="10">
                  <c:v>59932995.096000001</c:v>
                </c:pt>
                <c:pt idx="11">
                  <c:v>43735155.998000003</c:v>
                </c:pt>
                <c:pt idx="12">
                  <c:v>78699977.006999999</c:v>
                </c:pt>
                <c:pt idx="13">
                  <c:v>77647432.737000003</c:v>
                </c:pt>
                <c:pt idx="14">
                  <c:v>60415411.924999997</c:v>
                </c:pt>
                <c:pt idx="15">
                  <c:v>53116406.487999998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206-4193-A72D-746DFAFFEE60}"/>
            </c:ext>
          </c:extLst>
        </c:ser>
        <c:ser>
          <c:idx val="9"/>
          <c:order val="9"/>
          <c:tx>
            <c:strRef>
              <c:f>Sheet1!$S$79</c:f>
              <c:strCache>
                <c:ptCount val="1"/>
                <c:pt idx="0">
                  <c:v>WY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Sheet1!$I$80:$I$95</c:f>
              <c:numCache>
                <c:formatCode>General</c:formatCode>
                <c:ptCount val="16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</c:numCache>
            </c:numRef>
          </c:cat>
          <c:val>
            <c:numRef>
              <c:f>Sheet1!$S$80:$S$95</c:f>
              <c:numCache>
                <c:formatCode>General</c:formatCode>
                <c:ptCount val="16"/>
                <c:pt idx="0">
                  <c:v>488540398.097</c:v>
                </c:pt>
                <c:pt idx="1">
                  <c:v>469570666.02399999</c:v>
                </c:pt>
                <c:pt idx="2">
                  <c:v>470608759.57099998</c:v>
                </c:pt>
                <c:pt idx="3">
                  <c:v>488951678.08600003</c:v>
                </c:pt>
                <c:pt idx="4">
                  <c:v>487695242.06900001</c:v>
                </c:pt>
                <c:pt idx="5">
                  <c:v>482709480.986</c:v>
                </c:pt>
                <c:pt idx="6">
                  <c:v>486679296.65600002</c:v>
                </c:pt>
                <c:pt idx="7">
                  <c:v>488680644.95999998</c:v>
                </c:pt>
                <c:pt idx="8">
                  <c:v>454440851.29100001</c:v>
                </c:pt>
                <c:pt idx="9">
                  <c:v>470855663.16799998</c:v>
                </c:pt>
                <c:pt idx="10">
                  <c:v>459074166.338</c:v>
                </c:pt>
                <c:pt idx="11">
                  <c:v>476765181.347</c:v>
                </c:pt>
                <c:pt idx="12">
                  <c:v>505659771.25999999</c:v>
                </c:pt>
                <c:pt idx="13">
                  <c:v>467169351.19800001</c:v>
                </c:pt>
                <c:pt idx="14">
                  <c:v>473817726.06999999</c:v>
                </c:pt>
                <c:pt idx="15">
                  <c:v>444314459.42199999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206-4193-A72D-746DFAFFEE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1617808"/>
        <c:axId val="381617480"/>
      </c:lineChart>
      <c:catAx>
        <c:axId val="381617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617480"/>
        <c:crosses val="autoZero"/>
        <c:auto val="1"/>
        <c:lblAlgn val="ctr"/>
        <c:lblOffset val="100"/>
        <c:noMultiLvlLbl val="0"/>
      </c:catAx>
      <c:valAx>
        <c:axId val="381617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617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114300</xdr:colOff>
      <xdr:row>11</xdr:row>
      <xdr:rowOff>152400</xdr:rowOff>
    </xdr:from>
    <xdr:to>
      <xdr:col>15</xdr:col>
      <xdr:colOff>419100</xdr:colOff>
      <xdr:row>26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AC906E-17BB-4715-BA8B-9FCFA36CDD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446087</xdr:colOff>
      <xdr:row>38</xdr:row>
      <xdr:rowOff>126998</xdr:rowOff>
    </xdr:from>
    <xdr:to>
      <xdr:col>21</xdr:col>
      <xdr:colOff>559859</xdr:colOff>
      <xdr:row>56</xdr:row>
      <xdr:rowOff>60323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2DF5E99-BA66-432F-A220-28238D1B32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100011</xdr:colOff>
      <xdr:row>38</xdr:row>
      <xdr:rowOff>95250</xdr:rowOff>
    </xdr:from>
    <xdr:to>
      <xdr:col>31</xdr:col>
      <xdr:colOff>28574</xdr:colOff>
      <xdr:row>56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9964FE8-626A-4830-A8D6-9066469528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471487</xdr:colOff>
      <xdr:row>79</xdr:row>
      <xdr:rowOff>28575</xdr:rowOff>
    </xdr:from>
    <xdr:to>
      <xdr:col>27</xdr:col>
      <xdr:colOff>166687</xdr:colOff>
      <xdr:row>93</xdr:row>
      <xdr:rowOff>104775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14E8BA9-4132-4171-8EC6-8ACF0E2D3D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x Vilgalys" refreshedDate="42914.621598148151" createdVersion="6" refreshedVersion="6" minRefreshableVersion="3" recordCount="385">
  <cacheSource type="worksheet">
    <worksheetSource ref="A1:F1048576" sheet="Sheet1"/>
  </cacheSource>
  <cacheFields count="6">
    <cacheField name="Year" numFmtId="0">
      <sharedItems containsString="0" containsBlank="1" containsNumber="1" containsInteger="1" minValue="2001" maxValue="2016" count="17"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m/>
      </sharedItems>
    </cacheField>
    <cacheField name="State" numFmtId="0">
      <sharedItems containsBlank="1" count="13">
        <s v="AZ"/>
        <s v="CA"/>
        <s v="CO"/>
        <s v="ID"/>
        <s v="MT"/>
        <s v="NM"/>
        <s v="NV"/>
        <s v="OR"/>
        <s v="TX"/>
        <s v="UT"/>
        <s v="WA"/>
        <s v="WY"/>
        <m/>
      </sharedItems>
    </cacheField>
    <cacheField name="Type of Fuel" numFmtId="0">
      <sharedItems containsBlank="1" count="8">
        <s v="Coal"/>
        <s v="Diesel Oil, Pipeline Natural Gas"/>
        <s v="NG"/>
        <s v="Other Gas"/>
        <s v="Other Gas, Pipeline Natural Gas"/>
        <s v="Residual Oil"/>
        <m/>
        <s v="Wood"/>
      </sharedItems>
    </cacheField>
    <cacheField name="Number of Plants" numFmtId="0">
      <sharedItems containsString="0" containsBlank="1" containsNumber="1" containsInteger="1" minValue="1" maxValue="110" count="37">
        <n v="6"/>
        <n v="1"/>
        <n v="12"/>
        <n v="42"/>
        <n v="8"/>
        <n v="3"/>
        <n v="5"/>
        <n v="2"/>
        <n v="15"/>
        <n v="55"/>
        <n v="11"/>
        <n v="7"/>
        <n v="18"/>
        <n v="66"/>
        <n v="13"/>
        <n v="9"/>
        <n v="10"/>
        <n v="14"/>
        <n v="4"/>
        <n v="19"/>
        <n v="75"/>
        <n v="81"/>
        <n v="89"/>
        <n v="20"/>
        <n v="90"/>
        <n v="96"/>
        <n v="16"/>
        <n v="21"/>
        <n v="99"/>
        <n v="98"/>
        <n v="103"/>
        <n v="17"/>
        <n v="110"/>
        <n v="108"/>
        <n v="106"/>
        <n v="22"/>
        <m/>
      </sharedItems>
    </cacheField>
    <cacheField name="Total heat input (MMBtu)" numFmtId="0">
      <sharedItems containsString="0" containsBlank="1" containsNumber="1" minValue="0" maxValue="771451551.61000001" count="379">
        <n v="447464342.55599999"/>
        <n v="3922781.89"/>
        <n v="77275933.064999998"/>
        <n v="771451551.61000001"/>
        <n v="30245435.627"/>
        <n v="409369046.92199999"/>
        <n v="49669889.086999997"/>
        <n v="13522917.891000001"/>
        <n v="197210476.52500001"/>
        <n v="320935742.84299999"/>
        <n v="49013536.299999997"/>
        <n v="184688247.32499999"/>
        <n v="61847530.038000003"/>
        <n v="6518932.8250000002"/>
        <n v="2142100"/>
        <n v="48100995.674000002"/>
        <n v="52602588.024999999"/>
        <n v="22770856"/>
        <n v="348415381.84299999"/>
        <n v="11713745.706"/>
        <n v="99112592.555000007"/>
        <n v="13337514.407"/>
        <n v="488540398.097"/>
        <n v="2833919.0750000002"/>
        <n v="435598524.78500003"/>
        <n v="688823.16500000004"/>
        <n v="114135505.51100001"/>
        <n v="80080.12"/>
        <n v="500076141.91399997"/>
        <n v="24656060.495000001"/>
        <n v="400204149.14399999"/>
        <n v="59064621.229999997"/>
        <n v="8778970.8269999996"/>
        <n v="175789356.96399999"/>
        <n v="304091112.28600001"/>
        <n v="36860386.024999999"/>
        <n v="195267099.5"/>
        <n v="56634695.141000003"/>
        <n v="5792844.2000000002"/>
        <n v="882097.82499999995"/>
        <n v="40170316.321000002"/>
        <n v="58566429.463"/>
        <n v="17920776.399999999"/>
        <n v="360831599.55800003"/>
        <n v="12204382.579"/>
        <n v="101470658.801"/>
        <n v="14005655.200999999"/>
        <n v="469570666.02399999"/>
        <n v="2825008.7259999998"/>
        <n v="429041904.79799998"/>
        <n v="0"/>
        <n v="167884986.12400001"/>
        <n v="92166.111000000004"/>
        <n v="511401670.09799999"/>
        <n v="13344746.448999999"/>
        <n v="409315624.889"/>
        <n v="59882974.147"/>
        <n v="8798879.0370000005"/>
        <n v="190747566.92699999"/>
        <n v="12232.121999999999"/>
        <n v="296293825.14200002"/>
        <n v="38309741.700000003"/>
        <n v="181783059.22499999"/>
        <n v="66841202.366999999"/>
        <n v="5157602.7439999999"/>
        <n v="1094781.747"/>
        <n v="48197610.427000001"/>
        <n v="71699925.954999998"/>
        <n v="17978772.899999999"/>
        <n v="372680960.63800001"/>
        <n v="16499969.744000001"/>
        <n v="127702186.322"/>
        <n v="26772336.901999999"/>
        <n v="470608759.57099998"/>
        <n v="1588649.6440000001"/>
        <n v="440381425.90399998"/>
        <n v="186341.2"/>
        <n v="202800258.11500001"/>
        <n v="75569.256999999998"/>
        <n v="596485646.40400004"/>
        <n v="5664291.517"/>
        <n v="403836696.20499998"/>
        <n v="69008128.282000005"/>
        <n v="10134267.806"/>
        <n v="191832822.581"/>
        <n v="72053.7"/>
        <n v="293941462.542"/>
        <n v="37964480.857000001"/>
        <n v="198727739.15000001"/>
        <n v="99591300.689999998"/>
        <n v="2028250.2379999999"/>
        <n v="39192643.116999999"/>
        <n v="79568974.187999994"/>
        <n v="19394952.949999999"/>
        <n v="375586517.852"/>
        <n v="10692598.773"/>
        <n v="118421425.991"/>
        <n v="40878991.214000002"/>
        <n v="488951678.08600003"/>
        <n v="155442.462"/>
        <n v="445058718.68900001"/>
        <n v="212040999.95100001"/>
        <n v="106059.584"/>
        <n v="520530482.051"/>
        <n v="7364225.9539999999"/>
        <n v="401725243.46899998"/>
        <n v="83147079.906000003"/>
        <n v="9661652.4440000001"/>
        <n v="203743817.99000001"/>
        <n v="63123.214"/>
        <n v="304009219.87900001"/>
        <n v="42683463.691"/>
        <n v="199089785.125"/>
        <n v="115773105.781"/>
        <n v="1516327.71"/>
        <n v="38902989.012999997"/>
        <n v="88170138.560000002"/>
        <n v="20936166.449999999"/>
        <n v="369804346.25800002"/>
        <n v="10258506.932"/>
        <n v="122003016.061"/>
        <n v="42188359.303999998"/>
        <n v="487695242.06900001"/>
        <n v="425500.97399999999"/>
        <n v="454342259.38"/>
        <n v="249255108.76899999"/>
        <n v="113254.213"/>
        <n v="626363058.29700005"/>
        <n v="7122182.0209999997"/>
        <n v="405699823.65399998"/>
        <n v="84529065.371999994"/>
        <n v="8247669.6449999996"/>
        <n v="203120838.22299999"/>
        <n v="49562.936000000002"/>
        <n v="302225632.38499999"/>
        <n v="56607244.883000001"/>
        <n v="88001713.325000003"/>
        <n v="140487224.21900001"/>
        <n v="771745.304"/>
        <n v="26680338.009"/>
        <n v="72932762.594999999"/>
        <n v="18314762.774999999"/>
        <n v="379794516.79299998"/>
        <n v="25972469.394000001"/>
        <n v="74504411.210999995"/>
        <n v="39599105.958999999"/>
        <n v="482709480.986"/>
        <n v="558477.18799999997"/>
        <n v="483999791.05599999"/>
        <n v="280719377.60900003"/>
        <n v="95844.698000000004"/>
        <n v="713481266.375"/>
        <n v="6067472.2259999998"/>
        <n v="398205048.03299999"/>
        <n v="108874714.81200001"/>
        <n v="11486276.397"/>
        <n v="217640327.62900001"/>
        <n v="102209.26"/>
        <n v="278200192.57800001"/>
        <n v="62856313.670000002"/>
        <n v="82157728.356000006"/>
        <n v="144333286.27399999"/>
        <n v="1101522.219"/>
        <n v="46838077.298"/>
        <n v="99540328.865999997"/>
        <n v="21945924.859999999"/>
        <n v="379794411.34399998"/>
        <n v="53993179.920999996"/>
        <n v="100095369.01899999"/>
        <n v="42005469.306999996"/>
        <n v="486679296.65600002"/>
        <n v="770356.65800000005"/>
        <n v="480018213.27200001"/>
        <n v="282420699.81"/>
        <n v="55748.167000000001"/>
        <n v="758458292.57200003"/>
        <n v="5643117.9349999996"/>
        <n v="385559733.52700001"/>
        <n v="93035328.611000001"/>
        <n v="11966903.623"/>
        <n v="209623961.42500001"/>
        <n v="39028.025000000001"/>
        <n v="280377639.94300002"/>
        <n v="69192015.864999995"/>
        <n v="83902322.251000002"/>
        <n v="159966842.69100001"/>
        <n v="67580.759000000005"/>
        <n v="40583362.887999997"/>
        <n v="118416954.984"/>
        <n v="20839132.27"/>
        <n v="377906115.56800002"/>
        <n v="52566878.836999997"/>
        <n v="102161050.729"/>
        <n v="57610866.729999997"/>
        <n v="488680644.95999998"/>
        <n v="427545.21899999998"/>
        <n v="439426011.95300001"/>
        <n v="254359586.579"/>
        <n v="26709.941999999999"/>
        <n v="690188363.32200003"/>
        <n v="6102162.1720000003"/>
        <n v="348541530.42199999"/>
        <n v="106693141.142"/>
        <n v="11343624.256999999"/>
        <n v="174480312.708"/>
        <n v="17810.937999999998"/>
        <n v="305017109.50599998"/>
        <n v="74048023.887999997"/>
        <n v="80409222.740999997"/>
        <n v="173094881.99000001"/>
        <n v="31463895.964000002"/>
        <n v="108954178.789"/>
        <n v="20855625.403999999"/>
        <n v="350763820.93800002"/>
        <n v="44367010.417000003"/>
        <n v="91401342.888999999"/>
        <n v="74680111.700000003"/>
        <n v="454440851.29100001"/>
        <n v="306757.44300000003"/>
        <n v="461829594.13800001"/>
        <n v="219501372.984"/>
        <n v="34292.601999999999"/>
        <n v="620154171.20599997"/>
        <n v="2186538.7930000001"/>
        <n v="382240998.949"/>
        <n v="90479889.157000005"/>
        <n v="11662220.106000001"/>
        <n v="203106514.69400001"/>
        <n v="661632.152"/>
        <n v="271757494.60900003"/>
        <n v="75371633.724999994"/>
        <n v="76239388.897"/>
        <n v="156033667.77000001"/>
        <n v="41164519.207999997"/>
        <n v="110322530.065"/>
        <n v="23213996.783"/>
        <n v="335223607.83899999"/>
        <n v="43616537.791000001"/>
        <n v="103725526.031"/>
        <n v="65914770.273999996"/>
        <n v="470855663.16799998"/>
        <n v="158401.62899999999"/>
        <n v="465369316.52499998"/>
        <n v="177793618.62900001"/>
        <n v="24634.565999999999"/>
        <n v="491815905.59399998"/>
        <n v="2649561.784"/>
        <n v="367945788.134"/>
        <n v="81921259.790000007"/>
        <n v="7470314.8720000004"/>
        <n v="168392008.708"/>
        <n v="4804248.4079999998"/>
        <n v="284338427.77899998"/>
        <n v="74009548.155000001"/>
        <n v="60392280.559"/>
        <n v="144721128.669"/>
        <n v="32539553.59"/>
        <n v="60314954.789999999"/>
        <n v="28246923.129999999"/>
        <n v="325432464.065"/>
        <n v="36026292.306999996"/>
        <n v="59932995.096000001"/>
        <n v="28757879.359000001"/>
        <n v="459074166.338"/>
        <n v="168578.39199999999"/>
        <n v="438327716.42299998"/>
        <n v="225377182.08399999"/>
        <n v="718639606.70700002"/>
        <n v="25719863.888"/>
        <n v="367986226.92500001"/>
        <n v="82305294.628000006"/>
        <n v="13280243.49"/>
        <n v="158245028.051"/>
        <n v="5213130.4879999999"/>
        <n v="267987857.44600001"/>
        <n v="76701654.383000001"/>
        <n v="44858335.248000003"/>
        <n v="168666448.96599999"/>
        <n v="26175067.445"/>
        <n v="82672666.579999998"/>
        <n v="29809317.623"/>
        <n v="302913898.83099997"/>
        <n v="48434285.325999998"/>
        <n v="43735155.998000003"/>
        <n v="34172485.240000002"/>
        <n v="476765181.347"/>
        <n v="306080.473"/>
        <n v="467946702.34299999"/>
        <n v="218957991.14899999"/>
        <n v="711479496.38199997"/>
        <n v="27289406.605"/>
        <n v="365338266.34799999"/>
        <n v="87861088.997999996"/>
        <n v="23925844.153999999"/>
        <n v="164723354.58899999"/>
        <n v="6613569.9699999997"/>
        <n v="261725336.38100001"/>
        <n v="76546722.265000001"/>
        <n v="58415584.173"/>
        <n v="162619493.38699999"/>
        <n v="37849578.295000002"/>
        <n v="101492907.91599999"/>
        <n v="33263580.116"/>
        <n v="338624823.37300003"/>
        <n v="50281697.038999997"/>
        <n v="78699977.006999999"/>
        <n v="78175835.216000006"/>
        <n v="505659771.25999999"/>
        <n v="371518.90500000003"/>
        <n v="467915312.60100001"/>
        <n v="202944406.40400001"/>
        <n v="715004968.14900005"/>
        <n v="28249090.480999999"/>
        <n v="3348513.3939999999"/>
        <n v="352404216.227"/>
        <n v="96890269.966999993"/>
        <n v="17246492.68"/>
        <n v="175012067.14500001"/>
        <n v="5617472.1279999996"/>
        <n v="216425766.273"/>
        <n v="77464164.722000003"/>
        <n v="70638313.272"/>
        <n v="149995773.24399999"/>
        <n v="32041007.057999998"/>
        <n v="90135520.158000007"/>
        <n v="27669880.478"/>
        <n v="329203149.13"/>
        <n v="60325598.060999997"/>
        <n v="77647432.737000003"/>
        <n v="75748250.332000002"/>
        <n v="467169351.19800001"/>
        <n v="151225.71900000001"/>
        <n v="407078206.19700003"/>
        <n v="249365084.05899999"/>
        <n v="703532688.61300004"/>
        <n v="27976103.195"/>
        <n v="4832148.0810000002"/>
        <n v="349753803.15399998"/>
        <n v="94589396.081"/>
        <n v="27027009.958999999"/>
        <n v="177850615.20699999"/>
        <n v="6099081.5290000001"/>
        <n v="215762074.914"/>
        <n v="80439681.922999993"/>
        <n v="30063313.203000002"/>
        <n v="192735219.03200001"/>
        <n v="24134580.785999998"/>
        <n v="109313155.62199999"/>
        <n v="27026513.581999999"/>
        <n v="315641071.02200001"/>
        <n v="57118508.557999998"/>
        <n v="60415411.924999997"/>
        <n v="91037374.114999995"/>
        <n v="473817726.06999999"/>
        <n v="1027269.81"/>
        <n v="347623835.14700001"/>
        <n v="249836298.30599999"/>
        <n v="570195904.95000005"/>
        <n v="27517565.063000001"/>
        <n v="5528270.8799999999"/>
        <n v="325802503.60900003"/>
        <n v="99500565.505999997"/>
        <n v="22913633.317000002"/>
        <n v="158169474.90099999"/>
        <n v="4299707.9019999998"/>
        <n v="199116436.051"/>
        <n v="85159306.365999997"/>
        <n v="24189257.853"/>
        <n v="192563016.85699999"/>
        <n v="19224271.607000001"/>
        <n v="103699178.89399999"/>
        <n v="21233025.585999999"/>
        <n v="256737376.604"/>
        <n v="60144474.574000001"/>
        <n v="53116406.487999998"/>
        <n v="76296519.349000007"/>
        <n v="444314459.42199999"/>
        <n v="1448965.6089999999"/>
        <m/>
      </sharedItems>
    </cacheField>
    <cacheField name="Total CO2 Emissions (tons)" numFmtId="0">
      <sharedItems containsString="0" containsBlank="1" containsNumber="1" minValue="0" maxValue="53030139.053999998" count="379">
        <n v="45858558.383000001"/>
        <n v="232947.76199999999"/>
        <n v="4631412.9069999997"/>
        <n v="46070834.191"/>
        <n v="1797462.142"/>
        <n v="41873476.104999997"/>
        <n v="2952962.662"/>
        <n v="805005.97900000005"/>
        <n v="20263992.416000001"/>
        <n v="32895022.899"/>
        <n v="2911834"/>
        <n v="18866468.125"/>
        <n v="4107718.62"/>
        <n v="386449.92499999999"/>
        <n v="155069.973"/>
        <n v="4935161.1710000001"/>
        <n v="3126122.5249999999"/>
        <n v="1353244.375"/>
        <n v="35747410.075000003"/>
        <n v="696160.16700000002"/>
        <n v="10168951.935000001"/>
        <n v="794225.27599999995"/>
        <n v="50099021.398999996"/>
        <n v="1090721.575"/>
        <n v="44666766.219999999"/>
        <n v="40839.616999999998"/>
        <n v="6780982.6600000001"/>
        <n v="4757.0529999999999"/>
        <n v="29841627.633000001"/>
        <n v="1465274.527"/>
        <n v="40992534.071999997"/>
        <n v="3510981.8160000001"/>
        <n v="526141.55900000001"/>
        <n v="18061126.366"/>
        <n v="31177037.747000001"/>
        <n v="2191110.0499999998"/>
        <n v="20013859.024999999"/>
        <n v="3374455.0049999999"/>
        <n v="343373.65"/>
        <n v="51877.57"/>
        <n v="4121474.3530000001"/>
        <n v="3480560.3870000001"/>
        <n v="1065017"/>
        <n v="37020960.453000002"/>
        <n v="724731.63300000003"/>
        <n v="10410886.154999999"/>
        <n v="836060.86100000003"/>
        <n v="48055126.766000003"/>
        <n v="209272.24600000001"/>
        <n v="43994838.274999999"/>
        <n v="0"/>
        <n v="9980819.0399999991"/>
        <n v="5476.7330000000002"/>
        <n v="30527735.684999999"/>
        <n v="793063.18799999997"/>
        <n v="41936072.894000001"/>
        <n v="3561685.1310000001"/>
        <n v="525425.75300000003"/>
        <n v="19597803.228999998"/>
        <n v="7450.1940000000004"/>
        <n v="30388977.052999999"/>
        <n v="2275139.9270000001"/>
        <n v="18694759.399999999"/>
        <n v="4216722.659"/>
        <n v="307265.717"/>
        <n v="65060.338000000003"/>
        <n v="4945073.2"/>
        <n v="4261061.2189999996"/>
        <n v="1068447.575"/>
        <n v="38235790.255000003"/>
        <n v="980318.46699999995"/>
        <n v="13102236.08"/>
        <n v="1593706.226"/>
        <n v="48265369.171999998"/>
        <n v="94415.017999999996"/>
        <n v="45165097.491999999"/>
        <n v="10984.8"/>
        <n v="12053256.585999999"/>
        <n v="4491.18"/>
        <n v="35573751.327"/>
        <n v="336617.98300000001"/>
        <n v="41395779.122000001"/>
        <n v="4102743.9380000001"/>
        <n v="603657.68799999997"/>
        <n v="19710296.899"/>
        <n v="45026.203000000001"/>
        <n v="30153496.984999999"/>
        <n v="2256532.6260000002"/>
        <n v="20318794.149999999"/>
        <n v="6058993.3590000002"/>
        <n v="120845.45"/>
        <n v="4021165.14"/>
        <n v="4728444.8020000001"/>
        <n v="1152619.2250000001"/>
        <n v="38509061.855999999"/>
        <n v="635434.95200000005"/>
        <n v="12150042.709000001"/>
        <n v="2430873.679"/>
        <n v="50159384.629000001"/>
        <n v="9236.482"/>
        <n v="45655108.722000003"/>
        <n v="12601461.684"/>
        <n v="6303.16"/>
        <n v="31062900.868999999"/>
        <n v="437643.44099999999"/>
        <n v="41185081.843000002"/>
        <n v="4942295.8169999998"/>
        <n v="574923.67500000005"/>
        <n v="20928354.140000001"/>
        <n v="37671.889000000003"/>
        <n v="31170317.752999999"/>
        <n v="2536919.7489999998"/>
        <n v="20412088.524999999"/>
        <n v="6873721.4800000004"/>
        <n v="91253.770999999993"/>
        <n v="3991449.077"/>
        <n v="5239862.4620000003"/>
        <n v="1244201.8999999999"/>
        <n v="37941915.483000003"/>
        <n v="609646.60499999998"/>
        <n v="12517501.661"/>
        <n v="2508120.6"/>
        <n v="50029742.675999999"/>
        <n v="25285.879000000001"/>
        <n v="46600183.806000002"/>
        <n v="14812994.787"/>
        <n v="6730.7470000000003"/>
        <n v="37351411.769000001"/>
        <n v="423262.19300000003"/>
        <n v="41604089.932999998"/>
        <n v="5030403.7869999995"/>
        <n v="492044.63299999997"/>
        <n v="20867720.829"/>
        <n v="30824.637999999999"/>
        <n v="31008949.238000002"/>
        <n v="3365337.0860000001"/>
        <n v="9006291.0749999993"/>
        <n v="8346779.8389999997"/>
        <n v="45884.542999999998"/>
        <n v="2737399.3870000001"/>
        <n v="4334310.5820000004"/>
        <n v="1088421.3500000001"/>
        <n v="38966949.116999999"/>
        <n v="1543225.0830000001"/>
        <n v="7644160.1469999999"/>
        <n v="2355289.9139999999"/>
        <n v="49517852.659000002"/>
        <n v="33189.082999999999"/>
        <n v="49650753.928999998"/>
        <n v="16682709.595000001"/>
        <n v="5695.9179999999997"/>
        <n v="42515554.045999996"/>
        <n v="360580.81099999999"/>
        <n v="40755756.375"/>
        <n v="6491845.2110000001"/>
        <n v="685224.78300000005"/>
        <n v="22355905.554000001"/>
        <n v="62645.561000000002"/>
        <n v="28539977.873"/>
        <n v="3737734.97"/>
        <n v="8412456.932"/>
        <n v="8569512.8870000001"/>
        <n v="65459.652000000002"/>
        <n v="4805585.0109999999"/>
        <n v="5915571.2089999998"/>
        <n v="1304204.977"/>
        <n v="38968053.626999997"/>
        <n v="3208518.8730000001"/>
        <n v="10269789.946"/>
        <n v="2496664.8080000002"/>
        <n v="49920594.07"/>
        <n v="45781.413"/>
        <n v="49493669.343999997"/>
        <n v="16783497.916000001"/>
        <n v="3312.5430000000001"/>
        <n v="44006554.457000002"/>
        <n v="335362.61200000002"/>
        <n v="39953043.196999997"/>
        <n v="5531820.091"/>
        <n v="720898.91799999995"/>
        <n v="21764739.131999999"/>
        <n v="2510.9160000000002"/>
        <n v="28823337.778000001"/>
        <n v="4114071.4389999998"/>
        <n v="8701130.7139999997"/>
        <n v="9497345.0649999995"/>
        <n v="4015.72"/>
        <n v="4229237.4890000001"/>
        <n v="7037352.7920000004"/>
        <n v="1220861.6429999999"/>
        <n v="38775070.262000002"/>
        <n v="3123796.9010000001"/>
        <n v="10481793.578"/>
        <n v="3424722.2259999998"/>
        <n v="50694167.313000001"/>
        <n v="25408.254000000001"/>
        <n v="45262814.994000003"/>
        <n v="15115281.278999999"/>
        <n v="1587.5170000000001"/>
        <n v="41117641.883000001"/>
        <n v="362643.34899999999"/>
        <n v="36296928.515000001"/>
        <n v="6341172.6960000005"/>
        <n v="674132.11600000004"/>
        <n v="18290692.425999999"/>
        <n v="1182.7719999999999"/>
        <n v="31629659.215999998"/>
        <n v="4402294.38"/>
        <n v="8383574.1040000003"/>
        <n v="10287059.403000001"/>
        <n v="3299932.5210000002"/>
        <n v="6474995.568"/>
        <n v="1226287.426"/>
        <n v="35988370.353"/>
        <n v="2636391.0290000001"/>
        <n v="9377766.7039999999"/>
        <n v="4439656.682"/>
        <n v="47660735.067000002"/>
        <n v="18230.593000000001"/>
        <n v="47671946.067000002"/>
        <n v="13041295.998"/>
        <n v="2037.7080000000001"/>
        <n v="36954813.660999998"/>
        <n v="129940.769"/>
        <n v="39720663.656999998"/>
        <n v="5378715.9029999999"/>
        <n v="693068.54099999997"/>
        <n v="21316793.153000001"/>
        <n v="39572.423999999999"/>
        <n v="28177853.879000001"/>
        <n v="4480960.7489999998"/>
        <n v="7909497.7429999998"/>
        <n v="9272880.3029999994"/>
        <n v="4317329.2750000004"/>
        <n v="6556321.6940000001"/>
        <n v="1365103.203"/>
        <n v="34393920.965999998"/>
        <n v="2591859.128"/>
        <n v="10643341.414999999"/>
        <n v="3917647.3250000002"/>
        <n v="49373051.281000003"/>
        <n v="9413.3790000000008"/>
        <n v="48115278.045999996"/>
        <n v="10562735.08"/>
        <n v="1463.8019999999999"/>
        <n v="29343042.18"/>
        <n v="157460.85200000001"/>
        <n v="38268785.956"/>
        <n v="4870470.0180000002"/>
        <n v="443952.96600000001"/>
        <n v="17675308.191"/>
        <n v="285903.745"/>
        <n v="29493476.660999998"/>
        <n v="4400802.9139999999"/>
        <n v="6321961.7520000003"/>
        <n v="8600622.943"/>
        <n v="3412749.7059999998"/>
        <n v="3584438.23"/>
        <n v="1627848.5970000001"/>
        <n v="33389345.998"/>
        <n v="2140775.8620000002"/>
        <n v="6149128.6969999997"/>
        <n v="1709733.973"/>
        <n v="48142240.696000002"/>
        <n v="10017.791999999999"/>
        <n v="44956398.744000003"/>
        <n v="13388938.159"/>
        <n v="42812462.664999999"/>
        <n v="1504384.0730000001"/>
        <n v="38335644.869999997"/>
        <n v="4891726.6919999998"/>
        <n v="789231.5"/>
        <n v="16606739.855"/>
        <n v="309773.98300000001"/>
        <n v="27780792.452"/>
        <n v="4556973.4610000001"/>
        <n v="4701206.6979999999"/>
        <n v="10023840.004000001"/>
        <n v="2745242.5920000002"/>
        <n v="4913126.693"/>
        <n v="1733278.615"/>
        <n v="31078969.853"/>
        <n v="2878089.1469999999"/>
        <n v="4542415.3720000004"/>
        <n v="2031084.4539999999"/>
        <n v="49998736.127999999"/>
        <n v="18190.647000000001"/>
        <n v="48368622.859999999"/>
        <n v="13008632.414000001"/>
        <n v="42307204.424000002"/>
        <n v="1603974.352"/>
        <n v="38056337.939000003"/>
        <n v="5221854.4000000004"/>
        <n v="1421935.0759999999"/>
        <n v="17288463.300000001"/>
        <n v="393647.27299999999"/>
        <n v="27158585.364"/>
        <n v="4548406.6279999996"/>
        <n v="6124149.2819999997"/>
        <n v="9664368.4890000001"/>
        <n v="3969664.1639999999"/>
        <n v="6031570.0259999996"/>
        <n v="1943119.0249999999"/>
        <n v="34742892.074000001"/>
        <n v="2987915.0120000001"/>
        <n v="8254269.352"/>
        <n v="4646001.7929999996"/>
        <n v="53030139.053999998"/>
        <n v="22080.105"/>
        <n v="48256810.818999998"/>
        <n v="12057382.754000001"/>
        <n v="42517017.946999997"/>
        <n v="1663001.548"/>
        <n v="348194.929"/>
        <n v="36701159.531000003"/>
        <n v="5758575.9809999997"/>
        <n v="1024935.351"/>
        <n v="18369362.967"/>
        <n v="335948.44699999999"/>
        <n v="22505102.820999999"/>
        <n v="4602939.6909999996"/>
        <n v="7407457.5130000003"/>
        <n v="8914061.8589999992"/>
        <n v="3360460.44"/>
        <n v="5356632.8789999997"/>
        <n v="1606120.5179999999"/>
        <n v="33776244.938000001"/>
        <n v="3584877.66"/>
        <n v="8143658.0269999998"/>
        <n v="4502180.1069999998"/>
        <n v="48993264.957999997"/>
        <n v="8987.3700000000008"/>
        <n v="41979430.972999997"/>
        <n v="14814777.505999999"/>
        <n v="41836023.956"/>
        <n v="1645392.655"/>
        <n v="503461.75799999997"/>
        <n v="36434927.008000001"/>
        <n v="5621471.7240000004"/>
        <n v="1606177.4979999999"/>
        <n v="18661716.760000002"/>
        <n v="362540.93599999999"/>
        <n v="22392710.434"/>
        <n v="4779300.392"/>
        <n v="3151028.2590000001"/>
        <n v="11454146.768999999"/>
        <n v="2531234.0550000002"/>
        <n v="6496319.6890000002"/>
        <n v="1577898.956"/>
        <n v="32384759.52"/>
        <n v="3394267.0520000001"/>
        <n v="6336360.8260000004"/>
        <n v="5410363.6449999996"/>
        <n v="49690057.862999998"/>
        <n v="61046.487999999998"/>
        <n v="35745813.953000002"/>
        <n v="14847369.437999999"/>
        <n v="33836118.178999998"/>
        <n v="1624003.463"/>
        <n v="576296.4"/>
        <n v="33946540.614"/>
        <n v="5913295.9819999998"/>
        <n v="1361724.075"/>
        <n v="16598575.223999999"/>
        <n v="255645.06299999999"/>
        <n v="20727173.046"/>
        <n v="5061574.6569999997"/>
        <n v="2534770.784"/>
        <n v="11444074.48"/>
        <n v="2016241.5220000001"/>
        <n v="6159419.5959999999"/>
        <n v="1228637.0870000001"/>
        <n v="26341249.394000001"/>
        <n v="3573927.97"/>
        <n v="5570847.3020000001"/>
        <n v="4534312.0860000001"/>
        <n v="46597074.347000003"/>
        <n v="86102.957999999999"/>
        <m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85">
  <r>
    <x v="0"/>
    <x v="0"/>
    <x v="0"/>
    <x v="0"/>
    <x v="0"/>
    <x v="0"/>
  </r>
  <r>
    <x v="0"/>
    <x v="0"/>
    <x v="1"/>
    <x v="1"/>
    <x v="1"/>
    <x v="1"/>
  </r>
  <r>
    <x v="0"/>
    <x v="0"/>
    <x v="2"/>
    <x v="2"/>
    <x v="2"/>
    <x v="2"/>
  </r>
  <r>
    <x v="0"/>
    <x v="1"/>
    <x v="2"/>
    <x v="3"/>
    <x v="3"/>
    <x v="3"/>
  </r>
  <r>
    <x v="0"/>
    <x v="1"/>
    <x v="3"/>
    <x v="1"/>
    <x v="4"/>
    <x v="4"/>
  </r>
  <r>
    <x v="0"/>
    <x v="2"/>
    <x v="0"/>
    <x v="2"/>
    <x v="5"/>
    <x v="5"/>
  </r>
  <r>
    <x v="0"/>
    <x v="2"/>
    <x v="2"/>
    <x v="4"/>
    <x v="6"/>
    <x v="6"/>
  </r>
  <r>
    <x v="0"/>
    <x v="3"/>
    <x v="2"/>
    <x v="5"/>
    <x v="7"/>
    <x v="7"/>
  </r>
  <r>
    <x v="0"/>
    <x v="4"/>
    <x v="0"/>
    <x v="5"/>
    <x v="8"/>
    <x v="8"/>
  </r>
  <r>
    <x v="0"/>
    <x v="5"/>
    <x v="0"/>
    <x v="5"/>
    <x v="9"/>
    <x v="9"/>
  </r>
  <r>
    <x v="0"/>
    <x v="5"/>
    <x v="2"/>
    <x v="0"/>
    <x v="10"/>
    <x v="10"/>
  </r>
  <r>
    <x v="0"/>
    <x v="6"/>
    <x v="0"/>
    <x v="5"/>
    <x v="11"/>
    <x v="11"/>
  </r>
  <r>
    <x v="0"/>
    <x v="6"/>
    <x v="2"/>
    <x v="0"/>
    <x v="12"/>
    <x v="12"/>
  </r>
  <r>
    <x v="0"/>
    <x v="6"/>
    <x v="4"/>
    <x v="1"/>
    <x v="13"/>
    <x v="13"/>
  </r>
  <r>
    <x v="0"/>
    <x v="6"/>
    <x v="5"/>
    <x v="1"/>
    <x v="14"/>
    <x v="14"/>
  </r>
  <r>
    <x v="0"/>
    <x v="7"/>
    <x v="0"/>
    <x v="1"/>
    <x v="15"/>
    <x v="15"/>
  </r>
  <r>
    <x v="0"/>
    <x v="7"/>
    <x v="2"/>
    <x v="5"/>
    <x v="16"/>
    <x v="16"/>
  </r>
  <r>
    <x v="0"/>
    <x v="8"/>
    <x v="2"/>
    <x v="1"/>
    <x v="17"/>
    <x v="17"/>
  </r>
  <r>
    <x v="0"/>
    <x v="9"/>
    <x v="0"/>
    <x v="6"/>
    <x v="18"/>
    <x v="18"/>
  </r>
  <r>
    <x v="0"/>
    <x v="9"/>
    <x v="2"/>
    <x v="7"/>
    <x v="19"/>
    <x v="19"/>
  </r>
  <r>
    <x v="0"/>
    <x v="10"/>
    <x v="0"/>
    <x v="1"/>
    <x v="20"/>
    <x v="20"/>
  </r>
  <r>
    <x v="0"/>
    <x v="10"/>
    <x v="2"/>
    <x v="5"/>
    <x v="21"/>
    <x v="21"/>
  </r>
  <r>
    <x v="0"/>
    <x v="11"/>
    <x v="0"/>
    <x v="0"/>
    <x v="22"/>
    <x v="22"/>
  </r>
  <r>
    <x v="0"/>
    <x v="11"/>
    <x v="2"/>
    <x v="7"/>
    <x v="23"/>
    <x v="23"/>
  </r>
  <r>
    <x v="1"/>
    <x v="0"/>
    <x v="0"/>
    <x v="0"/>
    <x v="24"/>
    <x v="24"/>
  </r>
  <r>
    <x v="1"/>
    <x v="0"/>
    <x v="1"/>
    <x v="1"/>
    <x v="25"/>
    <x v="25"/>
  </r>
  <r>
    <x v="1"/>
    <x v="0"/>
    <x v="2"/>
    <x v="8"/>
    <x v="26"/>
    <x v="26"/>
  </r>
  <r>
    <x v="1"/>
    <x v="1"/>
    <x v="6"/>
    <x v="1"/>
    <x v="27"/>
    <x v="27"/>
  </r>
  <r>
    <x v="1"/>
    <x v="1"/>
    <x v="2"/>
    <x v="9"/>
    <x v="28"/>
    <x v="28"/>
  </r>
  <r>
    <x v="1"/>
    <x v="1"/>
    <x v="3"/>
    <x v="1"/>
    <x v="29"/>
    <x v="29"/>
  </r>
  <r>
    <x v="1"/>
    <x v="2"/>
    <x v="0"/>
    <x v="2"/>
    <x v="30"/>
    <x v="30"/>
  </r>
  <r>
    <x v="1"/>
    <x v="2"/>
    <x v="2"/>
    <x v="10"/>
    <x v="31"/>
    <x v="31"/>
  </r>
  <r>
    <x v="1"/>
    <x v="3"/>
    <x v="2"/>
    <x v="5"/>
    <x v="32"/>
    <x v="32"/>
  </r>
  <r>
    <x v="1"/>
    <x v="4"/>
    <x v="0"/>
    <x v="5"/>
    <x v="33"/>
    <x v="33"/>
  </r>
  <r>
    <x v="1"/>
    <x v="5"/>
    <x v="0"/>
    <x v="5"/>
    <x v="34"/>
    <x v="34"/>
  </r>
  <r>
    <x v="1"/>
    <x v="5"/>
    <x v="2"/>
    <x v="4"/>
    <x v="35"/>
    <x v="35"/>
  </r>
  <r>
    <x v="1"/>
    <x v="6"/>
    <x v="0"/>
    <x v="5"/>
    <x v="36"/>
    <x v="36"/>
  </r>
  <r>
    <x v="1"/>
    <x v="6"/>
    <x v="2"/>
    <x v="11"/>
    <x v="37"/>
    <x v="37"/>
  </r>
  <r>
    <x v="1"/>
    <x v="6"/>
    <x v="4"/>
    <x v="1"/>
    <x v="38"/>
    <x v="38"/>
  </r>
  <r>
    <x v="1"/>
    <x v="6"/>
    <x v="5"/>
    <x v="1"/>
    <x v="39"/>
    <x v="39"/>
  </r>
  <r>
    <x v="1"/>
    <x v="7"/>
    <x v="0"/>
    <x v="1"/>
    <x v="40"/>
    <x v="40"/>
  </r>
  <r>
    <x v="1"/>
    <x v="7"/>
    <x v="2"/>
    <x v="6"/>
    <x v="41"/>
    <x v="41"/>
  </r>
  <r>
    <x v="1"/>
    <x v="8"/>
    <x v="2"/>
    <x v="1"/>
    <x v="42"/>
    <x v="42"/>
  </r>
  <r>
    <x v="1"/>
    <x v="9"/>
    <x v="0"/>
    <x v="6"/>
    <x v="43"/>
    <x v="43"/>
  </r>
  <r>
    <x v="1"/>
    <x v="9"/>
    <x v="2"/>
    <x v="5"/>
    <x v="44"/>
    <x v="44"/>
  </r>
  <r>
    <x v="1"/>
    <x v="10"/>
    <x v="0"/>
    <x v="1"/>
    <x v="45"/>
    <x v="45"/>
  </r>
  <r>
    <x v="1"/>
    <x v="10"/>
    <x v="2"/>
    <x v="6"/>
    <x v="46"/>
    <x v="46"/>
  </r>
  <r>
    <x v="1"/>
    <x v="11"/>
    <x v="0"/>
    <x v="0"/>
    <x v="47"/>
    <x v="47"/>
  </r>
  <r>
    <x v="1"/>
    <x v="11"/>
    <x v="2"/>
    <x v="7"/>
    <x v="48"/>
    <x v="48"/>
  </r>
  <r>
    <x v="2"/>
    <x v="0"/>
    <x v="0"/>
    <x v="0"/>
    <x v="49"/>
    <x v="49"/>
  </r>
  <r>
    <x v="2"/>
    <x v="0"/>
    <x v="1"/>
    <x v="1"/>
    <x v="50"/>
    <x v="50"/>
  </r>
  <r>
    <x v="2"/>
    <x v="0"/>
    <x v="2"/>
    <x v="12"/>
    <x v="51"/>
    <x v="51"/>
  </r>
  <r>
    <x v="2"/>
    <x v="1"/>
    <x v="6"/>
    <x v="1"/>
    <x v="52"/>
    <x v="52"/>
  </r>
  <r>
    <x v="2"/>
    <x v="1"/>
    <x v="2"/>
    <x v="13"/>
    <x v="53"/>
    <x v="53"/>
  </r>
  <r>
    <x v="2"/>
    <x v="1"/>
    <x v="3"/>
    <x v="1"/>
    <x v="54"/>
    <x v="54"/>
  </r>
  <r>
    <x v="2"/>
    <x v="2"/>
    <x v="0"/>
    <x v="2"/>
    <x v="55"/>
    <x v="55"/>
  </r>
  <r>
    <x v="2"/>
    <x v="2"/>
    <x v="2"/>
    <x v="14"/>
    <x v="56"/>
    <x v="56"/>
  </r>
  <r>
    <x v="2"/>
    <x v="3"/>
    <x v="2"/>
    <x v="5"/>
    <x v="57"/>
    <x v="57"/>
  </r>
  <r>
    <x v="2"/>
    <x v="4"/>
    <x v="0"/>
    <x v="5"/>
    <x v="58"/>
    <x v="58"/>
  </r>
  <r>
    <x v="2"/>
    <x v="4"/>
    <x v="2"/>
    <x v="1"/>
    <x v="59"/>
    <x v="59"/>
  </r>
  <r>
    <x v="2"/>
    <x v="5"/>
    <x v="0"/>
    <x v="5"/>
    <x v="60"/>
    <x v="60"/>
  </r>
  <r>
    <x v="2"/>
    <x v="5"/>
    <x v="2"/>
    <x v="15"/>
    <x v="61"/>
    <x v="61"/>
  </r>
  <r>
    <x v="2"/>
    <x v="6"/>
    <x v="0"/>
    <x v="5"/>
    <x v="62"/>
    <x v="62"/>
  </r>
  <r>
    <x v="2"/>
    <x v="6"/>
    <x v="2"/>
    <x v="16"/>
    <x v="63"/>
    <x v="63"/>
  </r>
  <r>
    <x v="2"/>
    <x v="6"/>
    <x v="4"/>
    <x v="1"/>
    <x v="64"/>
    <x v="64"/>
  </r>
  <r>
    <x v="2"/>
    <x v="6"/>
    <x v="5"/>
    <x v="1"/>
    <x v="65"/>
    <x v="65"/>
  </r>
  <r>
    <x v="2"/>
    <x v="7"/>
    <x v="0"/>
    <x v="1"/>
    <x v="66"/>
    <x v="66"/>
  </r>
  <r>
    <x v="2"/>
    <x v="7"/>
    <x v="2"/>
    <x v="6"/>
    <x v="67"/>
    <x v="67"/>
  </r>
  <r>
    <x v="2"/>
    <x v="8"/>
    <x v="2"/>
    <x v="1"/>
    <x v="68"/>
    <x v="68"/>
  </r>
  <r>
    <x v="2"/>
    <x v="9"/>
    <x v="0"/>
    <x v="6"/>
    <x v="69"/>
    <x v="69"/>
  </r>
  <r>
    <x v="2"/>
    <x v="9"/>
    <x v="2"/>
    <x v="5"/>
    <x v="70"/>
    <x v="70"/>
  </r>
  <r>
    <x v="2"/>
    <x v="10"/>
    <x v="0"/>
    <x v="1"/>
    <x v="71"/>
    <x v="71"/>
  </r>
  <r>
    <x v="2"/>
    <x v="10"/>
    <x v="2"/>
    <x v="0"/>
    <x v="72"/>
    <x v="72"/>
  </r>
  <r>
    <x v="2"/>
    <x v="11"/>
    <x v="0"/>
    <x v="11"/>
    <x v="73"/>
    <x v="73"/>
  </r>
  <r>
    <x v="2"/>
    <x v="11"/>
    <x v="2"/>
    <x v="7"/>
    <x v="74"/>
    <x v="74"/>
  </r>
  <r>
    <x v="3"/>
    <x v="0"/>
    <x v="0"/>
    <x v="0"/>
    <x v="75"/>
    <x v="75"/>
  </r>
  <r>
    <x v="3"/>
    <x v="0"/>
    <x v="1"/>
    <x v="1"/>
    <x v="76"/>
    <x v="76"/>
  </r>
  <r>
    <x v="3"/>
    <x v="0"/>
    <x v="2"/>
    <x v="12"/>
    <x v="77"/>
    <x v="77"/>
  </r>
  <r>
    <x v="3"/>
    <x v="1"/>
    <x v="6"/>
    <x v="1"/>
    <x v="78"/>
    <x v="78"/>
  </r>
  <r>
    <x v="3"/>
    <x v="1"/>
    <x v="2"/>
    <x v="13"/>
    <x v="79"/>
    <x v="79"/>
  </r>
  <r>
    <x v="3"/>
    <x v="1"/>
    <x v="3"/>
    <x v="1"/>
    <x v="80"/>
    <x v="80"/>
  </r>
  <r>
    <x v="3"/>
    <x v="2"/>
    <x v="0"/>
    <x v="2"/>
    <x v="81"/>
    <x v="81"/>
  </r>
  <r>
    <x v="3"/>
    <x v="2"/>
    <x v="2"/>
    <x v="17"/>
    <x v="82"/>
    <x v="82"/>
  </r>
  <r>
    <x v="3"/>
    <x v="3"/>
    <x v="2"/>
    <x v="5"/>
    <x v="83"/>
    <x v="83"/>
  </r>
  <r>
    <x v="3"/>
    <x v="4"/>
    <x v="0"/>
    <x v="5"/>
    <x v="84"/>
    <x v="84"/>
  </r>
  <r>
    <x v="3"/>
    <x v="4"/>
    <x v="2"/>
    <x v="1"/>
    <x v="85"/>
    <x v="85"/>
  </r>
  <r>
    <x v="3"/>
    <x v="5"/>
    <x v="0"/>
    <x v="5"/>
    <x v="86"/>
    <x v="86"/>
  </r>
  <r>
    <x v="3"/>
    <x v="5"/>
    <x v="2"/>
    <x v="15"/>
    <x v="87"/>
    <x v="87"/>
  </r>
  <r>
    <x v="3"/>
    <x v="6"/>
    <x v="0"/>
    <x v="5"/>
    <x v="88"/>
    <x v="88"/>
  </r>
  <r>
    <x v="3"/>
    <x v="6"/>
    <x v="2"/>
    <x v="10"/>
    <x v="89"/>
    <x v="89"/>
  </r>
  <r>
    <x v="3"/>
    <x v="6"/>
    <x v="5"/>
    <x v="1"/>
    <x v="90"/>
    <x v="90"/>
  </r>
  <r>
    <x v="3"/>
    <x v="7"/>
    <x v="0"/>
    <x v="1"/>
    <x v="91"/>
    <x v="91"/>
  </r>
  <r>
    <x v="3"/>
    <x v="7"/>
    <x v="2"/>
    <x v="0"/>
    <x v="92"/>
    <x v="92"/>
  </r>
  <r>
    <x v="3"/>
    <x v="8"/>
    <x v="2"/>
    <x v="1"/>
    <x v="93"/>
    <x v="93"/>
  </r>
  <r>
    <x v="3"/>
    <x v="9"/>
    <x v="0"/>
    <x v="6"/>
    <x v="94"/>
    <x v="94"/>
  </r>
  <r>
    <x v="3"/>
    <x v="9"/>
    <x v="2"/>
    <x v="18"/>
    <x v="95"/>
    <x v="95"/>
  </r>
  <r>
    <x v="3"/>
    <x v="10"/>
    <x v="0"/>
    <x v="1"/>
    <x v="96"/>
    <x v="96"/>
  </r>
  <r>
    <x v="3"/>
    <x v="10"/>
    <x v="2"/>
    <x v="11"/>
    <x v="97"/>
    <x v="97"/>
  </r>
  <r>
    <x v="3"/>
    <x v="11"/>
    <x v="0"/>
    <x v="11"/>
    <x v="98"/>
    <x v="98"/>
  </r>
  <r>
    <x v="3"/>
    <x v="11"/>
    <x v="2"/>
    <x v="7"/>
    <x v="99"/>
    <x v="99"/>
  </r>
  <r>
    <x v="4"/>
    <x v="0"/>
    <x v="0"/>
    <x v="0"/>
    <x v="100"/>
    <x v="100"/>
  </r>
  <r>
    <x v="4"/>
    <x v="0"/>
    <x v="2"/>
    <x v="19"/>
    <x v="101"/>
    <x v="101"/>
  </r>
  <r>
    <x v="4"/>
    <x v="1"/>
    <x v="6"/>
    <x v="1"/>
    <x v="102"/>
    <x v="102"/>
  </r>
  <r>
    <x v="4"/>
    <x v="1"/>
    <x v="2"/>
    <x v="20"/>
    <x v="103"/>
    <x v="103"/>
  </r>
  <r>
    <x v="4"/>
    <x v="1"/>
    <x v="3"/>
    <x v="1"/>
    <x v="104"/>
    <x v="104"/>
  </r>
  <r>
    <x v="4"/>
    <x v="2"/>
    <x v="0"/>
    <x v="2"/>
    <x v="105"/>
    <x v="105"/>
  </r>
  <r>
    <x v="4"/>
    <x v="2"/>
    <x v="2"/>
    <x v="17"/>
    <x v="106"/>
    <x v="106"/>
  </r>
  <r>
    <x v="4"/>
    <x v="3"/>
    <x v="2"/>
    <x v="18"/>
    <x v="107"/>
    <x v="107"/>
  </r>
  <r>
    <x v="4"/>
    <x v="4"/>
    <x v="0"/>
    <x v="5"/>
    <x v="108"/>
    <x v="108"/>
  </r>
  <r>
    <x v="4"/>
    <x v="4"/>
    <x v="2"/>
    <x v="1"/>
    <x v="109"/>
    <x v="109"/>
  </r>
  <r>
    <x v="4"/>
    <x v="5"/>
    <x v="0"/>
    <x v="5"/>
    <x v="110"/>
    <x v="110"/>
  </r>
  <r>
    <x v="4"/>
    <x v="5"/>
    <x v="2"/>
    <x v="16"/>
    <x v="111"/>
    <x v="111"/>
  </r>
  <r>
    <x v="4"/>
    <x v="6"/>
    <x v="0"/>
    <x v="5"/>
    <x v="112"/>
    <x v="112"/>
  </r>
  <r>
    <x v="4"/>
    <x v="6"/>
    <x v="2"/>
    <x v="10"/>
    <x v="113"/>
    <x v="113"/>
  </r>
  <r>
    <x v="4"/>
    <x v="6"/>
    <x v="5"/>
    <x v="1"/>
    <x v="114"/>
    <x v="114"/>
  </r>
  <r>
    <x v="4"/>
    <x v="7"/>
    <x v="0"/>
    <x v="1"/>
    <x v="115"/>
    <x v="115"/>
  </r>
  <r>
    <x v="4"/>
    <x v="7"/>
    <x v="2"/>
    <x v="0"/>
    <x v="116"/>
    <x v="116"/>
  </r>
  <r>
    <x v="4"/>
    <x v="8"/>
    <x v="2"/>
    <x v="1"/>
    <x v="117"/>
    <x v="117"/>
  </r>
  <r>
    <x v="4"/>
    <x v="9"/>
    <x v="0"/>
    <x v="6"/>
    <x v="118"/>
    <x v="118"/>
  </r>
  <r>
    <x v="4"/>
    <x v="9"/>
    <x v="2"/>
    <x v="6"/>
    <x v="119"/>
    <x v="119"/>
  </r>
  <r>
    <x v="4"/>
    <x v="10"/>
    <x v="0"/>
    <x v="1"/>
    <x v="120"/>
    <x v="120"/>
  </r>
  <r>
    <x v="4"/>
    <x v="10"/>
    <x v="2"/>
    <x v="11"/>
    <x v="121"/>
    <x v="121"/>
  </r>
  <r>
    <x v="4"/>
    <x v="11"/>
    <x v="0"/>
    <x v="11"/>
    <x v="122"/>
    <x v="122"/>
  </r>
  <r>
    <x v="4"/>
    <x v="11"/>
    <x v="2"/>
    <x v="7"/>
    <x v="123"/>
    <x v="123"/>
  </r>
  <r>
    <x v="5"/>
    <x v="0"/>
    <x v="0"/>
    <x v="0"/>
    <x v="124"/>
    <x v="124"/>
  </r>
  <r>
    <x v="5"/>
    <x v="0"/>
    <x v="2"/>
    <x v="19"/>
    <x v="125"/>
    <x v="125"/>
  </r>
  <r>
    <x v="5"/>
    <x v="1"/>
    <x v="6"/>
    <x v="1"/>
    <x v="126"/>
    <x v="126"/>
  </r>
  <r>
    <x v="5"/>
    <x v="1"/>
    <x v="2"/>
    <x v="21"/>
    <x v="127"/>
    <x v="127"/>
  </r>
  <r>
    <x v="5"/>
    <x v="1"/>
    <x v="3"/>
    <x v="1"/>
    <x v="128"/>
    <x v="128"/>
  </r>
  <r>
    <x v="5"/>
    <x v="2"/>
    <x v="0"/>
    <x v="2"/>
    <x v="129"/>
    <x v="129"/>
  </r>
  <r>
    <x v="5"/>
    <x v="2"/>
    <x v="2"/>
    <x v="17"/>
    <x v="130"/>
    <x v="130"/>
  </r>
  <r>
    <x v="5"/>
    <x v="3"/>
    <x v="2"/>
    <x v="18"/>
    <x v="131"/>
    <x v="131"/>
  </r>
  <r>
    <x v="5"/>
    <x v="4"/>
    <x v="0"/>
    <x v="18"/>
    <x v="132"/>
    <x v="132"/>
  </r>
  <r>
    <x v="5"/>
    <x v="4"/>
    <x v="2"/>
    <x v="1"/>
    <x v="133"/>
    <x v="133"/>
  </r>
  <r>
    <x v="5"/>
    <x v="5"/>
    <x v="0"/>
    <x v="5"/>
    <x v="134"/>
    <x v="134"/>
  </r>
  <r>
    <x v="5"/>
    <x v="5"/>
    <x v="2"/>
    <x v="10"/>
    <x v="135"/>
    <x v="135"/>
  </r>
  <r>
    <x v="5"/>
    <x v="6"/>
    <x v="0"/>
    <x v="5"/>
    <x v="136"/>
    <x v="136"/>
  </r>
  <r>
    <x v="5"/>
    <x v="6"/>
    <x v="2"/>
    <x v="10"/>
    <x v="137"/>
    <x v="137"/>
  </r>
  <r>
    <x v="5"/>
    <x v="6"/>
    <x v="5"/>
    <x v="1"/>
    <x v="138"/>
    <x v="138"/>
  </r>
  <r>
    <x v="5"/>
    <x v="7"/>
    <x v="0"/>
    <x v="1"/>
    <x v="139"/>
    <x v="139"/>
  </r>
  <r>
    <x v="5"/>
    <x v="7"/>
    <x v="2"/>
    <x v="0"/>
    <x v="140"/>
    <x v="140"/>
  </r>
  <r>
    <x v="5"/>
    <x v="8"/>
    <x v="2"/>
    <x v="1"/>
    <x v="141"/>
    <x v="141"/>
  </r>
  <r>
    <x v="5"/>
    <x v="9"/>
    <x v="0"/>
    <x v="6"/>
    <x v="142"/>
    <x v="142"/>
  </r>
  <r>
    <x v="5"/>
    <x v="9"/>
    <x v="2"/>
    <x v="0"/>
    <x v="143"/>
    <x v="143"/>
  </r>
  <r>
    <x v="5"/>
    <x v="10"/>
    <x v="0"/>
    <x v="1"/>
    <x v="144"/>
    <x v="144"/>
  </r>
  <r>
    <x v="5"/>
    <x v="10"/>
    <x v="2"/>
    <x v="4"/>
    <x v="145"/>
    <x v="145"/>
  </r>
  <r>
    <x v="5"/>
    <x v="11"/>
    <x v="0"/>
    <x v="11"/>
    <x v="146"/>
    <x v="146"/>
  </r>
  <r>
    <x v="5"/>
    <x v="11"/>
    <x v="2"/>
    <x v="7"/>
    <x v="147"/>
    <x v="147"/>
  </r>
  <r>
    <x v="6"/>
    <x v="0"/>
    <x v="0"/>
    <x v="0"/>
    <x v="148"/>
    <x v="148"/>
  </r>
  <r>
    <x v="6"/>
    <x v="0"/>
    <x v="2"/>
    <x v="19"/>
    <x v="149"/>
    <x v="149"/>
  </r>
  <r>
    <x v="6"/>
    <x v="1"/>
    <x v="6"/>
    <x v="1"/>
    <x v="150"/>
    <x v="150"/>
  </r>
  <r>
    <x v="6"/>
    <x v="1"/>
    <x v="2"/>
    <x v="22"/>
    <x v="151"/>
    <x v="151"/>
  </r>
  <r>
    <x v="6"/>
    <x v="1"/>
    <x v="3"/>
    <x v="1"/>
    <x v="152"/>
    <x v="152"/>
  </r>
  <r>
    <x v="6"/>
    <x v="2"/>
    <x v="0"/>
    <x v="2"/>
    <x v="153"/>
    <x v="153"/>
  </r>
  <r>
    <x v="6"/>
    <x v="2"/>
    <x v="2"/>
    <x v="8"/>
    <x v="154"/>
    <x v="154"/>
  </r>
  <r>
    <x v="6"/>
    <x v="3"/>
    <x v="2"/>
    <x v="18"/>
    <x v="155"/>
    <x v="155"/>
  </r>
  <r>
    <x v="6"/>
    <x v="4"/>
    <x v="0"/>
    <x v="18"/>
    <x v="156"/>
    <x v="156"/>
  </r>
  <r>
    <x v="6"/>
    <x v="4"/>
    <x v="2"/>
    <x v="1"/>
    <x v="157"/>
    <x v="157"/>
  </r>
  <r>
    <x v="6"/>
    <x v="5"/>
    <x v="0"/>
    <x v="5"/>
    <x v="158"/>
    <x v="158"/>
  </r>
  <r>
    <x v="6"/>
    <x v="5"/>
    <x v="2"/>
    <x v="10"/>
    <x v="159"/>
    <x v="159"/>
  </r>
  <r>
    <x v="6"/>
    <x v="6"/>
    <x v="0"/>
    <x v="5"/>
    <x v="160"/>
    <x v="160"/>
  </r>
  <r>
    <x v="6"/>
    <x v="6"/>
    <x v="2"/>
    <x v="10"/>
    <x v="161"/>
    <x v="161"/>
  </r>
  <r>
    <x v="6"/>
    <x v="6"/>
    <x v="5"/>
    <x v="1"/>
    <x v="162"/>
    <x v="162"/>
  </r>
  <r>
    <x v="6"/>
    <x v="7"/>
    <x v="0"/>
    <x v="1"/>
    <x v="163"/>
    <x v="163"/>
  </r>
  <r>
    <x v="6"/>
    <x v="7"/>
    <x v="2"/>
    <x v="11"/>
    <x v="164"/>
    <x v="164"/>
  </r>
  <r>
    <x v="6"/>
    <x v="8"/>
    <x v="2"/>
    <x v="1"/>
    <x v="165"/>
    <x v="165"/>
  </r>
  <r>
    <x v="6"/>
    <x v="9"/>
    <x v="0"/>
    <x v="6"/>
    <x v="166"/>
    <x v="166"/>
  </r>
  <r>
    <x v="6"/>
    <x v="9"/>
    <x v="2"/>
    <x v="11"/>
    <x v="167"/>
    <x v="167"/>
  </r>
  <r>
    <x v="6"/>
    <x v="10"/>
    <x v="0"/>
    <x v="1"/>
    <x v="168"/>
    <x v="168"/>
  </r>
  <r>
    <x v="6"/>
    <x v="10"/>
    <x v="2"/>
    <x v="4"/>
    <x v="169"/>
    <x v="169"/>
  </r>
  <r>
    <x v="6"/>
    <x v="11"/>
    <x v="0"/>
    <x v="11"/>
    <x v="170"/>
    <x v="170"/>
  </r>
  <r>
    <x v="6"/>
    <x v="11"/>
    <x v="2"/>
    <x v="7"/>
    <x v="171"/>
    <x v="171"/>
  </r>
  <r>
    <x v="7"/>
    <x v="0"/>
    <x v="0"/>
    <x v="0"/>
    <x v="172"/>
    <x v="172"/>
  </r>
  <r>
    <x v="7"/>
    <x v="0"/>
    <x v="2"/>
    <x v="23"/>
    <x v="173"/>
    <x v="173"/>
  </r>
  <r>
    <x v="7"/>
    <x v="1"/>
    <x v="6"/>
    <x v="1"/>
    <x v="174"/>
    <x v="174"/>
  </r>
  <r>
    <x v="7"/>
    <x v="1"/>
    <x v="2"/>
    <x v="24"/>
    <x v="175"/>
    <x v="175"/>
  </r>
  <r>
    <x v="7"/>
    <x v="1"/>
    <x v="3"/>
    <x v="1"/>
    <x v="176"/>
    <x v="176"/>
  </r>
  <r>
    <x v="7"/>
    <x v="2"/>
    <x v="0"/>
    <x v="2"/>
    <x v="177"/>
    <x v="177"/>
  </r>
  <r>
    <x v="7"/>
    <x v="2"/>
    <x v="2"/>
    <x v="8"/>
    <x v="178"/>
    <x v="178"/>
  </r>
  <r>
    <x v="7"/>
    <x v="3"/>
    <x v="2"/>
    <x v="18"/>
    <x v="179"/>
    <x v="179"/>
  </r>
  <r>
    <x v="7"/>
    <x v="4"/>
    <x v="0"/>
    <x v="18"/>
    <x v="180"/>
    <x v="180"/>
  </r>
  <r>
    <x v="7"/>
    <x v="4"/>
    <x v="2"/>
    <x v="1"/>
    <x v="181"/>
    <x v="181"/>
  </r>
  <r>
    <x v="7"/>
    <x v="5"/>
    <x v="0"/>
    <x v="5"/>
    <x v="182"/>
    <x v="182"/>
  </r>
  <r>
    <x v="7"/>
    <x v="5"/>
    <x v="2"/>
    <x v="14"/>
    <x v="183"/>
    <x v="183"/>
  </r>
  <r>
    <x v="7"/>
    <x v="6"/>
    <x v="0"/>
    <x v="18"/>
    <x v="184"/>
    <x v="184"/>
  </r>
  <r>
    <x v="7"/>
    <x v="6"/>
    <x v="2"/>
    <x v="2"/>
    <x v="185"/>
    <x v="185"/>
  </r>
  <r>
    <x v="7"/>
    <x v="6"/>
    <x v="5"/>
    <x v="1"/>
    <x v="186"/>
    <x v="186"/>
  </r>
  <r>
    <x v="7"/>
    <x v="7"/>
    <x v="0"/>
    <x v="1"/>
    <x v="187"/>
    <x v="187"/>
  </r>
  <r>
    <x v="7"/>
    <x v="7"/>
    <x v="2"/>
    <x v="11"/>
    <x v="188"/>
    <x v="188"/>
  </r>
  <r>
    <x v="7"/>
    <x v="8"/>
    <x v="2"/>
    <x v="7"/>
    <x v="189"/>
    <x v="189"/>
  </r>
  <r>
    <x v="7"/>
    <x v="9"/>
    <x v="0"/>
    <x v="6"/>
    <x v="190"/>
    <x v="190"/>
  </r>
  <r>
    <x v="7"/>
    <x v="9"/>
    <x v="2"/>
    <x v="0"/>
    <x v="191"/>
    <x v="191"/>
  </r>
  <r>
    <x v="7"/>
    <x v="10"/>
    <x v="0"/>
    <x v="1"/>
    <x v="192"/>
    <x v="192"/>
  </r>
  <r>
    <x v="7"/>
    <x v="10"/>
    <x v="2"/>
    <x v="15"/>
    <x v="193"/>
    <x v="193"/>
  </r>
  <r>
    <x v="7"/>
    <x v="11"/>
    <x v="0"/>
    <x v="4"/>
    <x v="194"/>
    <x v="194"/>
  </r>
  <r>
    <x v="7"/>
    <x v="11"/>
    <x v="2"/>
    <x v="7"/>
    <x v="195"/>
    <x v="195"/>
  </r>
  <r>
    <x v="8"/>
    <x v="0"/>
    <x v="0"/>
    <x v="0"/>
    <x v="196"/>
    <x v="196"/>
  </r>
  <r>
    <x v="8"/>
    <x v="0"/>
    <x v="2"/>
    <x v="23"/>
    <x v="197"/>
    <x v="197"/>
  </r>
  <r>
    <x v="8"/>
    <x v="1"/>
    <x v="6"/>
    <x v="1"/>
    <x v="198"/>
    <x v="198"/>
  </r>
  <r>
    <x v="8"/>
    <x v="1"/>
    <x v="2"/>
    <x v="25"/>
    <x v="199"/>
    <x v="199"/>
  </r>
  <r>
    <x v="8"/>
    <x v="1"/>
    <x v="3"/>
    <x v="1"/>
    <x v="200"/>
    <x v="200"/>
  </r>
  <r>
    <x v="8"/>
    <x v="2"/>
    <x v="0"/>
    <x v="14"/>
    <x v="201"/>
    <x v="201"/>
  </r>
  <r>
    <x v="8"/>
    <x v="2"/>
    <x v="2"/>
    <x v="26"/>
    <x v="202"/>
    <x v="202"/>
  </r>
  <r>
    <x v="8"/>
    <x v="3"/>
    <x v="2"/>
    <x v="18"/>
    <x v="203"/>
    <x v="203"/>
  </r>
  <r>
    <x v="8"/>
    <x v="4"/>
    <x v="0"/>
    <x v="18"/>
    <x v="204"/>
    <x v="204"/>
  </r>
  <r>
    <x v="8"/>
    <x v="4"/>
    <x v="2"/>
    <x v="1"/>
    <x v="205"/>
    <x v="205"/>
  </r>
  <r>
    <x v="8"/>
    <x v="5"/>
    <x v="0"/>
    <x v="5"/>
    <x v="206"/>
    <x v="206"/>
  </r>
  <r>
    <x v="8"/>
    <x v="5"/>
    <x v="2"/>
    <x v="14"/>
    <x v="207"/>
    <x v="207"/>
  </r>
  <r>
    <x v="8"/>
    <x v="6"/>
    <x v="0"/>
    <x v="18"/>
    <x v="208"/>
    <x v="208"/>
  </r>
  <r>
    <x v="8"/>
    <x v="6"/>
    <x v="2"/>
    <x v="2"/>
    <x v="209"/>
    <x v="209"/>
  </r>
  <r>
    <x v="8"/>
    <x v="6"/>
    <x v="5"/>
    <x v="1"/>
    <x v="50"/>
    <x v="50"/>
  </r>
  <r>
    <x v="8"/>
    <x v="7"/>
    <x v="0"/>
    <x v="1"/>
    <x v="210"/>
    <x v="210"/>
  </r>
  <r>
    <x v="8"/>
    <x v="7"/>
    <x v="2"/>
    <x v="0"/>
    <x v="211"/>
    <x v="211"/>
  </r>
  <r>
    <x v="8"/>
    <x v="8"/>
    <x v="2"/>
    <x v="7"/>
    <x v="212"/>
    <x v="212"/>
  </r>
  <r>
    <x v="8"/>
    <x v="9"/>
    <x v="0"/>
    <x v="6"/>
    <x v="213"/>
    <x v="213"/>
  </r>
  <r>
    <x v="8"/>
    <x v="9"/>
    <x v="2"/>
    <x v="0"/>
    <x v="214"/>
    <x v="214"/>
  </r>
  <r>
    <x v="8"/>
    <x v="10"/>
    <x v="0"/>
    <x v="1"/>
    <x v="215"/>
    <x v="215"/>
  </r>
  <r>
    <x v="8"/>
    <x v="10"/>
    <x v="2"/>
    <x v="16"/>
    <x v="216"/>
    <x v="216"/>
  </r>
  <r>
    <x v="8"/>
    <x v="11"/>
    <x v="0"/>
    <x v="4"/>
    <x v="217"/>
    <x v="217"/>
  </r>
  <r>
    <x v="8"/>
    <x v="11"/>
    <x v="2"/>
    <x v="7"/>
    <x v="218"/>
    <x v="218"/>
  </r>
  <r>
    <x v="9"/>
    <x v="0"/>
    <x v="0"/>
    <x v="0"/>
    <x v="219"/>
    <x v="219"/>
  </r>
  <r>
    <x v="9"/>
    <x v="0"/>
    <x v="2"/>
    <x v="27"/>
    <x v="220"/>
    <x v="220"/>
  </r>
  <r>
    <x v="9"/>
    <x v="1"/>
    <x v="6"/>
    <x v="1"/>
    <x v="221"/>
    <x v="221"/>
  </r>
  <r>
    <x v="9"/>
    <x v="1"/>
    <x v="2"/>
    <x v="28"/>
    <x v="222"/>
    <x v="222"/>
  </r>
  <r>
    <x v="9"/>
    <x v="1"/>
    <x v="3"/>
    <x v="1"/>
    <x v="223"/>
    <x v="223"/>
  </r>
  <r>
    <x v="9"/>
    <x v="2"/>
    <x v="0"/>
    <x v="14"/>
    <x v="224"/>
    <x v="224"/>
  </r>
  <r>
    <x v="9"/>
    <x v="2"/>
    <x v="2"/>
    <x v="26"/>
    <x v="225"/>
    <x v="225"/>
  </r>
  <r>
    <x v="9"/>
    <x v="3"/>
    <x v="2"/>
    <x v="18"/>
    <x v="226"/>
    <x v="226"/>
  </r>
  <r>
    <x v="9"/>
    <x v="4"/>
    <x v="0"/>
    <x v="18"/>
    <x v="227"/>
    <x v="227"/>
  </r>
  <r>
    <x v="9"/>
    <x v="4"/>
    <x v="2"/>
    <x v="5"/>
    <x v="228"/>
    <x v="228"/>
  </r>
  <r>
    <x v="9"/>
    <x v="5"/>
    <x v="0"/>
    <x v="5"/>
    <x v="229"/>
    <x v="229"/>
  </r>
  <r>
    <x v="9"/>
    <x v="5"/>
    <x v="2"/>
    <x v="14"/>
    <x v="230"/>
    <x v="230"/>
  </r>
  <r>
    <x v="9"/>
    <x v="6"/>
    <x v="0"/>
    <x v="18"/>
    <x v="231"/>
    <x v="231"/>
  </r>
  <r>
    <x v="9"/>
    <x v="6"/>
    <x v="2"/>
    <x v="2"/>
    <x v="232"/>
    <x v="232"/>
  </r>
  <r>
    <x v="9"/>
    <x v="6"/>
    <x v="5"/>
    <x v="1"/>
    <x v="50"/>
    <x v="50"/>
  </r>
  <r>
    <x v="9"/>
    <x v="7"/>
    <x v="0"/>
    <x v="1"/>
    <x v="233"/>
    <x v="233"/>
  </r>
  <r>
    <x v="9"/>
    <x v="7"/>
    <x v="2"/>
    <x v="0"/>
    <x v="234"/>
    <x v="234"/>
  </r>
  <r>
    <x v="9"/>
    <x v="8"/>
    <x v="2"/>
    <x v="7"/>
    <x v="235"/>
    <x v="235"/>
  </r>
  <r>
    <x v="9"/>
    <x v="9"/>
    <x v="0"/>
    <x v="6"/>
    <x v="236"/>
    <x v="236"/>
  </r>
  <r>
    <x v="9"/>
    <x v="9"/>
    <x v="2"/>
    <x v="0"/>
    <x v="237"/>
    <x v="237"/>
  </r>
  <r>
    <x v="9"/>
    <x v="10"/>
    <x v="0"/>
    <x v="1"/>
    <x v="238"/>
    <x v="238"/>
  </r>
  <r>
    <x v="9"/>
    <x v="10"/>
    <x v="2"/>
    <x v="16"/>
    <x v="239"/>
    <x v="239"/>
  </r>
  <r>
    <x v="9"/>
    <x v="11"/>
    <x v="0"/>
    <x v="15"/>
    <x v="240"/>
    <x v="240"/>
  </r>
  <r>
    <x v="9"/>
    <x v="11"/>
    <x v="2"/>
    <x v="7"/>
    <x v="241"/>
    <x v="241"/>
  </r>
  <r>
    <x v="10"/>
    <x v="0"/>
    <x v="0"/>
    <x v="0"/>
    <x v="242"/>
    <x v="242"/>
  </r>
  <r>
    <x v="10"/>
    <x v="0"/>
    <x v="2"/>
    <x v="27"/>
    <x v="243"/>
    <x v="243"/>
  </r>
  <r>
    <x v="10"/>
    <x v="1"/>
    <x v="6"/>
    <x v="1"/>
    <x v="244"/>
    <x v="244"/>
  </r>
  <r>
    <x v="10"/>
    <x v="1"/>
    <x v="2"/>
    <x v="29"/>
    <x v="245"/>
    <x v="245"/>
  </r>
  <r>
    <x v="10"/>
    <x v="1"/>
    <x v="4"/>
    <x v="1"/>
    <x v="246"/>
    <x v="246"/>
  </r>
  <r>
    <x v="10"/>
    <x v="2"/>
    <x v="0"/>
    <x v="2"/>
    <x v="247"/>
    <x v="247"/>
  </r>
  <r>
    <x v="10"/>
    <x v="2"/>
    <x v="2"/>
    <x v="26"/>
    <x v="248"/>
    <x v="248"/>
  </r>
  <r>
    <x v="10"/>
    <x v="3"/>
    <x v="2"/>
    <x v="18"/>
    <x v="249"/>
    <x v="249"/>
  </r>
  <r>
    <x v="10"/>
    <x v="4"/>
    <x v="0"/>
    <x v="18"/>
    <x v="250"/>
    <x v="250"/>
  </r>
  <r>
    <x v="10"/>
    <x v="4"/>
    <x v="2"/>
    <x v="5"/>
    <x v="251"/>
    <x v="251"/>
  </r>
  <r>
    <x v="10"/>
    <x v="5"/>
    <x v="0"/>
    <x v="5"/>
    <x v="252"/>
    <x v="252"/>
  </r>
  <r>
    <x v="10"/>
    <x v="5"/>
    <x v="2"/>
    <x v="14"/>
    <x v="253"/>
    <x v="253"/>
  </r>
  <r>
    <x v="10"/>
    <x v="6"/>
    <x v="0"/>
    <x v="5"/>
    <x v="254"/>
    <x v="254"/>
  </r>
  <r>
    <x v="10"/>
    <x v="6"/>
    <x v="2"/>
    <x v="2"/>
    <x v="255"/>
    <x v="255"/>
  </r>
  <r>
    <x v="10"/>
    <x v="6"/>
    <x v="5"/>
    <x v="1"/>
    <x v="50"/>
    <x v="50"/>
  </r>
  <r>
    <x v="10"/>
    <x v="7"/>
    <x v="0"/>
    <x v="1"/>
    <x v="256"/>
    <x v="256"/>
  </r>
  <r>
    <x v="10"/>
    <x v="7"/>
    <x v="2"/>
    <x v="0"/>
    <x v="257"/>
    <x v="257"/>
  </r>
  <r>
    <x v="10"/>
    <x v="8"/>
    <x v="2"/>
    <x v="7"/>
    <x v="258"/>
    <x v="258"/>
  </r>
  <r>
    <x v="10"/>
    <x v="9"/>
    <x v="0"/>
    <x v="6"/>
    <x v="259"/>
    <x v="259"/>
  </r>
  <r>
    <x v="10"/>
    <x v="9"/>
    <x v="2"/>
    <x v="0"/>
    <x v="260"/>
    <x v="260"/>
  </r>
  <r>
    <x v="10"/>
    <x v="10"/>
    <x v="0"/>
    <x v="1"/>
    <x v="261"/>
    <x v="261"/>
  </r>
  <r>
    <x v="10"/>
    <x v="10"/>
    <x v="2"/>
    <x v="16"/>
    <x v="262"/>
    <x v="262"/>
  </r>
  <r>
    <x v="10"/>
    <x v="11"/>
    <x v="0"/>
    <x v="16"/>
    <x v="263"/>
    <x v="263"/>
  </r>
  <r>
    <x v="10"/>
    <x v="11"/>
    <x v="2"/>
    <x v="7"/>
    <x v="264"/>
    <x v="264"/>
  </r>
  <r>
    <x v="11"/>
    <x v="0"/>
    <x v="0"/>
    <x v="0"/>
    <x v="265"/>
    <x v="265"/>
  </r>
  <r>
    <x v="11"/>
    <x v="0"/>
    <x v="2"/>
    <x v="27"/>
    <x v="266"/>
    <x v="266"/>
  </r>
  <r>
    <x v="11"/>
    <x v="1"/>
    <x v="2"/>
    <x v="30"/>
    <x v="267"/>
    <x v="267"/>
  </r>
  <r>
    <x v="11"/>
    <x v="1"/>
    <x v="3"/>
    <x v="1"/>
    <x v="268"/>
    <x v="268"/>
  </r>
  <r>
    <x v="11"/>
    <x v="2"/>
    <x v="0"/>
    <x v="2"/>
    <x v="269"/>
    <x v="269"/>
  </r>
  <r>
    <x v="11"/>
    <x v="2"/>
    <x v="2"/>
    <x v="31"/>
    <x v="270"/>
    <x v="270"/>
  </r>
  <r>
    <x v="11"/>
    <x v="3"/>
    <x v="2"/>
    <x v="6"/>
    <x v="271"/>
    <x v="271"/>
  </r>
  <r>
    <x v="11"/>
    <x v="4"/>
    <x v="0"/>
    <x v="18"/>
    <x v="272"/>
    <x v="272"/>
  </r>
  <r>
    <x v="11"/>
    <x v="4"/>
    <x v="2"/>
    <x v="5"/>
    <x v="273"/>
    <x v="273"/>
  </r>
  <r>
    <x v="11"/>
    <x v="5"/>
    <x v="0"/>
    <x v="5"/>
    <x v="274"/>
    <x v="274"/>
  </r>
  <r>
    <x v="11"/>
    <x v="5"/>
    <x v="2"/>
    <x v="14"/>
    <x v="275"/>
    <x v="275"/>
  </r>
  <r>
    <x v="11"/>
    <x v="6"/>
    <x v="0"/>
    <x v="5"/>
    <x v="276"/>
    <x v="276"/>
  </r>
  <r>
    <x v="11"/>
    <x v="6"/>
    <x v="2"/>
    <x v="10"/>
    <x v="277"/>
    <x v="277"/>
  </r>
  <r>
    <x v="11"/>
    <x v="6"/>
    <x v="5"/>
    <x v="1"/>
    <x v="50"/>
    <x v="50"/>
  </r>
  <r>
    <x v="11"/>
    <x v="7"/>
    <x v="0"/>
    <x v="1"/>
    <x v="278"/>
    <x v="278"/>
  </r>
  <r>
    <x v="11"/>
    <x v="7"/>
    <x v="2"/>
    <x v="0"/>
    <x v="279"/>
    <x v="279"/>
  </r>
  <r>
    <x v="11"/>
    <x v="8"/>
    <x v="2"/>
    <x v="7"/>
    <x v="280"/>
    <x v="280"/>
  </r>
  <r>
    <x v="11"/>
    <x v="9"/>
    <x v="0"/>
    <x v="6"/>
    <x v="281"/>
    <x v="281"/>
  </r>
  <r>
    <x v="11"/>
    <x v="9"/>
    <x v="2"/>
    <x v="0"/>
    <x v="282"/>
    <x v="282"/>
  </r>
  <r>
    <x v="11"/>
    <x v="10"/>
    <x v="0"/>
    <x v="1"/>
    <x v="283"/>
    <x v="283"/>
  </r>
  <r>
    <x v="11"/>
    <x v="10"/>
    <x v="2"/>
    <x v="10"/>
    <x v="284"/>
    <x v="284"/>
  </r>
  <r>
    <x v="11"/>
    <x v="11"/>
    <x v="0"/>
    <x v="16"/>
    <x v="285"/>
    <x v="285"/>
  </r>
  <r>
    <x v="11"/>
    <x v="11"/>
    <x v="2"/>
    <x v="7"/>
    <x v="286"/>
    <x v="286"/>
  </r>
  <r>
    <x v="12"/>
    <x v="0"/>
    <x v="0"/>
    <x v="0"/>
    <x v="287"/>
    <x v="287"/>
  </r>
  <r>
    <x v="12"/>
    <x v="0"/>
    <x v="2"/>
    <x v="27"/>
    <x v="288"/>
    <x v="288"/>
  </r>
  <r>
    <x v="12"/>
    <x v="1"/>
    <x v="2"/>
    <x v="32"/>
    <x v="289"/>
    <x v="289"/>
  </r>
  <r>
    <x v="12"/>
    <x v="1"/>
    <x v="3"/>
    <x v="1"/>
    <x v="290"/>
    <x v="290"/>
  </r>
  <r>
    <x v="12"/>
    <x v="2"/>
    <x v="0"/>
    <x v="2"/>
    <x v="291"/>
    <x v="291"/>
  </r>
  <r>
    <x v="12"/>
    <x v="2"/>
    <x v="2"/>
    <x v="31"/>
    <x v="292"/>
    <x v="292"/>
  </r>
  <r>
    <x v="12"/>
    <x v="3"/>
    <x v="2"/>
    <x v="6"/>
    <x v="293"/>
    <x v="293"/>
  </r>
  <r>
    <x v="12"/>
    <x v="4"/>
    <x v="0"/>
    <x v="18"/>
    <x v="294"/>
    <x v="294"/>
  </r>
  <r>
    <x v="12"/>
    <x v="4"/>
    <x v="2"/>
    <x v="18"/>
    <x v="295"/>
    <x v="295"/>
  </r>
  <r>
    <x v="12"/>
    <x v="5"/>
    <x v="0"/>
    <x v="5"/>
    <x v="296"/>
    <x v="296"/>
  </r>
  <r>
    <x v="12"/>
    <x v="5"/>
    <x v="2"/>
    <x v="14"/>
    <x v="297"/>
    <x v="297"/>
  </r>
  <r>
    <x v="12"/>
    <x v="6"/>
    <x v="0"/>
    <x v="5"/>
    <x v="298"/>
    <x v="298"/>
  </r>
  <r>
    <x v="12"/>
    <x v="6"/>
    <x v="2"/>
    <x v="10"/>
    <x v="299"/>
    <x v="299"/>
  </r>
  <r>
    <x v="12"/>
    <x v="6"/>
    <x v="5"/>
    <x v="1"/>
    <x v="50"/>
    <x v="50"/>
  </r>
  <r>
    <x v="12"/>
    <x v="7"/>
    <x v="0"/>
    <x v="1"/>
    <x v="300"/>
    <x v="300"/>
  </r>
  <r>
    <x v="12"/>
    <x v="7"/>
    <x v="2"/>
    <x v="0"/>
    <x v="301"/>
    <x v="301"/>
  </r>
  <r>
    <x v="12"/>
    <x v="8"/>
    <x v="2"/>
    <x v="7"/>
    <x v="302"/>
    <x v="302"/>
  </r>
  <r>
    <x v="12"/>
    <x v="9"/>
    <x v="0"/>
    <x v="6"/>
    <x v="303"/>
    <x v="303"/>
  </r>
  <r>
    <x v="12"/>
    <x v="9"/>
    <x v="2"/>
    <x v="0"/>
    <x v="304"/>
    <x v="304"/>
  </r>
  <r>
    <x v="12"/>
    <x v="10"/>
    <x v="0"/>
    <x v="1"/>
    <x v="305"/>
    <x v="305"/>
  </r>
  <r>
    <x v="12"/>
    <x v="10"/>
    <x v="2"/>
    <x v="10"/>
    <x v="306"/>
    <x v="306"/>
  </r>
  <r>
    <x v="12"/>
    <x v="11"/>
    <x v="0"/>
    <x v="16"/>
    <x v="307"/>
    <x v="307"/>
  </r>
  <r>
    <x v="12"/>
    <x v="11"/>
    <x v="2"/>
    <x v="7"/>
    <x v="308"/>
    <x v="308"/>
  </r>
  <r>
    <x v="13"/>
    <x v="0"/>
    <x v="0"/>
    <x v="0"/>
    <x v="309"/>
    <x v="309"/>
  </r>
  <r>
    <x v="13"/>
    <x v="0"/>
    <x v="2"/>
    <x v="27"/>
    <x v="310"/>
    <x v="310"/>
  </r>
  <r>
    <x v="13"/>
    <x v="1"/>
    <x v="2"/>
    <x v="33"/>
    <x v="311"/>
    <x v="311"/>
  </r>
  <r>
    <x v="13"/>
    <x v="1"/>
    <x v="3"/>
    <x v="1"/>
    <x v="312"/>
    <x v="312"/>
  </r>
  <r>
    <x v="13"/>
    <x v="1"/>
    <x v="7"/>
    <x v="1"/>
    <x v="313"/>
    <x v="313"/>
  </r>
  <r>
    <x v="13"/>
    <x v="2"/>
    <x v="0"/>
    <x v="10"/>
    <x v="314"/>
    <x v="314"/>
  </r>
  <r>
    <x v="13"/>
    <x v="2"/>
    <x v="2"/>
    <x v="31"/>
    <x v="315"/>
    <x v="315"/>
  </r>
  <r>
    <x v="13"/>
    <x v="3"/>
    <x v="2"/>
    <x v="6"/>
    <x v="316"/>
    <x v="316"/>
  </r>
  <r>
    <x v="13"/>
    <x v="4"/>
    <x v="0"/>
    <x v="18"/>
    <x v="317"/>
    <x v="317"/>
  </r>
  <r>
    <x v="13"/>
    <x v="4"/>
    <x v="2"/>
    <x v="18"/>
    <x v="318"/>
    <x v="318"/>
  </r>
  <r>
    <x v="13"/>
    <x v="5"/>
    <x v="0"/>
    <x v="5"/>
    <x v="319"/>
    <x v="319"/>
  </r>
  <r>
    <x v="13"/>
    <x v="5"/>
    <x v="2"/>
    <x v="14"/>
    <x v="320"/>
    <x v="320"/>
  </r>
  <r>
    <x v="13"/>
    <x v="6"/>
    <x v="0"/>
    <x v="5"/>
    <x v="321"/>
    <x v="321"/>
  </r>
  <r>
    <x v="13"/>
    <x v="6"/>
    <x v="2"/>
    <x v="10"/>
    <x v="322"/>
    <x v="322"/>
  </r>
  <r>
    <x v="13"/>
    <x v="6"/>
    <x v="5"/>
    <x v="1"/>
    <x v="50"/>
    <x v="50"/>
  </r>
  <r>
    <x v="13"/>
    <x v="7"/>
    <x v="0"/>
    <x v="1"/>
    <x v="323"/>
    <x v="323"/>
  </r>
  <r>
    <x v="13"/>
    <x v="7"/>
    <x v="2"/>
    <x v="0"/>
    <x v="324"/>
    <x v="324"/>
  </r>
  <r>
    <x v="13"/>
    <x v="8"/>
    <x v="2"/>
    <x v="7"/>
    <x v="325"/>
    <x v="325"/>
  </r>
  <r>
    <x v="13"/>
    <x v="9"/>
    <x v="0"/>
    <x v="6"/>
    <x v="326"/>
    <x v="326"/>
  </r>
  <r>
    <x v="13"/>
    <x v="9"/>
    <x v="2"/>
    <x v="0"/>
    <x v="327"/>
    <x v="327"/>
  </r>
  <r>
    <x v="13"/>
    <x v="10"/>
    <x v="0"/>
    <x v="1"/>
    <x v="328"/>
    <x v="328"/>
  </r>
  <r>
    <x v="13"/>
    <x v="10"/>
    <x v="2"/>
    <x v="10"/>
    <x v="329"/>
    <x v="329"/>
  </r>
  <r>
    <x v="13"/>
    <x v="11"/>
    <x v="0"/>
    <x v="16"/>
    <x v="330"/>
    <x v="330"/>
  </r>
  <r>
    <x v="13"/>
    <x v="11"/>
    <x v="2"/>
    <x v="7"/>
    <x v="331"/>
    <x v="331"/>
  </r>
  <r>
    <x v="14"/>
    <x v="0"/>
    <x v="0"/>
    <x v="0"/>
    <x v="332"/>
    <x v="332"/>
  </r>
  <r>
    <x v="14"/>
    <x v="0"/>
    <x v="2"/>
    <x v="27"/>
    <x v="333"/>
    <x v="333"/>
  </r>
  <r>
    <x v="14"/>
    <x v="1"/>
    <x v="2"/>
    <x v="34"/>
    <x v="334"/>
    <x v="334"/>
  </r>
  <r>
    <x v="14"/>
    <x v="1"/>
    <x v="3"/>
    <x v="1"/>
    <x v="335"/>
    <x v="335"/>
  </r>
  <r>
    <x v="14"/>
    <x v="1"/>
    <x v="7"/>
    <x v="1"/>
    <x v="336"/>
    <x v="336"/>
  </r>
  <r>
    <x v="14"/>
    <x v="2"/>
    <x v="0"/>
    <x v="10"/>
    <x v="337"/>
    <x v="337"/>
  </r>
  <r>
    <x v="14"/>
    <x v="2"/>
    <x v="2"/>
    <x v="12"/>
    <x v="338"/>
    <x v="338"/>
  </r>
  <r>
    <x v="14"/>
    <x v="3"/>
    <x v="2"/>
    <x v="6"/>
    <x v="339"/>
    <x v="339"/>
  </r>
  <r>
    <x v="14"/>
    <x v="4"/>
    <x v="0"/>
    <x v="18"/>
    <x v="340"/>
    <x v="340"/>
  </r>
  <r>
    <x v="14"/>
    <x v="4"/>
    <x v="2"/>
    <x v="18"/>
    <x v="341"/>
    <x v="341"/>
  </r>
  <r>
    <x v="14"/>
    <x v="5"/>
    <x v="0"/>
    <x v="5"/>
    <x v="342"/>
    <x v="342"/>
  </r>
  <r>
    <x v="14"/>
    <x v="5"/>
    <x v="2"/>
    <x v="14"/>
    <x v="343"/>
    <x v="343"/>
  </r>
  <r>
    <x v="14"/>
    <x v="6"/>
    <x v="0"/>
    <x v="5"/>
    <x v="344"/>
    <x v="344"/>
  </r>
  <r>
    <x v="14"/>
    <x v="6"/>
    <x v="2"/>
    <x v="2"/>
    <x v="345"/>
    <x v="345"/>
  </r>
  <r>
    <x v="14"/>
    <x v="7"/>
    <x v="0"/>
    <x v="1"/>
    <x v="346"/>
    <x v="346"/>
  </r>
  <r>
    <x v="14"/>
    <x v="7"/>
    <x v="2"/>
    <x v="0"/>
    <x v="347"/>
    <x v="347"/>
  </r>
  <r>
    <x v="14"/>
    <x v="8"/>
    <x v="2"/>
    <x v="7"/>
    <x v="348"/>
    <x v="348"/>
  </r>
  <r>
    <x v="14"/>
    <x v="9"/>
    <x v="0"/>
    <x v="0"/>
    <x v="349"/>
    <x v="349"/>
  </r>
  <r>
    <x v="14"/>
    <x v="9"/>
    <x v="2"/>
    <x v="0"/>
    <x v="350"/>
    <x v="350"/>
  </r>
  <r>
    <x v="14"/>
    <x v="10"/>
    <x v="0"/>
    <x v="1"/>
    <x v="351"/>
    <x v="351"/>
  </r>
  <r>
    <x v="14"/>
    <x v="10"/>
    <x v="2"/>
    <x v="16"/>
    <x v="352"/>
    <x v="352"/>
  </r>
  <r>
    <x v="14"/>
    <x v="11"/>
    <x v="0"/>
    <x v="16"/>
    <x v="353"/>
    <x v="353"/>
  </r>
  <r>
    <x v="14"/>
    <x v="11"/>
    <x v="2"/>
    <x v="5"/>
    <x v="354"/>
    <x v="354"/>
  </r>
  <r>
    <x v="15"/>
    <x v="0"/>
    <x v="0"/>
    <x v="0"/>
    <x v="355"/>
    <x v="355"/>
  </r>
  <r>
    <x v="15"/>
    <x v="0"/>
    <x v="2"/>
    <x v="35"/>
    <x v="356"/>
    <x v="356"/>
  </r>
  <r>
    <x v="15"/>
    <x v="1"/>
    <x v="2"/>
    <x v="33"/>
    <x v="357"/>
    <x v="357"/>
  </r>
  <r>
    <x v="15"/>
    <x v="1"/>
    <x v="3"/>
    <x v="1"/>
    <x v="358"/>
    <x v="358"/>
  </r>
  <r>
    <x v="15"/>
    <x v="1"/>
    <x v="7"/>
    <x v="1"/>
    <x v="359"/>
    <x v="359"/>
  </r>
  <r>
    <x v="15"/>
    <x v="2"/>
    <x v="0"/>
    <x v="10"/>
    <x v="360"/>
    <x v="360"/>
  </r>
  <r>
    <x v="15"/>
    <x v="2"/>
    <x v="2"/>
    <x v="12"/>
    <x v="361"/>
    <x v="361"/>
  </r>
  <r>
    <x v="15"/>
    <x v="3"/>
    <x v="2"/>
    <x v="6"/>
    <x v="362"/>
    <x v="362"/>
  </r>
  <r>
    <x v="15"/>
    <x v="4"/>
    <x v="0"/>
    <x v="5"/>
    <x v="363"/>
    <x v="363"/>
  </r>
  <r>
    <x v="15"/>
    <x v="4"/>
    <x v="2"/>
    <x v="5"/>
    <x v="364"/>
    <x v="364"/>
  </r>
  <r>
    <x v="15"/>
    <x v="5"/>
    <x v="0"/>
    <x v="5"/>
    <x v="365"/>
    <x v="365"/>
  </r>
  <r>
    <x v="15"/>
    <x v="5"/>
    <x v="2"/>
    <x v="17"/>
    <x v="366"/>
    <x v="366"/>
  </r>
  <r>
    <x v="15"/>
    <x v="6"/>
    <x v="0"/>
    <x v="5"/>
    <x v="367"/>
    <x v="367"/>
  </r>
  <r>
    <x v="15"/>
    <x v="6"/>
    <x v="2"/>
    <x v="2"/>
    <x v="368"/>
    <x v="368"/>
  </r>
  <r>
    <x v="15"/>
    <x v="7"/>
    <x v="0"/>
    <x v="1"/>
    <x v="369"/>
    <x v="369"/>
  </r>
  <r>
    <x v="15"/>
    <x v="7"/>
    <x v="2"/>
    <x v="11"/>
    <x v="370"/>
    <x v="370"/>
  </r>
  <r>
    <x v="15"/>
    <x v="8"/>
    <x v="2"/>
    <x v="7"/>
    <x v="371"/>
    <x v="371"/>
  </r>
  <r>
    <x v="15"/>
    <x v="9"/>
    <x v="0"/>
    <x v="0"/>
    <x v="372"/>
    <x v="372"/>
  </r>
  <r>
    <x v="15"/>
    <x v="9"/>
    <x v="2"/>
    <x v="0"/>
    <x v="373"/>
    <x v="373"/>
  </r>
  <r>
    <x v="15"/>
    <x v="10"/>
    <x v="0"/>
    <x v="1"/>
    <x v="374"/>
    <x v="374"/>
  </r>
  <r>
    <x v="15"/>
    <x v="10"/>
    <x v="2"/>
    <x v="16"/>
    <x v="375"/>
    <x v="375"/>
  </r>
  <r>
    <x v="15"/>
    <x v="11"/>
    <x v="0"/>
    <x v="16"/>
    <x v="376"/>
    <x v="376"/>
  </r>
  <r>
    <x v="15"/>
    <x v="11"/>
    <x v="2"/>
    <x v="5"/>
    <x v="377"/>
    <x v="377"/>
  </r>
  <r>
    <x v="16"/>
    <x v="12"/>
    <x v="6"/>
    <x v="36"/>
    <x v="378"/>
    <x v="37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223" firstHeaderRow="0" firstDataRow="1" firstDataCol="1"/>
  <pivotFields count="6">
    <pivotField axis="axisRow" subtotalTop="0" showAll="0">
      <items count="18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x="16"/>
        <item t="default"/>
      </items>
    </pivotField>
    <pivotField axis="axisRow" subtotalTop="0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>
      <items count="9">
        <item x="0"/>
        <item x="1"/>
        <item x="2"/>
        <item x="3"/>
        <item x="4"/>
        <item x="5"/>
        <item x="7"/>
        <item x="6"/>
        <item t="default"/>
      </items>
    </pivotField>
    <pivotField dataField="1" showAll="0">
      <items count="38">
        <item x="1"/>
        <item x="7"/>
        <item x="5"/>
        <item x="18"/>
        <item x="6"/>
        <item x="0"/>
        <item x="11"/>
        <item x="4"/>
        <item x="15"/>
        <item x="16"/>
        <item x="10"/>
        <item x="2"/>
        <item x="14"/>
        <item x="17"/>
        <item x="8"/>
        <item x="26"/>
        <item x="31"/>
        <item x="12"/>
        <item x="19"/>
        <item x="23"/>
        <item x="27"/>
        <item x="35"/>
        <item x="3"/>
        <item x="9"/>
        <item x="13"/>
        <item x="20"/>
        <item x="21"/>
        <item x="22"/>
        <item x="24"/>
        <item x="25"/>
        <item x="29"/>
        <item x="28"/>
        <item x="30"/>
        <item x="34"/>
        <item x="33"/>
        <item x="32"/>
        <item x="36"/>
        <item t="default"/>
      </items>
    </pivotField>
    <pivotField dataField="1" showAll="0">
      <items count="380">
        <item x="50"/>
        <item x="59"/>
        <item x="205"/>
        <item x="244"/>
        <item x="198"/>
        <item x="221"/>
        <item x="181"/>
        <item x="133"/>
        <item x="174"/>
        <item x="109"/>
        <item x="186"/>
        <item x="85"/>
        <item x="78"/>
        <item x="27"/>
        <item x="52"/>
        <item x="150"/>
        <item x="157"/>
        <item x="102"/>
        <item x="126"/>
        <item x="331"/>
        <item x="99"/>
        <item x="241"/>
        <item x="264"/>
        <item x="76"/>
        <item x="286"/>
        <item x="218"/>
        <item x="308"/>
        <item x="123"/>
        <item x="195"/>
        <item x="147"/>
        <item x="228"/>
        <item x="25"/>
        <item x="171"/>
        <item x="138"/>
        <item x="39"/>
        <item x="354"/>
        <item x="65"/>
        <item x="162"/>
        <item x="377"/>
        <item x="114"/>
        <item x="74"/>
        <item x="90"/>
        <item x="14"/>
        <item x="223"/>
        <item x="246"/>
        <item x="48"/>
        <item x="23"/>
        <item x="313"/>
        <item x="1"/>
        <item x="364"/>
        <item x="251"/>
        <item x="336"/>
        <item x="64"/>
        <item x="273"/>
        <item x="359"/>
        <item x="318"/>
        <item x="176"/>
        <item x="80"/>
        <item x="38"/>
        <item x="152"/>
        <item x="341"/>
        <item x="200"/>
        <item x="13"/>
        <item x="295"/>
        <item x="128"/>
        <item x="104"/>
        <item x="249"/>
        <item x="131"/>
        <item x="32"/>
        <item x="57"/>
        <item x="107"/>
        <item x="83"/>
        <item x="119"/>
        <item x="95"/>
        <item x="203"/>
        <item x="155"/>
        <item x="226"/>
        <item x="19"/>
        <item x="179"/>
        <item x="44"/>
        <item x="271"/>
        <item x="21"/>
        <item x="54"/>
        <item x="7"/>
        <item x="46"/>
        <item x="70"/>
        <item x="316"/>
        <item x="42"/>
        <item x="68"/>
        <item x="141"/>
        <item x="369"/>
        <item x="93"/>
        <item x="189"/>
        <item x="212"/>
        <item x="117"/>
        <item x="371"/>
        <item x="165"/>
        <item x="17"/>
        <item x="362"/>
        <item x="235"/>
        <item x="293"/>
        <item x="346"/>
        <item x="367"/>
        <item x="29"/>
        <item x="268"/>
        <item x="143"/>
        <item x="278"/>
        <item x="139"/>
        <item x="72"/>
        <item x="348"/>
        <item x="339"/>
        <item x="290"/>
        <item x="358"/>
        <item x="325"/>
        <item x="335"/>
        <item x="258"/>
        <item x="312"/>
        <item x="262"/>
        <item x="280"/>
        <item x="344"/>
        <item x="4"/>
        <item x="210"/>
        <item x="323"/>
        <item x="256"/>
        <item x="302"/>
        <item x="284"/>
        <item x="260"/>
        <item x="35"/>
        <item x="300"/>
        <item x="87"/>
        <item x="61"/>
        <item x="115"/>
        <item x="91"/>
        <item x="145"/>
        <item x="40"/>
        <item x="187"/>
        <item x="97"/>
        <item x="233"/>
        <item x="169"/>
        <item x="121"/>
        <item x="111"/>
        <item x="237"/>
        <item x="283"/>
        <item x="214"/>
        <item x="276"/>
        <item x="163"/>
        <item x="15"/>
        <item x="66"/>
        <item x="282"/>
        <item x="10"/>
        <item x="6"/>
        <item x="304"/>
        <item x="191"/>
        <item x="16"/>
        <item x="374"/>
        <item x="167"/>
        <item x="135"/>
        <item x="37"/>
        <item x="350"/>
        <item x="193"/>
        <item x="298"/>
        <item x="41"/>
        <item x="31"/>
        <item x="56"/>
        <item x="261"/>
        <item x="373"/>
        <item x="257"/>
        <item x="327"/>
        <item x="254"/>
        <item x="351"/>
        <item x="12"/>
        <item x="159"/>
        <item x="239"/>
        <item x="63"/>
        <item x="82"/>
        <item x="183"/>
        <item x="321"/>
        <item x="67"/>
        <item x="140"/>
        <item x="253"/>
        <item x="207"/>
        <item x="144"/>
        <item x="216"/>
        <item x="230"/>
        <item x="329"/>
        <item x="231"/>
        <item x="375"/>
        <item x="297"/>
        <item x="275"/>
        <item x="2"/>
        <item x="320"/>
        <item x="328"/>
        <item x="306"/>
        <item x="305"/>
        <item x="92"/>
        <item x="208"/>
        <item x="343"/>
        <item x="248"/>
        <item x="160"/>
        <item x="270"/>
        <item x="279"/>
        <item x="106"/>
        <item x="184"/>
        <item x="130"/>
        <item x="366"/>
        <item x="292"/>
        <item x="136"/>
        <item x="116"/>
        <item x="324"/>
        <item x="225"/>
        <item x="352"/>
        <item x="215"/>
        <item x="178"/>
        <item x="338"/>
        <item x="315"/>
        <item x="20"/>
        <item x="361"/>
        <item x="164"/>
        <item x="89"/>
        <item x="168"/>
        <item x="45"/>
        <item x="301"/>
        <item x="192"/>
        <item x="370"/>
        <item x="238"/>
        <item x="202"/>
        <item x="154"/>
        <item x="211"/>
        <item x="347"/>
        <item x="234"/>
        <item x="26"/>
        <item x="113"/>
        <item x="188"/>
        <item x="96"/>
        <item x="120"/>
        <item x="71"/>
        <item x="137"/>
        <item x="161"/>
        <item x="255"/>
        <item x="322"/>
        <item x="232"/>
        <item x="363"/>
        <item x="272"/>
        <item x="185"/>
        <item x="299"/>
        <item x="294"/>
        <item x="51"/>
        <item x="250"/>
        <item x="277"/>
        <item x="209"/>
        <item x="204"/>
        <item x="317"/>
        <item x="33"/>
        <item x="243"/>
        <item x="340"/>
        <item x="62"/>
        <item x="11"/>
        <item x="58"/>
        <item x="84"/>
        <item x="368"/>
        <item x="345"/>
        <item x="36"/>
        <item x="8"/>
        <item x="88"/>
        <item x="112"/>
        <item x="365"/>
        <item x="77"/>
        <item x="310"/>
        <item x="227"/>
        <item x="132"/>
        <item x="108"/>
        <item x="180"/>
        <item x="101"/>
        <item x="342"/>
        <item x="319"/>
        <item x="156"/>
        <item x="288"/>
        <item x="220"/>
        <item x="266"/>
        <item x="125"/>
        <item x="333"/>
        <item x="356"/>
        <item x="197"/>
        <item x="372"/>
        <item x="296"/>
        <item x="274"/>
        <item x="229"/>
        <item x="158"/>
        <item x="182"/>
        <item x="149"/>
        <item x="173"/>
        <item x="252"/>
        <item x="86"/>
        <item x="60"/>
        <item x="134"/>
        <item x="281"/>
        <item x="110"/>
        <item x="34"/>
        <item x="206"/>
        <item x="349"/>
        <item x="9"/>
        <item x="259"/>
        <item x="360"/>
        <item x="326"/>
        <item x="236"/>
        <item x="303"/>
        <item x="355"/>
        <item x="18"/>
        <item x="201"/>
        <item x="337"/>
        <item x="213"/>
        <item x="314"/>
        <item x="43"/>
        <item x="291"/>
        <item x="247"/>
        <item x="269"/>
        <item x="118"/>
        <item x="69"/>
        <item x="94"/>
        <item x="190"/>
        <item x="166"/>
        <item x="142"/>
        <item x="224"/>
        <item x="177"/>
        <item x="153"/>
        <item x="30"/>
        <item x="105"/>
        <item x="81"/>
        <item x="129"/>
        <item x="332"/>
        <item x="55"/>
        <item x="5"/>
        <item x="49"/>
        <item x="24"/>
        <item x="265"/>
        <item x="196"/>
        <item x="75"/>
        <item x="376"/>
        <item x="100"/>
        <item x="0"/>
        <item x="124"/>
        <item x="217"/>
        <item x="263"/>
        <item x="219"/>
        <item x="242"/>
        <item x="330"/>
        <item x="309"/>
        <item x="287"/>
        <item x="47"/>
        <item x="73"/>
        <item x="240"/>
        <item x="353"/>
        <item x="285"/>
        <item x="172"/>
        <item x="146"/>
        <item x="148"/>
        <item x="170"/>
        <item x="122"/>
        <item x="22"/>
        <item x="194"/>
        <item x="98"/>
        <item x="245"/>
        <item x="28"/>
        <item x="307"/>
        <item x="53"/>
        <item x="103"/>
        <item x="357"/>
        <item x="79"/>
        <item x="222"/>
        <item x="127"/>
        <item x="199"/>
        <item x="334"/>
        <item x="289"/>
        <item x="151"/>
        <item x="311"/>
        <item x="267"/>
        <item x="175"/>
        <item x="3"/>
        <item x="378"/>
        <item t="default"/>
      </items>
    </pivotField>
    <pivotField dataField="1" showAll="0">
      <items count="380">
        <item x="50"/>
        <item x="205"/>
        <item x="244"/>
        <item x="198"/>
        <item x="221"/>
        <item x="181"/>
        <item x="174"/>
        <item x="186"/>
        <item x="78"/>
        <item x="27"/>
        <item x="52"/>
        <item x="150"/>
        <item x="102"/>
        <item x="126"/>
        <item x="59"/>
        <item x="331"/>
        <item x="99"/>
        <item x="241"/>
        <item x="264"/>
        <item x="76"/>
        <item x="286"/>
        <item x="218"/>
        <item x="308"/>
        <item x="123"/>
        <item x="195"/>
        <item x="133"/>
        <item x="147"/>
        <item x="109"/>
        <item x="228"/>
        <item x="25"/>
        <item x="85"/>
        <item x="171"/>
        <item x="138"/>
        <item x="39"/>
        <item x="354"/>
        <item x="157"/>
        <item x="65"/>
        <item x="162"/>
        <item x="377"/>
        <item x="114"/>
        <item x="74"/>
        <item x="90"/>
        <item x="223"/>
        <item x="14"/>
        <item x="246"/>
        <item x="48"/>
        <item x="1"/>
        <item x="364"/>
        <item x="251"/>
        <item x="64"/>
        <item x="273"/>
        <item x="176"/>
        <item x="318"/>
        <item x="80"/>
        <item x="38"/>
        <item x="313"/>
        <item x="152"/>
        <item x="341"/>
        <item x="200"/>
        <item x="13"/>
        <item x="295"/>
        <item x="128"/>
        <item x="104"/>
        <item x="249"/>
        <item x="131"/>
        <item x="336"/>
        <item x="57"/>
        <item x="32"/>
        <item x="107"/>
        <item x="359"/>
        <item x="83"/>
        <item x="119"/>
        <item x="95"/>
        <item x="203"/>
        <item x="155"/>
        <item x="226"/>
        <item x="19"/>
        <item x="179"/>
        <item x="44"/>
        <item x="271"/>
        <item x="54"/>
        <item x="21"/>
        <item x="7"/>
        <item x="46"/>
        <item x="70"/>
        <item x="316"/>
        <item x="42"/>
        <item x="68"/>
        <item x="141"/>
        <item x="23"/>
        <item x="93"/>
        <item x="189"/>
        <item x="212"/>
        <item x="371"/>
        <item x="117"/>
        <item x="165"/>
        <item x="17"/>
        <item x="362"/>
        <item x="235"/>
        <item x="293"/>
        <item x="29"/>
        <item x="268"/>
        <item x="143"/>
        <item x="348"/>
        <item x="72"/>
        <item x="290"/>
        <item x="325"/>
        <item x="339"/>
        <item x="358"/>
        <item x="258"/>
        <item x="335"/>
        <item x="312"/>
        <item x="262"/>
        <item x="280"/>
        <item x="4"/>
        <item x="302"/>
        <item x="369"/>
        <item x="284"/>
        <item x="260"/>
        <item x="35"/>
        <item x="87"/>
        <item x="61"/>
        <item x="145"/>
        <item x="97"/>
        <item x="169"/>
        <item x="121"/>
        <item x="346"/>
        <item x="367"/>
        <item x="111"/>
        <item x="237"/>
        <item x="214"/>
        <item x="139"/>
        <item x="278"/>
        <item x="282"/>
        <item x="10"/>
        <item x="6"/>
        <item x="304"/>
        <item x="191"/>
        <item x="16"/>
        <item x="344"/>
        <item x="167"/>
        <item x="210"/>
        <item x="323"/>
        <item x="135"/>
        <item x="37"/>
        <item x="350"/>
        <item x="256"/>
        <item x="193"/>
        <item x="41"/>
        <item x="31"/>
        <item x="56"/>
        <item x="373"/>
        <item x="257"/>
        <item x="327"/>
        <item x="159"/>
        <item x="239"/>
        <item x="300"/>
        <item x="115"/>
        <item x="91"/>
        <item x="82"/>
        <item x="12"/>
        <item x="183"/>
        <item x="40"/>
        <item x="63"/>
        <item x="187"/>
        <item x="67"/>
        <item x="233"/>
        <item x="140"/>
        <item x="253"/>
        <item x="207"/>
        <item x="216"/>
        <item x="230"/>
        <item x="329"/>
        <item x="375"/>
        <item x="283"/>
        <item x="297"/>
        <item x="275"/>
        <item x="320"/>
        <item x="2"/>
        <item x="306"/>
        <item x="276"/>
        <item x="92"/>
        <item x="343"/>
        <item x="163"/>
        <item x="248"/>
        <item x="270"/>
        <item x="279"/>
        <item x="15"/>
        <item x="106"/>
        <item x="66"/>
        <item x="130"/>
        <item x="366"/>
        <item x="292"/>
        <item x="116"/>
        <item x="324"/>
        <item x="225"/>
        <item x="352"/>
        <item x="178"/>
        <item x="374"/>
        <item x="338"/>
        <item x="315"/>
        <item x="361"/>
        <item x="164"/>
        <item x="301"/>
        <item x="89"/>
        <item x="298"/>
        <item x="261"/>
        <item x="370"/>
        <item x="254"/>
        <item x="351"/>
        <item x="202"/>
        <item x="211"/>
        <item x="154"/>
        <item x="347"/>
        <item x="234"/>
        <item x="26"/>
        <item x="113"/>
        <item x="188"/>
        <item x="321"/>
        <item x="144"/>
        <item x="231"/>
        <item x="328"/>
        <item x="305"/>
        <item x="137"/>
        <item x="208"/>
        <item x="160"/>
        <item x="161"/>
        <item x="255"/>
        <item x="184"/>
        <item x="322"/>
        <item x="136"/>
        <item x="232"/>
        <item x="215"/>
        <item x="185"/>
        <item x="299"/>
        <item x="51"/>
        <item x="277"/>
        <item x="20"/>
        <item x="168"/>
        <item x="209"/>
        <item x="45"/>
        <item x="192"/>
        <item x="243"/>
        <item x="238"/>
        <item x="368"/>
        <item x="345"/>
        <item x="77"/>
        <item x="310"/>
        <item x="96"/>
        <item x="120"/>
        <item x="101"/>
        <item x="288"/>
        <item x="220"/>
        <item x="71"/>
        <item x="266"/>
        <item x="125"/>
        <item x="333"/>
        <item x="356"/>
        <item x="197"/>
        <item x="363"/>
        <item x="272"/>
        <item x="149"/>
        <item x="173"/>
        <item x="294"/>
        <item x="250"/>
        <item x="33"/>
        <item x="204"/>
        <item x="317"/>
        <item x="340"/>
        <item x="62"/>
        <item x="11"/>
        <item x="58"/>
        <item x="84"/>
        <item x="36"/>
        <item x="8"/>
        <item x="88"/>
        <item x="112"/>
        <item x="365"/>
        <item x="132"/>
        <item x="108"/>
        <item x="227"/>
        <item x="180"/>
        <item x="156"/>
        <item x="342"/>
        <item x="319"/>
        <item x="372"/>
        <item x="296"/>
        <item x="274"/>
        <item x="229"/>
        <item x="158"/>
        <item x="182"/>
        <item x="245"/>
        <item x="252"/>
        <item x="28"/>
        <item x="86"/>
        <item x="60"/>
        <item x="53"/>
        <item x="134"/>
        <item x="103"/>
        <item x="281"/>
        <item x="110"/>
        <item x="34"/>
        <item x="206"/>
        <item x="349"/>
        <item x="9"/>
        <item x="259"/>
        <item x="326"/>
        <item x="357"/>
        <item x="360"/>
        <item x="236"/>
        <item x="303"/>
        <item x="79"/>
        <item x="355"/>
        <item x="18"/>
        <item x="213"/>
        <item x="201"/>
        <item x="337"/>
        <item x="314"/>
        <item x="222"/>
        <item x="43"/>
        <item x="127"/>
        <item x="118"/>
        <item x="291"/>
        <item x="69"/>
        <item x="247"/>
        <item x="269"/>
        <item x="94"/>
        <item x="190"/>
        <item x="142"/>
        <item x="166"/>
        <item x="224"/>
        <item x="177"/>
        <item x="153"/>
        <item x="30"/>
        <item x="199"/>
        <item x="105"/>
        <item x="81"/>
        <item x="129"/>
        <item x="334"/>
        <item x="5"/>
        <item x="55"/>
        <item x="332"/>
        <item x="289"/>
        <item x="151"/>
        <item x="311"/>
        <item x="267"/>
        <item x="49"/>
        <item x="175"/>
        <item x="24"/>
        <item x="265"/>
        <item x="75"/>
        <item x="196"/>
        <item x="100"/>
        <item x="0"/>
        <item x="3"/>
        <item x="376"/>
        <item x="124"/>
        <item x="217"/>
        <item x="219"/>
        <item x="47"/>
        <item x="242"/>
        <item x="263"/>
        <item x="309"/>
        <item x="73"/>
        <item x="287"/>
        <item x="330"/>
        <item x="240"/>
        <item x="172"/>
        <item x="146"/>
        <item x="148"/>
        <item x="353"/>
        <item x="170"/>
        <item x="285"/>
        <item x="122"/>
        <item x="22"/>
        <item x="98"/>
        <item x="194"/>
        <item x="307"/>
        <item x="378"/>
        <item t="default"/>
      </items>
    </pivotField>
  </pivotFields>
  <rowFields count="2">
    <field x="1"/>
    <field x="0"/>
  </rowFields>
  <rowItems count="220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t="default">
      <x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t="default">
      <x v="1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t="default">
      <x v="2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t="default">
      <x v="3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t="default">
      <x v="4"/>
    </i>
    <i>
      <x v="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t="default">
      <x v="5"/>
    </i>
    <i>
      <x v="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t="default">
      <x v="6"/>
    </i>
    <i>
      <x v="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t="default">
      <x v="7"/>
    </i>
    <i>
      <x v="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t="default">
      <x v="8"/>
    </i>
    <i>
      <x v="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t="default">
      <x v="9"/>
    </i>
    <i>
      <x v="1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t="default">
      <x v="10"/>
    </i>
    <i>
      <x v="1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t="default">
      <x v="11"/>
    </i>
    <i>
      <x v="12"/>
    </i>
    <i r="1">
      <x v="16"/>
    </i>
    <i t="default">
      <x v="1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Number of Plants" fld="3" baseField="0" baseItem="0"/>
    <dataField name="Sum of Total CO2 Emissions (tons)" fld="5" baseField="0" baseItem="0"/>
    <dataField name="Sum of Total heat input (MMBtu)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223"/>
  <sheetViews>
    <sheetView tabSelected="1" workbookViewId="0">
      <selection activeCell="A3" sqref="A3"/>
    </sheetView>
  </sheetViews>
  <sheetFormatPr defaultRowHeight="15" x14ac:dyDescent="0.25"/>
  <cols>
    <col min="1" max="1" width="13.140625" bestFit="1" customWidth="1"/>
    <col min="2" max="2" width="23.42578125" bestFit="1" customWidth="1"/>
    <col min="3" max="3" width="31.5703125" bestFit="1" customWidth="1"/>
    <col min="4" max="4" width="30.85546875" bestFit="1" customWidth="1"/>
    <col min="5" max="17" width="5" bestFit="1" customWidth="1"/>
    <col min="18" max="18" width="7.28515625" bestFit="1" customWidth="1"/>
    <col min="19" max="19" width="31.5703125" bestFit="1" customWidth="1"/>
    <col min="20" max="34" width="12" bestFit="1" customWidth="1"/>
    <col min="35" max="35" width="7.28515625" bestFit="1" customWidth="1"/>
    <col min="36" max="36" width="30.85546875" bestFit="1" customWidth="1"/>
    <col min="37" max="51" width="12" bestFit="1" customWidth="1"/>
    <col min="52" max="52" width="7.28515625" bestFit="1" customWidth="1"/>
    <col min="53" max="53" width="28.42578125" bestFit="1" customWidth="1"/>
    <col min="54" max="54" width="36.5703125" bestFit="1" customWidth="1"/>
    <col min="55" max="55" width="35.85546875" bestFit="1" customWidth="1"/>
  </cols>
  <sheetData>
    <row r="3" spans="1:4" x14ac:dyDescent="0.25">
      <c r="A3" s="4" t="s">
        <v>19</v>
      </c>
      <c r="B3" t="s">
        <v>41</v>
      </c>
      <c r="C3" t="s">
        <v>42</v>
      </c>
      <c r="D3" t="s">
        <v>43</v>
      </c>
    </row>
    <row r="4" spans="1:4" x14ac:dyDescent="0.25">
      <c r="A4" s="5" t="s">
        <v>0</v>
      </c>
      <c r="B4" s="9"/>
      <c r="C4" s="9"/>
      <c r="D4" s="9"/>
    </row>
    <row r="5" spans="1:4" x14ac:dyDescent="0.25">
      <c r="A5" s="6">
        <v>2001</v>
      </c>
      <c r="B5" s="9">
        <v>19</v>
      </c>
      <c r="C5" s="9">
        <v>50722919.052000001</v>
      </c>
      <c r="D5" s="9">
        <v>528663057.51099998</v>
      </c>
    </row>
    <row r="6" spans="1:4" x14ac:dyDescent="0.25">
      <c r="A6" s="6">
        <v>2002</v>
      </c>
      <c r="B6" s="9">
        <v>22</v>
      </c>
      <c r="C6" s="9">
        <v>51488588.496999994</v>
      </c>
      <c r="D6" s="9">
        <v>550422853.46100008</v>
      </c>
    </row>
    <row r="7" spans="1:4" x14ac:dyDescent="0.25">
      <c r="A7" s="6">
        <v>2003</v>
      </c>
      <c r="B7" s="9">
        <v>25</v>
      </c>
      <c r="C7" s="9">
        <v>53975657.314999998</v>
      </c>
      <c r="D7" s="9">
        <v>596926890.92199993</v>
      </c>
    </row>
    <row r="8" spans="1:4" x14ac:dyDescent="0.25">
      <c r="A8" s="6">
        <v>2004</v>
      </c>
      <c r="B8" s="9">
        <v>25</v>
      </c>
      <c r="C8" s="9">
        <v>57229338.877999991</v>
      </c>
      <c r="D8" s="9">
        <v>643368025.21899998</v>
      </c>
    </row>
    <row r="9" spans="1:4" x14ac:dyDescent="0.25">
      <c r="A9" s="6">
        <v>2005</v>
      </c>
      <c r="B9" s="9">
        <v>25</v>
      </c>
      <c r="C9" s="9">
        <v>58256570.406000003</v>
      </c>
      <c r="D9" s="9">
        <v>657099718.63999999</v>
      </c>
    </row>
    <row r="10" spans="1:4" x14ac:dyDescent="0.25">
      <c r="A10" s="6">
        <v>2006</v>
      </c>
      <c r="B10" s="9">
        <v>25</v>
      </c>
      <c r="C10" s="9">
        <v>61413178.593000002</v>
      </c>
      <c r="D10" s="9">
        <v>703597368.14899993</v>
      </c>
    </row>
    <row r="11" spans="1:4" x14ac:dyDescent="0.25">
      <c r="A11" s="6">
        <v>2007</v>
      </c>
      <c r="B11" s="9">
        <v>25</v>
      </c>
      <c r="C11" s="9">
        <v>66333463.523999996</v>
      </c>
      <c r="D11" s="9">
        <v>764719168.66499996</v>
      </c>
    </row>
    <row r="12" spans="1:4" x14ac:dyDescent="0.25">
      <c r="A12" s="6">
        <v>2008</v>
      </c>
      <c r="B12" s="9">
        <v>26</v>
      </c>
      <c r="C12" s="9">
        <v>66277167.259999998</v>
      </c>
      <c r="D12" s="9">
        <v>762438913.08200002</v>
      </c>
    </row>
    <row r="13" spans="1:4" x14ac:dyDescent="0.25">
      <c r="A13" s="6">
        <v>2009</v>
      </c>
      <c r="B13" s="9">
        <v>26</v>
      </c>
      <c r="C13" s="9">
        <v>60378096.273000002</v>
      </c>
      <c r="D13" s="9">
        <v>693785598.53200006</v>
      </c>
    </row>
    <row r="14" spans="1:4" x14ac:dyDescent="0.25">
      <c r="A14" s="6">
        <v>2010</v>
      </c>
      <c r="B14" s="9">
        <v>27</v>
      </c>
      <c r="C14" s="9">
        <v>60713242.064999998</v>
      </c>
      <c r="D14" s="9">
        <v>681330967.12199998</v>
      </c>
    </row>
    <row r="15" spans="1:4" x14ac:dyDescent="0.25">
      <c r="A15" s="6">
        <v>2011</v>
      </c>
      <c r="B15" s="9">
        <v>27</v>
      </c>
      <c r="C15" s="9">
        <v>58678013.125999995</v>
      </c>
      <c r="D15" s="9">
        <v>643162935.15400004</v>
      </c>
    </row>
    <row r="16" spans="1:4" x14ac:dyDescent="0.25">
      <c r="A16" s="6">
        <v>2012</v>
      </c>
      <c r="B16" s="9">
        <v>27</v>
      </c>
      <c r="C16" s="9">
        <v>58345336.903000005</v>
      </c>
      <c r="D16" s="9">
        <v>663704898.50699997</v>
      </c>
    </row>
    <row r="17" spans="1:4" x14ac:dyDescent="0.25">
      <c r="A17" s="6">
        <v>2013</v>
      </c>
      <c r="B17" s="9">
        <v>27</v>
      </c>
      <c r="C17" s="9">
        <v>61377255.274000004</v>
      </c>
      <c r="D17" s="9">
        <v>686904693.49199998</v>
      </c>
    </row>
    <row r="18" spans="1:4" x14ac:dyDescent="0.25">
      <c r="A18" s="6">
        <v>2014</v>
      </c>
      <c r="B18" s="9">
        <v>27</v>
      </c>
      <c r="C18" s="9">
        <v>60314193.572999999</v>
      </c>
      <c r="D18" s="9">
        <v>670859719.005</v>
      </c>
    </row>
    <row r="19" spans="1:4" x14ac:dyDescent="0.25">
      <c r="A19" s="6">
        <v>2015</v>
      </c>
      <c r="B19" s="9">
        <v>27</v>
      </c>
      <c r="C19" s="9">
        <v>56794208.478999995</v>
      </c>
      <c r="D19" s="9">
        <v>656443290.25600004</v>
      </c>
    </row>
    <row r="20" spans="1:4" x14ac:dyDescent="0.25">
      <c r="A20" s="6">
        <v>2016</v>
      </c>
      <c r="B20" s="9">
        <v>28</v>
      </c>
      <c r="C20" s="9">
        <v>50593183.391000003</v>
      </c>
      <c r="D20" s="9">
        <v>597460133.45300007</v>
      </c>
    </row>
    <row r="21" spans="1:4" x14ac:dyDescent="0.25">
      <c r="A21" s="5" t="s">
        <v>23</v>
      </c>
      <c r="B21" s="9">
        <v>408</v>
      </c>
      <c r="C21" s="9">
        <v>932890412.60899997</v>
      </c>
      <c r="D21" s="9">
        <v>10500888231.169998</v>
      </c>
    </row>
    <row r="22" spans="1:4" x14ac:dyDescent="0.25">
      <c r="A22" s="5" t="s">
        <v>4</v>
      </c>
      <c r="B22" s="9"/>
      <c r="C22" s="9"/>
      <c r="D22" s="9"/>
    </row>
    <row r="23" spans="1:4" x14ac:dyDescent="0.25">
      <c r="A23" s="6">
        <v>2001</v>
      </c>
      <c r="B23" s="9">
        <v>43</v>
      </c>
      <c r="C23" s="9">
        <v>47868296.332999997</v>
      </c>
      <c r="D23" s="9">
        <v>801696987.23699999</v>
      </c>
    </row>
    <row r="24" spans="1:4" x14ac:dyDescent="0.25">
      <c r="A24" s="6">
        <v>2002</v>
      </c>
      <c r="B24" s="9">
        <v>57</v>
      </c>
      <c r="C24" s="9">
        <v>31311659.213</v>
      </c>
      <c r="D24" s="9">
        <v>524812282.52899998</v>
      </c>
    </row>
    <row r="25" spans="1:4" x14ac:dyDescent="0.25">
      <c r="A25" s="6">
        <v>2003</v>
      </c>
      <c r="B25" s="9">
        <v>68</v>
      </c>
      <c r="C25" s="9">
        <v>31326275.605999999</v>
      </c>
      <c r="D25" s="9">
        <v>524838582.65799999</v>
      </c>
    </row>
    <row r="26" spans="1:4" x14ac:dyDescent="0.25">
      <c r="A26" s="6">
        <v>2004</v>
      </c>
      <c r="B26" s="9">
        <v>68</v>
      </c>
      <c r="C26" s="9">
        <v>35914860.490000002</v>
      </c>
      <c r="D26" s="9">
        <v>602225507.17799997</v>
      </c>
    </row>
    <row r="27" spans="1:4" x14ac:dyDescent="0.25">
      <c r="A27" s="6">
        <v>2005</v>
      </c>
      <c r="B27" s="9">
        <v>77</v>
      </c>
      <c r="C27" s="9">
        <v>31506847.469999999</v>
      </c>
      <c r="D27" s="9">
        <v>528000767.58899999</v>
      </c>
    </row>
    <row r="28" spans="1:4" x14ac:dyDescent="0.25">
      <c r="A28" s="6">
        <v>2006</v>
      </c>
      <c r="B28" s="9">
        <v>83</v>
      </c>
      <c r="C28" s="9">
        <v>37781404.709000006</v>
      </c>
      <c r="D28" s="9">
        <v>633598494.53100014</v>
      </c>
    </row>
    <row r="29" spans="1:4" x14ac:dyDescent="0.25">
      <c r="A29" s="6">
        <v>2007</v>
      </c>
      <c r="B29" s="9">
        <v>91</v>
      </c>
      <c r="C29" s="9">
        <v>42881830.774999991</v>
      </c>
      <c r="D29" s="9">
        <v>719644583.29899991</v>
      </c>
    </row>
    <row r="30" spans="1:4" x14ac:dyDescent="0.25">
      <c r="A30" s="6">
        <v>2008</v>
      </c>
      <c r="B30" s="9">
        <v>92</v>
      </c>
      <c r="C30" s="9">
        <v>44345229.612000003</v>
      </c>
      <c r="D30" s="9">
        <v>764157158.67400002</v>
      </c>
    </row>
    <row r="31" spans="1:4" x14ac:dyDescent="0.25">
      <c r="A31" s="6">
        <v>2009</v>
      </c>
      <c r="B31" s="9">
        <v>98</v>
      </c>
      <c r="C31" s="9">
        <v>41481872.748999998</v>
      </c>
      <c r="D31" s="9">
        <v>696317235.43600011</v>
      </c>
    </row>
    <row r="32" spans="1:4" x14ac:dyDescent="0.25">
      <c r="A32" s="6">
        <v>2010</v>
      </c>
      <c r="B32" s="9">
        <v>101</v>
      </c>
      <c r="C32" s="9">
        <v>37086792.137999997</v>
      </c>
      <c r="D32" s="9">
        <v>622375002.60099995</v>
      </c>
    </row>
    <row r="33" spans="1:4" x14ac:dyDescent="0.25">
      <c r="A33" s="6">
        <v>2011</v>
      </c>
      <c r="B33" s="9">
        <v>100</v>
      </c>
      <c r="C33" s="9">
        <v>29501966.834000003</v>
      </c>
      <c r="D33" s="9">
        <v>494490101.94399995</v>
      </c>
    </row>
    <row r="34" spans="1:4" x14ac:dyDescent="0.25">
      <c r="A34" s="6">
        <v>2012</v>
      </c>
      <c r="B34" s="9">
        <v>104</v>
      </c>
      <c r="C34" s="9">
        <v>44316846.737999998</v>
      </c>
      <c r="D34" s="9">
        <v>744359470.59500003</v>
      </c>
    </row>
    <row r="35" spans="1:4" x14ac:dyDescent="0.25">
      <c r="A35" s="6">
        <v>2013</v>
      </c>
      <c r="B35" s="9">
        <v>111</v>
      </c>
      <c r="C35" s="9">
        <v>43911178.776000001</v>
      </c>
      <c r="D35" s="9">
        <v>738768902.98699999</v>
      </c>
    </row>
    <row r="36" spans="1:4" x14ac:dyDescent="0.25">
      <c r="A36" s="6">
        <v>2014</v>
      </c>
      <c r="B36" s="9">
        <v>110</v>
      </c>
      <c r="C36" s="9">
        <v>44528214.423999995</v>
      </c>
      <c r="D36" s="9">
        <v>746602572.02400005</v>
      </c>
    </row>
    <row r="37" spans="1:4" x14ac:dyDescent="0.25">
      <c r="A37" s="6">
        <v>2015</v>
      </c>
      <c r="B37" s="9">
        <v>108</v>
      </c>
      <c r="C37" s="9">
        <v>43984878.369000003</v>
      </c>
      <c r="D37" s="9">
        <v>736340939.88900006</v>
      </c>
    </row>
    <row r="38" spans="1:4" x14ac:dyDescent="0.25">
      <c r="A38" s="6">
        <v>2016</v>
      </c>
      <c r="B38" s="9">
        <v>110</v>
      </c>
      <c r="C38" s="9">
        <v>36036418.041999996</v>
      </c>
      <c r="D38" s="9">
        <v>603241740.89300001</v>
      </c>
    </row>
    <row r="39" spans="1:4" x14ac:dyDescent="0.25">
      <c r="A39" s="5" t="s">
        <v>24</v>
      </c>
      <c r="B39" s="9">
        <v>1421</v>
      </c>
      <c r="C39" s="9">
        <v>623784572.27799988</v>
      </c>
      <c r="D39" s="9">
        <v>10481470330.063999</v>
      </c>
    </row>
    <row r="40" spans="1:4" x14ac:dyDescent="0.25">
      <c r="A40" s="5" t="s">
        <v>6</v>
      </c>
      <c r="B40" s="9"/>
      <c r="C40" s="9"/>
      <c r="D40" s="9"/>
    </row>
    <row r="41" spans="1:4" x14ac:dyDescent="0.25">
      <c r="A41" s="6">
        <v>2001</v>
      </c>
      <c r="B41" s="9">
        <v>20</v>
      </c>
      <c r="C41" s="9">
        <v>44826438.766999997</v>
      </c>
      <c r="D41" s="9">
        <v>459038936.009</v>
      </c>
    </row>
    <row r="42" spans="1:4" x14ac:dyDescent="0.25">
      <c r="A42" s="6">
        <v>2002</v>
      </c>
      <c r="B42" s="9">
        <v>23</v>
      </c>
      <c r="C42" s="9">
        <v>44503515.887999997</v>
      </c>
      <c r="D42" s="9">
        <v>459268770.37400001</v>
      </c>
    </row>
    <row r="43" spans="1:4" x14ac:dyDescent="0.25">
      <c r="A43" s="6">
        <v>2003</v>
      </c>
      <c r="B43" s="9">
        <v>25</v>
      </c>
      <c r="C43" s="9">
        <v>45497758.024999999</v>
      </c>
      <c r="D43" s="9">
        <v>469198599.03600001</v>
      </c>
    </row>
    <row r="44" spans="1:4" x14ac:dyDescent="0.25">
      <c r="A44" s="6">
        <v>2004</v>
      </c>
      <c r="B44" s="9">
        <v>26</v>
      </c>
      <c r="C44" s="9">
        <v>45498523.060000002</v>
      </c>
      <c r="D44" s="9">
        <v>472844824.48699999</v>
      </c>
    </row>
    <row r="45" spans="1:4" x14ac:dyDescent="0.25">
      <c r="A45" s="6">
        <v>2005</v>
      </c>
      <c r="B45" s="9">
        <v>26</v>
      </c>
      <c r="C45" s="9">
        <v>46127377.660000004</v>
      </c>
      <c r="D45" s="9">
        <v>484872323.375</v>
      </c>
    </row>
    <row r="46" spans="1:4" x14ac:dyDescent="0.25">
      <c r="A46" s="6">
        <v>2006</v>
      </c>
      <c r="B46" s="9">
        <v>26</v>
      </c>
      <c r="C46" s="9">
        <v>46634493.719999999</v>
      </c>
      <c r="D46" s="9">
        <v>490228889.02599996</v>
      </c>
    </row>
    <row r="47" spans="1:4" x14ac:dyDescent="0.25">
      <c r="A47" s="6">
        <v>2007</v>
      </c>
      <c r="B47" s="9">
        <v>27</v>
      </c>
      <c r="C47" s="9">
        <v>47247601.586000003</v>
      </c>
      <c r="D47" s="9">
        <v>507079762.84500003</v>
      </c>
    </row>
    <row r="48" spans="1:4" x14ac:dyDescent="0.25">
      <c r="A48" s="6">
        <v>2008</v>
      </c>
      <c r="B48" s="9">
        <v>27</v>
      </c>
      <c r="C48" s="9">
        <v>45484863.287999995</v>
      </c>
      <c r="D48" s="9">
        <v>478595062.13800001</v>
      </c>
    </row>
    <row r="49" spans="1:4" x14ac:dyDescent="0.25">
      <c r="A49" s="6">
        <v>2009</v>
      </c>
      <c r="B49" s="9">
        <v>29</v>
      </c>
      <c r="C49" s="9">
        <v>42638101.211000003</v>
      </c>
      <c r="D49" s="9">
        <v>455234671.56400001</v>
      </c>
    </row>
    <row r="50" spans="1:4" x14ac:dyDescent="0.25">
      <c r="A50" s="6">
        <v>2010</v>
      </c>
      <c r="B50" s="9">
        <v>29</v>
      </c>
      <c r="C50" s="9">
        <v>45099379.559999995</v>
      </c>
      <c r="D50" s="9">
        <v>472720888.10600001</v>
      </c>
    </row>
    <row r="51" spans="1:4" x14ac:dyDescent="0.25">
      <c r="A51" s="6">
        <v>2011</v>
      </c>
      <c r="B51" s="9">
        <v>28</v>
      </c>
      <c r="C51" s="9">
        <v>43139255.973999999</v>
      </c>
      <c r="D51" s="9">
        <v>449867047.92400002</v>
      </c>
    </row>
    <row r="52" spans="1:4" x14ac:dyDescent="0.25">
      <c r="A52" s="6">
        <v>2012</v>
      </c>
      <c r="B52" s="9">
        <v>29</v>
      </c>
      <c r="C52" s="9">
        <v>43227371.561999999</v>
      </c>
      <c r="D52" s="9">
        <v>450291521.55300003</v>
      </c>
    </row>
    <row r="53" spans="1:4" x14ac:dyDescent="0.25">
      <c r="A53" s="6">
        <v>2013</v>
      </c>
      <c r="B53" s="9">
        <v>29</v>
      </c>
      <c r="C53" s="9">
        <v>43278192.339000002</v>
      </c>
      <c r="D53" s="9">
        <v>453199355.34599996</v>
      </c>
    </row>
    <row r="54" spans="1:4" x14ac:dyDescent="0.25">
      <c r="A54" s="6">
        <v>2014</v>
      </c>
      <c r="B54" s="9">
        <v>28</v>
      </c>
      <c r="C54" s="9">
        <v>42459735.512000002</v>
      </c>
      <c r="D54" s="9">
        <v>449294486.19400001</v>
      </c>
    </row>
    <row r="55" spans="1:4" x14ac:dyDescent="0.25">
      <c r="A55" s="6">
        <v>2015</v>
      </c>
      <c r="B55" s="9">
        <v>29</v>
      </c>
      <c r="C55" s="9">
        <v>42056398.732000001</v>
      </c>
      <c r="D55" s="9">
        <v>444343199.23500001</v>
      </c>
    </row>
    <row r="56" spans="1:4" x14ac:dyDescent="0.25">
      <c r="A56" s="6">
        <v>2016</v>
      </c>
      <c r="B56" s="9">
        <v>29</v>
      </c>
      <c r="C56" s="9">
        <v>39859836.596000001</v>
      </c>
      <c r="D56" s="9">
        <v>425303069.11500001</v>
      </c>
    </row>
    <row r="57" spans="1:4" x14ac:dyDescent="0.25">
      <c r="A57" s="5" t="s">
        <v>25</v>
      </c>
      <c r="B57" s="9">
        <v>430</v>
      </c>
      <c r="C57" s="9">
        <v>707578843.4799999</v>
      </c>
      <c r="D57" s="9">
        <v>7421381406.3270006</v>
      </c>
    </row>
    <row r="58" spans="1:4" x14ac:dyDescent="0.25">
      <c r="A58" s="5" t="s">
        <v>7</v>
      </c>
      <c r="B58" s="9"/>
      <c r="C58" s="9"/>
      <c r="D58" s="9"/>
    </row>
    <row r="59" spans="1:4" x14ac:dyDescent="0.25">
      <c r="A59" s="6">
        <v>2001</v>
      </c>
      <c r="B59" s="9">
        <v>3</v>
      </c>
      <c r="C59" s="9">
        <v>805005.97900000005</v>
      </c>
      <c r="D59" s="9">
        <v>13522917.891000001</v>
      </c>
    </row>
    <row r="60" spans="1:4" x14ac:dyDescent="0.25">
      <c r="A60" s="6">
        <v>2002</v>
      </c>
      <c r="B60" s="9">
        <v>3</v>
      </c>
      <c r="C60" s="9">
        <v>526141.55900000001</v>
      </c>
      <c r="D60" s="9">
        <v>8778970.8269999996</v>
      </c>
    </row>
    <row r="61" spans="1:4" x14ac:dyDescent="0.25">
      <c r="A61" s="6">
        <v>2003</v>
      </c>
      <c r="B61" s="9">
        <v>3</v>
      </c>
      <c r="C61" s="9">
        <v>525425.75300000003</v>
      </c>
      <c r="D61" s="9">
        <v>8798879.0370000005</v>
      </c>
    </row>
    <row r="62" spans="1:4" x14ac:dyDescent="0.25">
      <c r="A62" s="6">
        <v>2004</v>
      </c>
      <c r="B62" s="9">
        <v>3</v>
      </c>
      <c r="C62" s="9">
        <v>603657.68799999997</v>
      </c>
      <c r="D62" s="9">
        <v>10134267.806</v>
      </c>
    </row>
    <row r="63" spans="1:4" x14ac:dyDescent="0.25">
      <c r="A63" s="6">
        <v>2005</v>
      </c>
      <c r="B63" s="9">
        <v>4</v>
      </c>
      <c r="C63" s="9">
        <v>574923.67500000005</v>
      </c>
      <c r="D63" s="9">
        <v>9661652.4440000001</v>
      </c>
    </row>
    <row r="64" spans="1:4" x14ac:dyDescent="0.25">
      <c r="A64" s="6">
        <v>2006</v>
      </c>
      <c r="B64" s="9">
        <v>4</v>
      </c>
      <c r="C64" s="9">
        <v>492044.63299999997</v>
      </c>
      <c r="D64" s="9">
        <v>8247669.6449999996</v>
      </c>
    </row>
    <row r="65" spans="1:4" x14ac:dyDescent="0.25">
      <c r="A65" s="6">
        <v>2007</v>
      </c>
      <c r="B65" s="9">
        <v>4</v>
      </c>
      <c r="C65" s="9">
        <v>685224.78300000005</v>
      </c>
      <c r="D65" s="9">
        <v>11486276.397</v>
      </c>
    </row>
    <row r="66" spans="1:4" x14ac:dyDescent="0.25">
      <c r="A66" s="6">
        <v>2008</v>
      </c>
      <c r="B66" s="9">
        <v>4</v>
      </c>
      <c r="C66" s="9">
        <v>720898.91799999995</v>
      </c>
      <c r="D66" s="9">
        <v>11966903.623</v>
      </c>
    </row>
    <row r="67" spans="1:4" x14ac:dyDescent="0.25">
      <c r="A67" s="6">
        <v>2009</v>
      </c>
      <c r="B67" s="9">
        <v>4</v>
      </c>
      <c r="C67" s="9">
        <v>674132.11600000004</v>
      </c>
      <c r="D67" s="9">
        <v>11343624.256999999</v>
      </c>
    </row>
    <row r="68" spans="1:4" x14ac:dyDescent="0.25">
      <c r="A68" s="6">
        <v>2010</v>
      </c>
      <c r="B68" s="9">
        <v>4</v>
      </c>
      <c r="C68" s="9">
        <v>693068.54099999997</v>
      </c>
      <c r="D68" s="9">
        <v>11662220.106000001</v>
      </c>
    </row>
    <row r="69" spans="1:4" x14ac:dyDescent="0.25">
      <c r="A69" s="6">
        <v>2011</v>
      </c>
      <c r="B69" s="9">
        <v>4</v>
      </c>
      <c r="C69" s="9">
        <v>443952.96600000001</v>
      </c>
      <c r="D69" s="9">
        <v>7470314.8720000004</v>
      </c>
    </row>
    <row r="70" spans="1:4" x14ac:dyDescent="0.25">
      <c r="A70" s="6">
        <v>2012</v>
      </c>
      <c r="B70" s="9">
        <v>5</v>
      </c>
      <c r="C70" s="9">
        <v>789231.5</v>
      </c>
      <c r="D70" s="9">
        <v>13280243.49</v>
      </c>
    </row>
    <row r="71" spans="1:4" x14ac:dyDescent="0.25">
      <c r="A71" s="6">
        <v>2013</v>
      </c>
      <c r="B71" s="9">
        <v>5</v>
      </c>
      <c r="C71" s="9">
        <v>1421935.0759999999</v>
      </c>
      <c r="D71" s="9">
        <v>23925844.153999999</v>
      </c>
    </row>
    <row r="72" spans="1:4" x14ac:dyDescent="0.25">
      <c r="A72" s="6">
        <v>2014</v>
      </c>
      <c r="B72" s="9">
        <v>5</v>
      </c>
      <c r="C72" s="9">
        <v>1024935.351</v>
      </c>
      <c r="D72" s="9">
        <v>17246492.68</v>
      </c>
    </row>
    <row r="73" spans="1:4" x14ac:dyDescent="0.25">
      <c r="A73" s="6">
        <v>2015</v>
      </c>
      <c r="B73" s="9">
        <v>5</v>
      </c>
      <c r="C73" s="9">
        <v>1606177.4979999999</v>
      </c>
      <c r="D73" s="9">
        <v>27027009.958999999</v>
      </c>
    </row>
    <row r="74" spans="1:4" x14ac:dyDescent="0.25">
      <c r="A74" s="6">
        <v>2016</v>
      </c>
      <c r="B74" s="9">
        <v>5</v>
      </c>
      <c r="C74" s="9">
        <v>1361724.075</v>
      </c>
      <c r="D74" s="9">
        <v>22913633.317000002</v>
      </c>
    </row>
    <row r="75" spans="1:4" x14ac:dyDescent="0.25">
      <c r="A75" s="5" t="s">
        <v>26</v>
      </c>
      <c r="B75" s="9">
        <v>65</v>
      </c>
      <c r="C75" s="9">
        <v>12948480.111</v>
      </c>
      <c r="D75" s="9">
        <v>217466920.505</v>
      </c>
    </row>
    <row r="76" spans="1:4" x14ac:dyDescent="0.25">
      <c r="A76" s="5" t="s">
        <v>8</v>
      </c>
      <c r="B76" s="9"/>
      <c r="C76" s="9"/>
      <c r="D76" s="9"/>
    </row>
    <row r="77" spans="1:4" x14ac:dyDescent="0.25">
      <c r="A77" s="6">
        <v>2001</v>
      </c>
      <c r="B77" s="9">
        <v>3</v>
      </c>
      <c r="C77" s="9">
        <v>20263992.416000001</v>
      </c>
      <c r="D77" s="9">
        <v>197210476.52500001</v>
      </c>
    </row>
    <row r="78" spans="1:4" x14ac:dyDescent="0.25">
      <c r="A78" s="6">
        <v>2002</v>
      </c>
      <c r="B78" s="9">
        <v>3</v>
      </c>
      <c r="C78" s="9">
        <v>18061126.366</v>
      </c>
      <c r="D78" s="9">
        <v>175789356.96399999</v>
      </c>
    </row>
    <row r="79" spans="1:4" x14ac:dyDescent="0.25">
      <c r="A79" s="6">
        <v>2003</v>
      </c>
      <c r="B79" s="9">
        <v>4</v>
      </c>
      <c r="C79" s="9">
        <v>19605253.422999997</v>
      </c>
      <c r="D79" s="9">
        <v>190759799.04899999</v>
      </c>
    </row>
    <row r="80" spans="1:4" x14ac:dyDescent="0.25">
      <c r="A80" s="6">
        <v>2004</v>
      </c>
      <c r="B80" s="9">
        <v>4</v>
      </c>
      <c r="C80" s="9">
        <v>19755323.102000002</v>
      </c>
      <c r="D80" s="9">
        <v>191904876.28099999</v>
      </c>
    </row>
    <row r="81" spans="1:4" x14ac:dyDescent="0.25">
      <c r="A81" s="6">
        <v>2005</v>
      </c>
      <c r="B81" s="9">
        <v>4</v>
      </c>
      <c r="C81" s="9">
        <v>20966026.028999999</v>
      </c>
      <c r="D81" s="9">
        <v>203806941.204</v>
      </c>
    </row>
    <row r="82" spans="1:4" x14ac:dyDescent="0.25">
      <c r="A82" s="6">
        <v>2006</v>
      </c>
      <c r="B82" s="9">
        <v>5</v>
      </c>
      <c r="C82" s="9">
        <v>20898545.467</v>
      </c>
      <c r="D82" s="9">
        <v>203170401.15899998</v>
      </c>
    </row>
    <row r="83" spans="1:4" x14ac:dyDescent="0.25">
      <c r="A83" s="6">
        <v>2007</v>
      </c>
      <c r="B83" s="9">
        <v>5</v>
      </c>
      <c r="C83" s="9">
        <v>22418551.115000002</v>
      </c>
      <c r="D83" s="9">
        <v>217742536.889</v>
      </c>
    </row>
    <row r="84" spans="1:4" x14ac:dyDescent="0.25">
      <c r="A84" s="6">
        <v>2008</v>
      </c>
      <c r="B84" s="9">
        <v>5</v>
      </c>
      <c r="C84" s="9">
        <v>21767250.048</v>
      </c>
      <c r="D84" s="9">
        <v>209662989.45000002</v>
      </c>
    </row>
    <row r="85" spans="1:4" x14ac:dyDescent="0.25">
      <c r="A85" s="6">
        <v>2009</v>
      </c>
      <c r="B85" s="9">
        <v>5</v>
      </c>
      <c r="C85" s="9">
        <v>18291875.197999999</v>
      </c>
      <c r="D85" s="9">
        <v>174498123.646</v>
      </c>
    </row>
    <row r="86" spans="1:4" x14ac:dyDescent="0.25">
      <c r="A86" s="6">
        <v>2010</v>
      </c>
      <c r="B86" s="9">
        <v>7</v>
      </c>
      <c r="C86" s="9">
        <v>21356365.577</v>
      </c>
      <c r="D86" s="9">
        <v>203768146.84600002</v>
      </c>
    </row>
    <row r="87" spans="1:4" x14ac:dyDescent="0.25">
      <c r="A87" s="6">
        <v>2011</v>
      </c>
      <c r="B87" s="9">
        <v>7</v>
      </c>
      <c r="C87" s="9">
        <v>17961211.936000001</v>
      </c>
      <c r="D87" s="9">
        <v>173196257.116</v>
      </c>
    </row>
    <row r="88" spans="1:4" x14ac:dyDescent="0.25">
      <c r="A88" s="6">
        <v>2012</v>
      </c>
      <c r="B88" s="9">
        <v>7</v>
      </c>
      <c r="C88" s="9">
        <v>16916513.838</v>
      </c>
      <c r="D88" s="9">
        <v>163458158.539</v>
      </c>
    </row>
    <row r="89" spans="1:4" x14ac:dyDescent="0.25">
      <c r="A89" s="6">
        <v>2013</v>
      </c>
      <c r="B89" s="9">
        <v>8</v>
      </c>
      <c r="C89" s="9">
        <v>17682110.572999999</v>
      </c>
      <c r="D89" s="9">
        <v>171336924.55899999</v>
      </c>
    </row>
    <row r="90" spans="1:4" x14ac:dyDescent="0.25">
      <c r="A90" s="6">
        <v>2014</v>
      </c>
      <c r="B90" s="9">
        <v>8</v>
      </c>
      <c r="C90" s="9">
        <v>18705311.414000001</v>
      </c>
      <c r="D90" s="9">
        <v>180629539.273</v>
      </c>
    </row>
    <row r="91" spans="1:4" x14ac:dyDescent="0.25">
      <c r="A91" s="6">
        <v>2015</v>
      </c>
      <c r="B91" s="9">
        <v>8</v>
      </c>
      <c r="C91" s="9">
        <v>19024257.696000002</v>
      </c>
      <c r="D91" s="9">
        <v>183949696.736</v>
      </c>
    </row>
    <row r="92" spans="1:4" x14ac:dyDescent="0.25">
      <c r="A92" s="6">
        <v>2016</v>
      </c>
      <c r="B92" s="9">
        <v>6</v>
      </c>
      <c r="C92" s="9">
        <v>16854220.287</v>
      </c>
      <c r="D92" s="9">
        <v>162469182.803</v>
      </c>
    </row>
    <row r="93" spans="1:4" x14ac:dyDescent="0.25">
      <c r="A93" s="5" t="s">
        <v>27</v>
      </c>
      <c r="B93" s="9">
        <v>89</v>
      </c>
      <c r="C93" s="9">
        <v>310527934.48499995</v>
      </c>
      <c r="D93" s="9">
        <v>3003353407.039</v>
      </c>
    </row>
    <row r="94" spans="1:4" x14ac:dyDescent="0.25">
      <c r="A94" s="5" t="s">
        <v>9</v>
      </c>
      <c r="B94" s="9"/>
      <c r="C94" s="9"/>
      <c r="D94" s="9"/>
    </row>
    <row r="95" spans="1:4" x14ac:dyDescent="0.25">
      <c r="A95" s="6">
        <v>2001</v>
      </c>
      <c r="B95" s="9">
        <v>9</v>
      </c>
      <c r="C95" s="9">
        <v>35806856.899000004</v>
      </c>
      <c r="D95" s="9">
        <v>369949279.14300001</v>
      </c>
    </row>
    <row r="96" spans="1:4" x14ac:dyDescent="0.25">
      <c r="A96" s="6">
        <v>2002</v>
      </c>
      <c r="B96" s="9">
        <v>11</v>
      </c>
      <c r="C96" s="9">
        <v>33368147.797000002</v>
      </c>
      <c r="D96" s="9">
        <v>340951498.31099999</v>
      </c>
    </row>
    <row r="97" spans="1:4" x14ac:dyDescent="0.25">
      <c r="A97" s="6">
        <v>2003</v>
      </c>
      <c r="B97" s="9">
        <v>12</v>
      </c>
      <c r="C97" s="9">
        <v>32664116.98</v>
      </c>
      <c r="D97" s="9">
        <v>334603566.84200001</v>
      </c>
    </row>
    <row r="98" spans="1:4" x14ac:dyDescent="0.25">
      <c r="A98" s="6">
        <v>2004</v>
      </c>
      <c r="B98" s="9">
        <v>12</v>
      </c>
      <c r="C98" s="9">
        <v>32410029.611000001</v>
      </c>
      <c r="D98" s="9">
        <v>331905943.39899999</v>
      </c>
    </row>
    <row r="99" spans="1:4" x14ac:dyDescent="0.25">
      <c r="A99" s="6">
        <v>2005</v>
      </c>
      <c r="B99" s="9">
        <v>13</v>
      </c>
      <c r="C99" s="9">
        <v>33707237.501999997</v>
      </c>
      <c r="D99" s="9">
        <v>346692683.56999999</v>
      </c>
    </row>
    <row r="100" spans="1:4" x14ac:dyDescent="0.25">
      <c r="A100" s="6">
        <v>2006</v>
      </c>
      <c r="B100" s="9">
        <v>14</v>
      </c>
      <c r="C100" s="9">
        <v>34374286.324000001</v>
      </c>
      <c r="D100" s="9">
        <v>358832877.26800001</v>
      </c>
    </row>
    <row r="101" spans="1:4" x14ac:dyDescent="0.25">
      <c r="A101" s="6">
        <v>2007</v>
      </c>
      <c r="B101" s="9">
        <v>14</v>
      </c>
      <c r="C101" s="9">
        <v>32277712.842999998</v>
      </c>
      <c r="D101" s="9">
        <v>341056506.24800003</v>
      </c>
    </row>
    <row r="102" spans="1:4" x14ac:dyDescent="0.25">
      <c r="A102" s="6">
        <v>2008</v>
      </c>
      <c r="B102" s="9">
        <v>16</v>
      </c>
      <c r="C102" s="9">
        <v>32937409.217</v>
      </c>
      <c r="D102" s="9">
        <v>349569655.80800003</v>
      </c>
    </row>
    <row r="103" spans="1:4" x14ac:dyDescent="0.25">
      <c r="A103" s="6">
        <v>2009</v>
      </c>
      <c r="B103" s="9">
        <v>16</v>
      </c>
      <c r="C103" s="9">
        <v>36031953.596000001</v>
      </c>
      <c r="D103" s="9">
        <v>379065133.39399999</v>
      </c>
    </row>
    <row r="104" spans="1:4" x14ac:dyDescent="0.25">
      <c r="A104" s="6">
        <v>2010</v>
      </c>
      <c r="B104" s="9">
        <v>16</v>
      </c>
      <c r="C104" s="9">
        <v>32658814.627999999</v>
      </c>
      <c r="D104" s="9">
        <v>347129128.33399999</v>
      </c>
    </row>
    <row r="105" spans="1:4" x14ac:dyDescent="0.25">
      <c r="A105" s="6">
        <v>2011</v>
      </c>
      <c r="B105" s="9">
        <v>16</v>
      </c>
      <c r="C105" s="9">
        <v>33894279.574999996</v>
      </c>
      <c r="D105" s="9">
        <v>358347975.93400002</v>
      </c>
    </row>
    <row r="106" spans="1:4" x14ac:dyDescent="0.25">
      <c r="A106" s="6">
        <v>2012</v>
      </c>
      <c r="B106" s="9">
        <v>16</v>
      </c>
      <c r="C106" s="9">
        <v>32337765.912999999</v>
      </c>
      <c r="D106" s="9">
        <v>344689511.829</v>
      </c>
    </row>
    <row r="107" spans="1:4" x14ac:dyDescent="0.25">
      <c r="A107" s="6">
        <v>2013</v>
      </c>
      <c r="B107" s="9">
        <v>16</v>
      </c>
      <c r="C107" s="9">
        <v>31706991.991999999</v>
      </c>
      <c r="D107" s="9">
        <v>338272058.64600003</v>
      </c>
    </row>
    <row r="108" spans="1:4" x14ac:dyDescent="0.25">
      <c r="A108" s="6">
        <v>2014</v>
      </c>
      <c r="B108" s="9">
        <v>16</v>
      </c>
      <c r="C108" s="9">
        <v>27108042.511999998</v>
      </c>
      <c r="D108" s="9">
        <v>293889930.995</v>
      </c>
    </row>
    <row r="109" spans="1:4" x14ac:dyDescent="0.25">
      <c r="A109" s="6">
        <v>2015</v>
      </c>
      <c r="B109" s="9">
        <v>16</v>
      </c>
      <c r="C109" s="9">
        <v>27172010.826000001</v>
      </c>
      <c r="D109" s="9">
        <v>296201756.83700001</v>
      </c>
    </row>
    <row r="110" spans="1:4" x14ac:dyDescent="0.25">
      <c r="A110" s="6">
        <v>2016</v>
      </c>
      <c r="B110" s="9">
        <v>17</v>
      </c>
      <c r="C110" s="9">
        <v>25788747.703000002</v>
      </c>
      <c r="D110" s="9">
        <v>284275742.417</v>
      </c>
    </row>
    <row r="111" spans="1:4" x14ac:dyDescent="0.25">
      <c r="A111" s="5" t="s">
        <v>28</v>
      </c>
      <c r="B111" s="9">
        <v>230</v>
      </c>
      <c r="C111" s="9">
        <v>514244403.91799998</v>
      </c>
      <c r="D111" s="9">
        <v>5415433248.9750004</v>
      </c>
    </row>
    <row r="112" spans="1:4" x14ac:dyDescent="0.25">
      <c r="A112" s="5" t="s">
        <v>10</v>
      </c>
      <c r="B112" s="9"/>
      <c r="C112" s="9"/>
      <c r="D112" s="9"/>
    </row>
    <row r="113" spans="1:4" x14ac:dyDescent="0.25">
      <c r="A113" s="6">
        <v>2001</v>
      </c>
      <c r="B113" s="9">
        <v>11</v>
      </c>
      <c r="C113" s="9">
        <v>23515706.643000003</v>
      </c>
      <c r="D113" s="9">
        <v>255196810.18799996</v>
      </c>
    </row>
    <row r="114" spans="1:4" x14ac:dyDescent="0.25">
      <c r="A114" s="6">
        <v>2002</v>
      </c>
      <c r="B114" s="9">
        <v>12</v>
      </c>
      <c r="C114" s="9">
        <v>23783565.249999996</v>
      </c>
      <c r="D114" s="9">
        <v>258576736.66599998</v>
      </c>
    </row>
    <row r="115" spans="1:4" x14ac:dyDescent="0.25">
      <c r="A115" s="6">
        <v>2003</v>
      </c>
      <c r="B115" s="9">
        <v>15</v>
      </c>
      <c r="C115" s="9">
        <v>23283808.114</v>
      </c>
      <c r="D115" s="9">
        <v>254876646.083</v>
      </c>
    </row>
    <row r="116" spans="1:4" x14ac:dyDescent="0.25">
      <c r="A116" s="6">
        <v>2004</v>
      </c>
      <c r="B116" s="9">
        <v>15</v>
      </c>
      <c r="C116" s="9">
        <v>26498632.958999999</v>
      </c>
      <c r="D116" s="9">
        <v>300347290.07800001</v>
      </c>
    </row>
    <row r="117" spans="1:4" x14ac:dyDescent="0.25">
      <c r="A117" s="6">
        <v>2005</v>
      </c>
      <c r="B117" s="9">
        <v>15</v>
      </c>
      <c r="C117" s="9">
        <v>27377063.776000001</v>
      </c>
      <c r="D117" s="9">
        <v>316379218.616</v>
      </c>
    </row>
    <row r="118" spans="1:4" x14ac:dyDescent="0.25">
      <c r="A118" s="6">
        <v>2006</v>
      </c>
      <c r="B118" s="9">
        <v>15</v>
      </c>
      <c r="C118" s="9">
        <v>17398955.456999999</v>
      </c>
      <c r="D118" s="9">
        <v>229260682.84800002</v>
      </c>
    </row>
    <row r="119" spans="1:4" x14ac:dyDescent="0.25">
      <c r="A119" s="6">
        <v>2007</v>
      </c>
      <c r="B119" s="9">
        <v>15</v>
      </c>
      <c r="C119" s="9">
        <v>17047429.470999997</v>
      </c>
      <c r="D119" s="9">
        <v>227592536.84900001</v>
      </c>
    </row>
    <row r="120" spans="1:4" x14ac:dyDescent="0.25">
      <c r="A120" s="6">
        <v>2008</v>
      </c>
      <c r="B120" s="9">
        <v>17</v>
      </c>
      <c r="C120" s="9">
        <v>18202491.498999998</v>
      </c>
      <c r="D120" s="9">
        <v>243936745.70100003</v>
      </c>
    </row>
    <row r="121" spans="1:4" x14ac:dyDescent="0.25">
      <c r="A121" s="6">
        <v>2009</v>
      </c>
      <c r="B121" s="9">
        <v>17</v>
      </c>
      <c r="C121" s="9">
        <v>18670633.506999999</v>
      </c>
      <c r="D121" s="9">
        <v>253504104.73100001</v>
      </c>
    </row>
    <row r="122" spans="1:4" x14ac:dyDescent="0.25">
      <c r="A122" s="6">
        <v>2010</v>
      </c>
      <c r="B122" s="9">
        <v>17</v>
      </c>
      <c r="C122" s="9">
        <v>17182378.046</v>
      </c>
      <c r="D122" s="9">
        <v>232273056.667</v>
      </c>
    </row>
    <row r="123" spans="1:4" x14ac:dyDescent="0.25">
      <c r="A123" s="6">
        <v>2011</v>
      </c>
      <c r="B123" s="9">
        <v>16</v>
      </c>
      <c r="C123" s="9">
        <v>14922584.695</v>
      </c>
      <c r="D123" s="9">
        <v>205113409.22799999</v>
      </c>
    </row>
    <row r="124" spans="1:4" x14ac:dyDescent="0.25">
      <c r="A124" s="6">
        <v>2012</v>
      </c>
      <c r="B124" s="9">
        <v>15</v>
      </c>
      <c r="C124" s="9">
        <v>14725046.702</v>
      </c>
      <c r="D124" s="9">
        <v>213524784.21399999</v>
      </c>
    </row>
    <row r="125" spans="1:4" x14ac:dyDescent="0.25">
      <c r="A125" s="6">
        <v>2013</v>
      </c>
      <c r="B125" s="9">
        <v>15</v>
      </c>
      <c r="C125" s="9">
        <v>15788517.771</v>
      </c>
      <c r="D125" s="9">
        <v>221035077.56</v>
      </c>
    </row>
    <row r="126" spans="1:4" x14ac:dyDescent="0.25">
      <c r="A126" s="6">
        <v>2014</v>
      </c>
      <c r="B126" s="9">
        <v>15</v>
      </c>
      <c r="C126" s="9">
        <v>16321519.372</v>
      </c>
      <c r="D126" s="9">
        <v>220634086.51599997</v>
      </c>
    </row>
    <row r="127" spans="1:4" x14ac:dyDescent="0.25">
      <c r="A127" s="6">
        <v>2015</v>
      </c>
      <c r="B127" s="9">
        <v>15</v>
      </c>
      <c r="C127" s="9">
        <v>14605175.027999999</v>
      </c>
      <c r="D127" s="9">
        <v>222798532.23500001</v>
      </c>
    </row>
    <row r="128" spans="1:4" x14ac:dyDescent="0.25">
      <c r="A128" s="6">
        <v>2016</v>
      </c>
      <c r="B128" s="9">
        <v>15</v>
      </c>
      <c r="C128" s="9">
        <v>13978845.264</v>
      </c>
      <c r="D128" s="9">
        <v>216752274.70999998</v>
      </c>
    </row>
    <row r="129" spans="1:4" x14ac:dyDescent="0.25">
      <c r="A129" s="5" t="s">
        <v>29</v>
      </c>
      <c r="B129" s="9">
        <v>240</v>
      </c>
      <c r="C129" s="9">
        <v>303302353.55399996</v>
      </c>
      <c r="D129" s="9">
        <v>3871801992.8900003</v>
      </c>
    </row>
    <row r="130" spans="1:4" x14ac:dyDescent="0.25">
      <c r="A130" s="5" t="s">
        <v>13</v>
      </c>
      <c r="B130" s="9"/>
      <c r="C130" s="9"/>
      <c r="D130" s="9"/>
    </row>
    <row r="131" spans="1:4" x14ac:dyDescent="0.25">
      <c r="A131" s="6">
        <v>2001</v>
      </c>
      <c r="B131" s="9">
        <v>4</v>
      </c>
      <c r="C131" s="9">
        <v>8061283.6960000005</v>
      </c>
      <c r="D131" s="9">
        <v>100703583.699</v>
      </c>
    </row>
    <row r="132" spans="1:4" x14ac:dyDescent="0.25">
      <c r="A132" s="6">
        <v>2002</v>
      </c>
      <c r="B132" s="9">
        <v>6</v>
      </c>
      <c r="C132" s="9">
        <v>7602034.7400000002</v>
      </c>
      <c r="D132" s="9">
        <v>98736745.784000009</v>
      </c>
    </row>
    <row r="133" spans="1:4" x14ac:dyDescent="0.25">
      <c r="A133" s="6">
        <v>2003</v>
      </c>
      <c r="B133" s="9">
        <v>6</v>
      </c>
      <c r="C133" s="9">
        <v>9206134.4189999998</v>
      </c>
      <c r="D133" s="9">
        <v>119897536.382</v>
      </c>
    </row>
    <row r="134" spans="1:4" x14ac:dyDescent="0.25">
      <c r="A134" s="6">
        <v>2004</v>
      </c>
      <c r="B134" s="9">
        <v>7</v>
      </c>
      <c r="C134" s="9">
        <v>8749609.9419999998</v>
      </c>
      <c r="D134" s="9">
        <v>118761617.30499999</v>
      </c>
    </row>
    <row r="135" spans="1:4" x14ac:dyDescent="0.25">
      <c r="A135" s="6">
        <v>2005</v>
      </c>
      <c r="B135" s="9">
        <v>7</v>
      </c>
      <c r="C135" s="9">
        <v>9231311.5390000008</v>
      </c>
      <c r="D135" s="9">
        <v>127073127.573</v>
      </c>
    </row>
    <row r="136" spans="1:4" x14ac:dyDescent="0.25">
      <c r="A136" s="6">
        <v>2006</v>
      </c>
      <c r="B136" s="9">
        <v>7</v>
      </c>
      <c r="C136" s="9">
        <v>7071709.9690000005</v>
      </c>
      <c r="D136" s="9">
        <v>99613100.604000002</v>
      </c>
    </row>
    <row r="137" spans="1:4" x14ac:dyDescent="0.25">
      <c r="A137" s="6">
        <v>2007</v>
      </c>
      <c r="B137" s="9">
        <v>8</v>
      </c>
      <c r="C137" s="9">
        <v>10721156.219999999</v>
      </c>
      <c r="D137" s="9">
        <v>146378406.164</v>
      </c>
    </row>
    <row r="138" spans="1:4" x14ac:dyDescent="0.25">
      <c r="A138" s="6">
        <v>2008</v>
      </c>
      <c r="B138" s="9">
        <v>8</v>
      </c>
      <c r="C138" s="9">
        <v>11266590.280999999</v>
      </c>
      <c r="D138" s="9">
        <v>159000317.87199998</v>
      </c>
    </row>
    <row r="139" spans="1:4" x14ac:dyDescent="0.25">
      <c r="A139" s="6">
        <v>2009</v>
      </c>
      <c r="B139" s="9">
        <v>7</v>
      </c>
      <c r="C139" s="9">
        <v>9774928.0889999997</v>
      </c>
      <c r="D139" s="9">
        <v>140418074.75300002</v>
      </c>
    </row>
    <row r="140" spans="1:4" x14ac:dyDescent="0.25">
      <c r="A140" s="6">
        <v>2010</v>
      </c>
      <c r="B140" s="9">
        <v>7</v>
      </c>
      <c r="C140" s="9">
        <v>10873650.969000001</v>
      </c>
      <c r="D140" s="9">
        <v>151487049.273</v>
      </c>
    </row>
    <row r="141" spans="1:4" x14ac:dyDescent="0.25">
      <c r="A141" s="6">
        <v>2011</v>
      </c>
      <c r="B141" s="9">
        <v>7</v>
      </c>
      <c r="C141" s="9">
        <v>6997187.9359999998</v>
      </c>
      <c r="D141" s="9">
        <v>92854508.379999995</v>
      </c>
    </row>
    <row r="142" spans="1:4" x14ac:dyDescent="0.25">
      <c r="A142" s="6">
        <v>2012</v>
      </c>
      <c r="B142" s="9">
        <v>7</v>
      </c>
      <c r="C142" s="9">
        <v>7658369.2850000001</v>
      </c>
      <c r="D142" s="9">
        <v>108847734.02500001</v>
      </c>
    </row>
    <row r="143" spans="1:4" x14ac:dyDescent="0.25">
      <c r="A143" s="6">
        <v>2013</v>
      </c>
      <c r="B143" s="9">
        <v>7</v>
      </c>
      <c r="C143" s="9">
        <v>10001234.189999999</v>
      </c>
      <c r="D143" s="9">
        <v>139342486.211</v>
      </c>
    </row>
    <row r="144" spans="1:4" x14ac:dyDescent="0.25">
      <c r="A144" s="6">
        <v>2014</v>
      </c>
      <c r="B144" s="9">
        <v>7</v>
      </c>
      <c r="C144" s="9">
        <v>8717093.3190000001</v>
      </c>
      <c r="D144" s="9">
        <v>122176527.21600001</v>
      </c>
    </row>
    <row r="145" spans="1:4" x14ac:dyDescent="0.25">
      <c r="A145" s="6">
        <v>2015</v>
      </c>
      <c r="B145" s="9">
        <v>7</v>
      </c>
      <c r="C145" s="9">
        <v>9027553.7440000009</v>
      </c>
      <c r="D145" s="9">
        <v>133447736.40799999</v>
      </c>
    </row>
    <row r="146" spans="1:4" x14ac:dyDescent="0.25">
      <c r="A146" s="6">
        <v>2016</v>
      </c>
      <c r="B146" s="9">
        <v>8</v>
      </c>
      <c r="C146" s="9">
        <v>8175661.1179999998</v>
      </c>
      <c r="D146" s="9">
        <v>122923450.50099999</v>
      </c>
    </row>
    <row r="147" spans="1:4" x14ac:dyDescent="0.25">
      <c r="A147" s="5" t="s">
        <v>30</v>
      </c>
      <c r="B147" s="9">
        <v>110</v>
      </c>
      <c r="C147" s="9">
        <v>143135509.456</v>
      </c>
      <c r="D147" s="9">
        <v>1981662002.1500001</v>
      </c>
    </row>
    <row r="148" spans="1:4" x14ac:dyDescent="0.25">
      <c r="A148" s="5" t="s">
        <v>14</v>
      </c>
      <c r="B148" s="9"/>
      <c r="C148" s="9"/>
      <c r="D148" s="9"/>
    </row>
    <row r="149" spans="1:4" x14ac:dyDescent="0.25">
      <c r="A149" s="6">
        <v>2001</v>
      </c>
      <c r="B149" s="9">
        <v>1</v>
      </c>
      <c r="C149" s="9">
        <v>1353244.375</v>
      </c>
      <c r="D149" s="9">
        <v>22770856</v>
      </c>
    </row>
    <row r="150" spans="1:4" x14ac:dyDescent="0.25">
      <c r="A150" s="6">
        <v>2002</v>
      </c>
      <c r="B150" s="9">
        <v>1</v>
      </c>
      <c r="C150" s="9">
        <v>1065017</v>
      </c>
      <c r="D150" s="9">
        <v>17920776.399999999</v>
      </c>
    </row>
    <row r="151" spans="1:4" x14ac:dyDescent="0.25">
      <c r="A151" s="6">
        <v>2003</v>
      </c>
      <c r="B151" s="9">
        <v>1</v>
      </c>
      <c r="C151" s="9">
        <v>1068447.575</v>
      </c>
      <c r="D151" s="9">
        <v>17978772.899999999</v>
      </c>
    </row>
    <row r="152" spans="1:4" x14ac:dyDescent="0.25">
      <c r="A152" s="6">
        <v>2004</v>
      </c>
      <c r="B152" s="9">
        <v>1</v>
      </c>
      <c r="C152" s="9">
        <v>1152619.2250000001</v>
      </c>
      <c r="D152" s="9">
        <v>19394952.949999999</v>
      </c>
    </row>
    <row r="153" spans="1:4" x14ac:dyDescent="0.25">
      <c r="A153" s="6">
        <v>2005</v>
      </c>
      <c r="B153" s="9">
        <v>1</v>
      </c>
      <c r="C153" s="9">
        <v>1244201.8999999999</v>
      </c>
      <c r="D153" s="9">
        <v>20936166.449999999</v>
      </c>
    </row>
    <row r="154" spans="1:4" x14ac:dyDescent="0.25">
      <c r="A154" s="6">
        <v>2006</v>
      </c>
      <c r="B154" s="9">
        <v>1</v>
      </c>
      <c r="C154" s="9">
        <v>1088421.3500000001</v>
      </c>
      <c r="D154" s="9">
        <v>18314762.774999999</v>
      </c>
    </row>
    <row r="155" spans="1:4" x14ac:dyDescent="0.25">
      <c r="A155" s="6">
        <v>2007</v>
      </c>
      <c r="B155" s="9">
        <v>1</v>
      </c>
      <c r="C155" s="9">
        <v>1304204.977</v>
      </c>
      <c r="D155" s="9">
        <v>21945924.859999999</v>
      </c>
    </row>
    <row r="156" spans="1:4" x14ac:dyDescent="0.25">
      <c r="A156" s="6">
        <v>2008</v>
      </c>
      <c r="B156" s="9">
        <v>2</v>
      </c>
      <c r="C156" s="9">
        <v>1220861.6429999999</v>
      </c>
      <c r="D156" s="9">
        <v>20839132.27</v>
      </c>
    </row>
    <row r="157" spans="1:4" x14ac:dyDescent="0.25">
      <c r="A157" s="6">
        <v>2009</v>
      </c>
      <c r="B157" s="9">
        <v>2</v>
      </c>
      <c r="C157" s="9">
        <v>1226287.426</v>
      </c>
      <c r="D157" s="9">
        <v>20855625.403999999</v>
      </c>
    </row>
    <row r="158" spans="1:4" x14ac:dyDescent="0.25">
      <c r="A158" s="6">
        <v>2010</v>
      </c>
      <c r="B158" s="9">
        <v>2</v>
      </c>
      <c r="C158" s="9">
        <v>1365103.203</v>
      </c>
      <c r="D158" s="9">
        <v>23213996.783</v>
      </c>
    </row>
    <row r="159" spans="1:4" x14ac:dyDescent="0.25">
      <c r="A159" s="6">
        <v>2011</v>
      </c>
      <c r="B159" s="9">
        <v>2</v>
      </c>
      <c r="C159" s="9">
        <v>1627848.5970000001</v>
      </c>
      <c r="D159" s="9">
        <v>28246923.129999999</v>
      </c>
    </row>
    <row r="160" spans="1:4" x14ac:dyDescent="0.25">
      <c r="A160" s="6">
        <v>2012</v>
      </c>
      <c r="B160" s="9">
        <v>2</v>
      </c>
      <c r="C160" s="9">
        <v>1733278.615</v>
      </c>
      <c r="D160" s="9">
        <v>29809317.623</v>
      </c>
    </row>
    <row r="161" spans="1:4" x14ac:dyDescent="0.25">
      <c r="A161" s="6">
        <v>2013</v>
      </c>
      <c r="B161" s="9">
        <v>2</v>
      </c>
      <c r="C161" s="9">
        <v>1943119.0249999999</v>
      </c>
      <c r="D161" s="9">
        <v>33263580.116</v>
      </c>
    </row>
    <row r="162" spans="1:4" x14ac:dyDescent="0.25">
      <c r="A162" s="6">
        <v>2014</v>
      </c>
      <c r="B162" s="9">
        <v>2</v>
      </c>
      <c r="C162" s="9">
        <v>1606120.5179999999</v>
      </c>
      <c r="D162" s="9">
        <v>27669880.478</v>
      </c>
    </row>
    <row r="163" spans="1:4" x14ac:dyDescent="0.25">
      <c r="A163" s="6">
        <v>2015</v>
      </c>
      <c r="B163" s="9">
        <v>2</v>
      </c>
      <c r="C163" s="9">
        <v>1577898.956</v>
      </c>
      <c r="D163" s="9">
        <v>27026513.581999999</v>
      </c>
    </row>
    <row r="164" spans="1:4" x14ac:dyDescent="0.25">
      <c r="A164" s="6">
        <v>2016</v>
      </c>
      <c r="B164" s="9">
        <v>2</v>
      </c>
      <c r="C164" s="9">
        <v>1228637.0870000001</v>
      </c>
      <c r="D164" s="9">
        <v>21233025.585999999</v>
      </c>
    </row>
    <row r="165" spans="1:4" x14ac:dyDescent="0.25">
      <c r="A165" s="5" t="s">
        <v>31</v>
      </c>
      <c r="B165" s="9">
        <v>25</v>
      </c>
      <c r="C165" s="9">
        <v>21805311.472000003</v>
      </c>
      <c r="D165" s="9">
        <v>371420207.30700004</v>
      </c>
    </row>
    <row r="166" spans="1:4" x14ac:dyDescent="0.25">
      <c r="A166" s="5" t="s">
        <v>15</v>
      </c>
      <c r="B166" s="9"/>
      <c r="C166" s="9"/>
      <c r="D166" s="9"/>
    </row>
    <row r="167" spans="1:4" x14ac:dyDescent="0.25">
      <c r="A167" s="6">
        <v>2001</v>
      </c>
      <c r="B167" s="9">
        <v>7</v>
      </c>
      <c r="C167" s="9">
        <v>36443570.242000006</v>
      </c>
      <c r="D167" s="9">
        <v>360129127.54900002</v>
      </c>
    </row>
    <row r="168" spans="1:4" x14ac:dyDescent="0.25">
      <c r="A168" s="6">
        <v>2002</v>
      </c>
      <c r="B168" s="9">
        <v>8</v>
      </c>
      <c r="C168" s="9">
        <v>37745692.086000003</v>
      </c>
      <c r="D168" s="9">
        <v>373035982.13700002</v>
      </c>
    </row>
    <row r="169" spans="1:4" x14ac:dyDescent="0.25">
      <c r="A169" s="6">
        <v>2003</v>
      </c>
      <c r="B169" s="9">
        <v>8</v>
      </c>
      <c r="C169" s="9">
        <v>39216108.722000003</v>
      </c>
      <c r="D169" s="9">
        <v>389180930.38200003</v>
      </c>
    </row>
    <row r="170" spans="1:4" x14ac:dyDescent="0.25">
      <c r="A170" s="6">
        <v>2004</v>
      </c>
      <c r="B170" s="9">
        <v>9</v>
      </c>
      <c r="C170" s="9">
        <v>39144496.807999998</v>
      </c>
      <c r="D170" s="9">
        <v>386279116.625</v>
      </c>
    </row>
    <row r="171" spans="1:4" x14ac:dyDescent="0.25">
      <c r="A171" s="6">
        <v>2005</v>
      </c>
      <c r="B171" s="9">
        <v>10</v>
      </c>
      <c r="C171" s="9">
        <v>38551562.088</v>
      </c>
      <c r="D171" s="9">
        <v>380062853.19</v>
      </c>
    </row>
    <row r="172" spans="1:4" x14ac:dyDescent="0.25">
      <c r="A172" s="6">
        <v>2006</v>
      </c>
      <c r="B172" s="9">
        <v>11</v>
      </c>
      <c r="C172" s="9">
        <v>40510174.199999996</v>
      </c>
      <c r="D172" s="9">
        <v>405766986.18699998</v>
      </c>
    </row>
    <row r="173" spans="1:4" x14ac:dyDescent="0.25">
      <c r="A173" s="6">
        <v>2007</v>
      </c>
      <c r="B173" s="9">
        <v>12</v>
      </c>
      <c r="C173" s="9">
        <v>42176572.5</v>
      </c>
      <c r="D173" s="9">
        <v>433787591.26499999</v>
      </c>
    </row>
    <row r="174" spans="1:4" x14ac:dyDescent="0.25">
      <c r="A174" s="6">
        <v>2008</v>
      </c>
      <c r="B174" s="9">
        <v>11</v>
      </c>
      <c r="C174" s="9">
        <v>41898867.163000003</v>
      </c>
      <c r="D174" s="9">
        <v>430472994.40500003</v>
      </c>
    </row>
    <row r="175" spans="1:4" x14ac:dyDescent="0.25">
      <c r="A175" s="6">
        <v>2009</v>
      </c>
      <c r="B175" s="9">
        <v>11</v>
      </c>
      <c r="C175" s="9">
        <v>38624761.381999999</v>
      </c>
      <c r="D175" s="9">
        <v>395130831.35500002</v>
      </c>
    </row>
    <row r="176" spans="1:4" x14ac:dyDescent="0.25">
      <c r="A176" s="6">
        <v>2010</v>
      </c>
      <c r="B176" s="9">
        <v>11</v>
      </c>
      <c r="C176" s="9">
        <v>36985780.093999997</v>
      </c>
      <c r="D176" s="9">
        <v>378840145.63</v>
      </c>
    </row>
    <row r="177" spans="1:4" x14ac:dyDescent="0.25">
      <c r="A177" s="6">
        <v>2011</v>
      </c>
      <c r="B177" s="9">
        <v>11</v>
      </c>
      <c r="C177" s="9">
        <v>35530121.859999999</v>
      </c>
      <c r="D177" s="9">
        <v>361458756.37199998</v>
      </c>
    </row>
    <row r="178" spans="1:4" x14ac:dyDescent="0.25">
      <c r="A178" s="6">
        <v>2012</v>
      </c>
      <c r="B178" s="9">
        <v>11</v>
      </c>
      <c r="C178" s="9">
        <v>33957059</v>
      </c>
      <c r="D178" s="9">
        <v>351348184.15699995</v>
      </c>
    </row>
    <row r="179" spans="1:4" x14ac:dyDescent="0.25">
      <c r="A179" s="6">
        <v>2013</v>
      </c>
      <c r="B179" s="9">
        <v>11</v>
      </c>
      <c r="C179" s="9">
        <v>37730807.086000003</v>
      </c>
      <c r="D179" s="9">
        <v>388906520.412</v>
      </c>
    </row>
    <row r="180" spans="1:4" x14ac:dyDescent="0.25">
      <c r="A180" s="6">
        <v>2014</v>
      </c>
      <c r="B180" s="9">
        <v>11</v>
      </c>
      <c r="C180" s="9">
        <v>37361122.598000005</v>
      </c>
      <c r="D180" s="9">
        <v>389528747.19099998</v>
      </c>
    </row>
    <row r="181" spans="1:4" x14ac:dyDescent="0.25">
      <c r="A181" s="6">
        <v>2015</v>
      </c>
      <c r="B181" s="9">
        <v>12</v>
      </c>
      <c r="C181" s="9">
        <v>35779026.571999997</v>
      </c>
      <c r="D181" s="9">
        <v>372759579.58000004</v>
      </c>
    </row>
    <row r="182" spans="1:4" x14ac:dyDescent="0.25">
      <c r="A182" s="6">
        <v>2016</v>
      </c>
      <c r="B182" s="9">
        <v>12</v>
      </c>
      <c r="C182" s="9">
        <v>29915177.364</v>
      </c>
      <c r="D182" s="9">
        <v>316881851.17799997</v>
      </c>
    </row>
    <row r="183" spans="1:4" x14ac:dyDescent="0.25">
      <c r="A183" s="5" t="s">
        <v>32</v>
      </c>
      <c r="B183" s="9">
        <v>166</v>
      </c>
      <c r="C183" s="9">
        <v>601570899.76499999</v>
      </c>
      <c r="D183" s="9">
        <v>6113570197.6149998</v>
      </c>
    </row>
    <row r="184" spans="1:4" x14ac:dyDescent="0.25">
      <c r="A184" s="5" t="s">
        <v>16</v>
      </c>
      <c r="B184" s="9"/>
      <c r="C184" s="9"/>
      <c r="D184" s="9"/>
    </row>
    <row r="185" spans="1:4" x14ac:dyDescent="0.25">
      <c r="A185" s="6">
        <v>2001</v>
      </c>
      <c r="B185" s="9">
        <v>4</v>
      </c>
      <c r="C185" s="9">
        <v>10963177.211000001</v>
      </c>
      <c r="D185" s="9">
        <v>112450106.96200001</v>
      </c>
    </row>
    <row r="186" spans="1:4" x14ac:dyDescent="0.25">
      <c r="A186" s="6">
        <v>2002</v>
      </c>
      <c r="B186" s="9">
        <v>6</v>
      </c>
      <c r="C186" s="9">
        <v>11246947.015999999</v>
      </c>
      <c r="D186" s="9">
        <v>115476314.002</v>
      </c>
    </row>
    <row r="187" spans="1:4" x14ac:dyDescent="0.25">
      <c r="A187" s="6">
        <v>2003</v>
      </c>
      <c r="B187" s="9">
        <v>7</v>
      </c>
      <c r="C187" s="9">
        <v>14695942.306</v>
      </c>
      <c r="D187" s="9">
        <v>154474523.22400001</v>
      </c>
    </row>
    <row r="188" spans="1:4" x14ac:dyDescent="0.25">
      <c r="A188" s="6">
        <v>2004</v>
      </c>
      <c r="B188" s="9">
        <v>8</v>
      </c>
      <c r="C188" s="9">
        <v>14580916.388</v>
      </c>
      <c r="D188" s="9">
        <v>159300417.20499998</v>
      </c>
    </row>
    <row r="189" spans="1:4" x14ac:dyDescent="0.25">
      <c r="A189" s="6">
        <v>2005</v>
      </c>
      <c r="B189" s="9">
        <v>8</v>
      </c>
      <c r="C189" s="9">
        <v>15025622.261</v>
      </c>
      <c r="D189" s="9">
        <v>164191375.36500001</v>
      </c>
    </row>
    <row r="190" spans="1:4" x14ac:dyDescent="0.25">
      <c r="A190" s="6">
        <v>2006</v>
      </c>
      <c r="B190" s="9">
        <v>9</v>
      </c>
      <c r="C190" s="9">
        <v>9999450.0610000007</v>
      </c>
      <c r="D190" s="9">
        <v>114103517.16999999</v>
      </c>
    </row>
    <row r="191" spans="1:4" x14ac:dyDescent="0.25">
      <c r="A191" s="6">
        <v>2007</v>
      </c>
      <c r="B191" s="9">
        <v>9</v>
      </c>
      <c r="C191" s="9">
        <v>12766454.754000001</v>
      </c>
      <c r="D191" s="9">
        <v>142100838.32599998</v>
      </c>
    </row>
    <row r="192" spans="1:4" x14ac:dyDescent="0.25">
      <c r="A192" s="6">
        <v>2008</v>
      </c>
      <c r="B192" s="9">
        <v>10</v>
      </c>
      <c r="C192" s="9">
        <v>13906515.804</v>
      </c>
      <c r="D192" s="9">
        <v>159771917.45899999</v>
      </c>
    </row>
    <row r="193" spans="1:4" x14ac:dyDescent="0.25">
      <c r="A193" s="6">
        <v>2009</v>
      </c>
      <c r="B193" s="9">
        <v>11</v>
      </c>
      <c r="C193" s="9">
        <v>13817423.386</v>
      </c>
      <c r="D193" s="9">
        <v>166081454.58899999</v>
      </c>
    </row>
    <row r="194" spans="1:4" x14ac:dyDescent="0.25">
      <c r="A194" s="6">
        <v>2010</v>
      </c>
      <c r="B194" s="9">
        <v>11</v>
      </c>
      <c r="C194" s="9">
        <v>14560988.739999998</v>
      </c>
      <c r="D194" s="9">
        <v>169640296.30500001</v>
      </c>
    </row>
    <row r="195" spans="1:4" x14ac:dyDescent="0.25">
      <c r="A195" s="6">
        <v>2011</v>
      </c>
      <c r="B195" s="9">
        <v>11</v>
      </c>
      <c r="C195" s="9">
        <v>7858862.6699999999</v>
      </c>
      <c r="D195" s="9">
        <v>88690874.454999998</v>
      </c>
    </row>
    <row r="196" spans="1:4" x14ac:dyDescent="0.25">
      <c r="A196" s="6">
        <v>2012</v>
      </c>
      <c r="B196" s="9">
        <v>12</v>
      </c>
      <c r="C196" s="9">
        <v>6573499.8260000004</v>
      </c>
      <c r="D196" s="9">
        <v>77907641.238000005</v>
      </c>
    </row>
    <row r="197" spans="1:4" x14ac:dyDescent="0.25">
      <c r="A197" s="6">
        <v>2013</v>
      </c>
      <c r="B197" s="9">
        <v>12</v>
      </c>
      <c r="C197" s="9">
        <v>12900271.145</v>
      </c>
      <c r="D197" s="9">
        <v>156875812.22299999</v>
      </c>
    </row>
    <row r="198" spans="1:4" x14ac:dyDescent="0.25">
      <c r="A198" s="6">
        <v>2014</v>
      </c>
      <c r="B198" s="9">
        <v>12</v>
      </c>
      <c r="C198" s="9">
        <v>12645838.134</v>
      </c>
      <c r="D198" s="9">
        <v>153395683.06900001</v>
      </c>
    </row>
    <row r="199" spans="1:4" x14ac:dyDescent="0.25">
      <c r="A199" s="6">
        <v>2015</v>
      </c>
      <c r="B199" s="9">
        <v>11</v>
      </c>
      <c r="C199" s="9">
        <v>11746724.471000001</v>
      </c>
      <c r="D199" s="9">
        <v>151452786.03999999</v>
      </c>
    </row>
    <row r="200" spans="1:4" x14ac:dyDescent="0.25">
      <c r="A200" s="6">
        <v>2016</v>
      </c>
      <c r="B200" s="9">
        <v>11</v>
      </c>
      <c r="C200" s="9">
        <v>10105159.388</v>
      </c>
      <c r="D200" s="9">
        <v>129412925.83700001</v>
      </c>
    </row>
    <row r="201" spans="1:4" x14ac:dyDescent="0.25">
      <c r="A201" s="5" t="s">
        <v>33</v>
      </c>
      <c r="B201" s="9">
        <v>152</v>
      </c>
      <c r="C201" s="9">
        <v>193393793.56100005</v>
      </c>
      <c r="D201" s="9">
        <v>2215326483.4689999</v>
      </c>
    </row>
    <row r="202" spans="1:4" x14ac:dyDescent="0.25">
      <c r="A202" s="5" t="s">
        <v>17</v>
      </c>
      <c r="B202" s="9"/>
      <c r="C202" s="9"/>
      <c r="D202" s="9"/>
    </row>
    <row r="203" spans="1:4" x14ac:dyDescent="0.25">
      <c r="A203" s="6">
        <v>2001</v>
      </c>
      <c r="B203" s="9">
        <v>8</v>
      </c>
      <c r="C203" s="9">
        <v>51189742.973999999</v>
      </c>
      <c r="D203" s="9">
        <v>491374317.17199999</v>
      </c>
    </row>
    <row r="204" spans="1:4" x14ac:dyDescent="0.25">
      <c r="A204" s="6">
        <v>2002</v>
      </c>
      <c r="B204" s="9">
        <v>8</v>
      </c>
      <c r="C204" s="9">
        <v>48264399.012000002</v>
      </c>
      <c r="D204" s="9">
        <v>472395674.75</v>
      </c>
    </row>
    <row r="205" spans="1:4" x14ac:dyDescent="0.25">
      <c r="A205" s="6">
        <v>2003</v>
      </c>
      <c r="B205" s="9">
        <v>9</v>
      </c>
      <c r="C205" s="9">
        <v>48359784.189999998</v>
      </c>
      <c r="D205" s="9">
        <v>472197409.21499997</v>
      </c>
    </row>
    <row r="206" spans="1:4" x14ac:dyDescent="0.25">
      <c r="A206" s="6">
        <v>2004</v>
      </c>
      <c r="B206" s="9">
        <v>9</v>
      </c>
      <c r="C206" s="9">
        <v>50168621.111000001</v>
      </c>
      <c r="D206" s="9">
        <v>489107120.54800004</v>
      </c>
    </row>
    <row r="207" spans="1:4" x14ac:dyDescent="0.25">
      <c r="A207" s="6">
        <v>2005</v>
      </c>
      <c r="B207" s="9">
        <v>9</v>
      </c>
      <c r="C207" s="9">
        <v>50055028.555</v>
      </c>
      <c r="D207" s="9">
        <v>488120743.04299998</v>
      </c>
    </row>
    <row r="208" spans="1:4" x14ac:dyDescent="0.25">
      <c r="A208" s="6">
        <v>2006</v>
      </c>
      <c r="B208" s="9">
        <v>9</v>
      </c>
      <c r="C208" s="9">
        <v>49551041.741999999</v>
      </c>
      <c r="D208" s="9">
        <v>483267958.17400002</v>
      </c>
    </row>
    <row r="209" spans="1:4" x14ac:dyDescent="0.25">
      <c r="A209" s="6">
        <v>2007</v>
      </c>
      <c r="B209" s="9">
        <v>9</v>
      </c>
      <c r="C209" s="9">
        <v>49966375.483000003</v>
      </c>
      <c r="D209" s="9">
        <v>487449653.31400001</v>
      </c>
    </row>
    <row r="210" spans="1:4" x14ac:dyDescent="0.25">
      <c r="A210" s="6">
        <v>2008</v>
      </c>
      <c r="B210" s="9">
        <v>10</v>
      </c>
      <c r="C210" s="9">
        <v>50719575.567000002</v>
      </c>
      <c r="D210" s="9">
        <v>489108190.17899996</v>
      </c>
    </row>
    <row r="211" spans="1:4" x14ac:dyDescent="0.25">
      <c r="A211" s="6">
        <v>2009</v>
      </c>
      <c r="B211" s="9">
        <v>10</v>
      </c>
      <c r="C211" s="9">
        <v>47678965.660000004</v>
      </c>
      <c r="D211" s="9">
        <v>454747608.73400003</v>
      </c>
    </row>
    <row r="212" spans="1:4" x14ac:dyDescent="0.25">
      <c r="A212" s="6">
        <v>2010</v>
      </c>
      <c r="B212" s="9">
        <v>11</v>
      </c>
      <c r="C212" s="9">
        <v>49382464.660000004</v>
      </c>
      <c r="D212" s="9">
        <v>471014064.79699999</v>
      </c>
    </row>
    <row r="213" spans="1:4" x14ac:dyDescent="0.25">
      <c r="A213" s="6">
        <v>2011</v>
      </c>
      <c r="B213" s="9">
        <v>12</v>
      </c>
      <c r="C213" s="9">
        <v>48152258.488000005</v>
      </c>
      <c r="D213" s="9">
        <v>459242744.73000002</v>
      </c>
    </row>
    <row r="214" spans="1:4" x14ac:dyDescent="0.25">
      <c r="A214" s="6">
        <v>2012</v>
      </c>
      <c r="B214" s="9">
        <v>12</v>
      </c>
      <c r="C214" s="9">
        <v>50016926.774999999</v>
      </c>
      <c r="D214" s="9">
        <v>477071261.81999999</v>
      </c>
    </row>
    <row r="215" spans="1:4" x14ac:dyDescent="0.25">
      <c r="A215" s="6">
        <v>2013</v>
      </c>
      <c r="B215" s="9">
        <v>12</v>
      </c>
      <c r="C215" s="9">
        <v>53052219.158999994</v>
      </c>
      <c r="D215" s="9">
        <v>506031290.16499996</v>
      </c>
    </row>
    <row r="216" spans="1:4" x14ac:dyDescent="0.25">
      <c r="A216" s="6">
        <v>2014</v>
      </c>
      <c r="B216" s="9">
        <v>12</v>
      </c>
      <c r="C216" s="9">
        <v>49002252.327999994</v>
      </c>
      <c r="D216" s="9">
        <v>467320576.917</v>
      </c>
    </row>
    <row r="217" spans="1:4" x14ac:dyDescent="0.25">
      <c r="A217" s="6">
        <v>2015</v>
      </c>
      <c r="B217" s="9">
        <v>13</v>
      </c>
      <c r="C217" s="9">
        <v>49751104.350999996</v>
      </c>
      <c r="D217" s="9">
        <v>474844995.88</v>
      </c>
    </row>
    <row r="218" spans="1:4" x14ac:dyDescent="0.25">
      <c r="A218" s="6">
        <v>2016</v>
      </c>
      <c r="B218" s="9">
        <v>13</v>
      </c>
      <c r="C218" s="9">
        <v>46683177.305</v>
      </c>
      <c r="D218" s="9">
        <v>445763425.03100002</v>
      </c>
    </row>
    <row r="219" spans="1:4" x14ac:dyDescent="0.25">
      <c r="A219" s="5" t="s">
        <v>34</v>
      </c>
      <c r="B219" s="9">
        <v>166</v>
      </c>
      <c r="C219" s="9">
        <v>791993937.3599999</v>
      </c>
      <c r="D219" s="9">
        <v>7629057034.4689999</v>
      </c>
    </row>
    <row r="220" spans="1:4" x14ac:dyDescent="0.25">
      <c r="A220" s="5" t="s">
        <v>20</v>
      </c>
      <c r="B220" s="9"/>
      <c r="C220" s="9"/>
      <c r="D220" s="9"/>
    </row>
    <row r="221" spans="1:4" x14ac:dyDescent="0.25">
      <c r="A221" s="6" t="s">
        <v>20</v>
      </c>
      <c r="B221" s="9"/>
      <c r="C221" s="9"/>
      <c r="D221" s="9"/>
    </row>
    <row r="222" spans="1:4" x14ac:dyDescent="0.25">
      <c r="A222" s="5" t="s">
        <v>22</v>
      </c>
      <c r="B222" s="9"/>
      <c r="C222" s="9"/>
      <c r="D222" s="9"/>
    </row>
    <row r="223" spans="1:4" x14ac:dyDescent="0.25">
      <c r="A223" s="5" t="s">
        <v>21</v>
      </c>
      <c r="B223" s="9">
        <v>3502</v>
      </c>
      <c r="C223" s="9">
        <v>5157176452.0490007</v>
      </c>
      <c r="D223" s="9">
        <v>59222831461.979973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385"/>
  <sheetViews>
    <sheetView topLeftCell="O37" zoomScale="90" zoomScaleNormal="90" workbookViewId="0">
      <selection activeCell="AA60" sqref="AA60"/>
    </sheetView>
  </sheetViews>
  <sheetFormatPr defaultRowHeight="15" x14ac:dyDescent="0.25"/>
  <cols>
    <col min="1" max="2" width="9.28515625" bestFit="1" customWidth="1"/>
    <col min="3" max="3" width="26.5703125" bestFit="1" customWidth="1"/>
    <col min="4" max="4" width="9.28515625" bestFit="1" customWidth="1"/>
    <col min="5" max="5" width="13.28515625" bestFit="1" customWidth="1"/>
    <col min="6" max="6" width="13.5703125" bestFit="1" customWidth="1"/>
  </cols>
  <sheetData>
    <row r="1" spans="1:67" ht="24.75" x14ac:dyDescent="0.25">
      <c r="A1" s="1" t="s">
        <v>35</v>
      </c>
      <c r="B1" s="1" t="s">
        <v>36</v>
      </c>
      <c r="C1" s="1" t="s">
        <v>37</v>
      </c>
      <c r="D1" s="1" t="s">
        <v>38</v>
      </c>
      <c r="E1" s="1" t="s">
        <v>39</v>
      </c>
      <c r="F1" s="1" t="s">
        <v>40</v>
      </c>
    </row>
    <row r="2" spans="1:67" x14ac:dyDescent="0.25">
      <c r="A2" s="2">
        <v>2001</v>
      </c>
      <c r="B2" s="2" t="s">
        <v>0</v>
      </c>
      <c r="C2" s="2" t="s">
        <v>1</v>
      </c>
      <c r="D2" s="2">
        <v>6</v>
      </c>
      <c r="E2" s="2">
        <v>447464342.55599999</v>
      </c>
      <c r="F2" s="2">
        <v>45858558.383000001</v>
      </c>
    </row>
    <row r="3" spans="1:67" x14ac:dyDescent="0.25">
      <c r="A3" s="3">
        <v>2001</v>
      </c>
      <c r="B3" s="3" t="s">
        <v>0</v>
      </c>
      <c r="C3" s="3" t="s">
        <v>2</v>
      </c>
      <c r="D3" s="3">
        <v>1</v>
      </c>
      <c r="E3" s="3">
        <v>3922781.89</v>
      </c>
      <c r="F3" s="3">
        <v>232947.76199999999</v>
      </c>
      <c r="K3" s="8" t="s">
        <v>19</v>
      </c>
      <c r="L3" s="8" t="s">
        <v>41</v>
      </c>
      <c r="M3" s="8" t="s">
        <v>42</v>
      </c>
      <c r="Q3" s="8" t="s">
        <v>19</v>
      </c>
      <c r="R3" s="8">
        <v>2001</v>
      </c>
      <c r="S3" s="8">
        <v>2002</v>
      </c>
      <c r="T3" s="8">
        <v>2003</v>
      </c>
      <c r="U3" s="8">
        <v>2004</v>
      </c>
      <c r="V3" s="8">
        <v>2005</v>
      </c>
      <c r="W3" s="8">
        <v>2006</v>
      </c>
      <c r="X3" s="8">
        <v>2007</v>
      </c>
      <c r="Y3" s="8">
        <v>2008</v>
      </c>
      <c r="Z3" s="8">
        <v>2009</v>
      </c>
      <c r="AA3" s="8">
        <v>2010</v>
      </c>
      <c r="AB3" s="8">
        <v>2011</v>
      </c>
      <c r="AC3" s="8">
        <v>2012</v>
      </c>
      <c r="AD3" s="8">
        <v>2013</v>
      </c>
      <c r="AE3" s="8">
        <v>2014</v>
      </c>
      <c r="AF3" s="8">
        <v>2015</v>
      </c>
      <c r="AG3" s="8">
        <v>2016</v>
      </c>
      <c r="AH3" s="8" t="s">
        <v>20</v>
      </c>
      <c r="AI3" s="8">
        <v>2001</v>
      </c>
      <c r="AJ3" s="8">
        <v>2002</v>
      </c>
      <c r="AK3" s="8">
        <v>2003</v>
      </c>
      <c r="AL3" s="8">
        <v>2004</v>
      </c>
      <c r="AM3" s="8">
        <v>2005</v>
      </c>
      <c r="AN3" s="8">
        <v>2006</v>
      </c>
      <c r="AO3" s="8">
        <v>2007</v>
      </c>
      <c r="AP3" s="8">
        <v>2008</v>
      </c>
      <c r="AQ3" s="8">
        <v>2009</v>
      </c>
      <c r="AR3" s="8">
        <v>2010</v>
      </c>
      <c r="AS3" s="8">
        <v>2011</v>
      </c>
      <c r="AT3" s="8">
        <v>2012</v>
      </c>
      <c r="AU3" s="8">
        <v>2013</v>
      </c>
      <c r="AV3" s="8">
        <v>2014</v>
      </c>
      <c r="AW3" s="8">
        <v>2015</v>
      </c>
      <c r="AX3" s="8">
        <v>2016</v>
      </c>
      <c r="AY3" s="8" t="s">
        <v>20</v>
      </c>
      <c r="AZ3" s="8">
        <v>2001</v>
      </c>
      <c r="BA3" s="8">
        <v>2002</v>
      </c>
      <c r="BB3" s="8">
        <v>2003</v>
      </c>
      <c r="BC3" s="8">
        <v>2004</v>
      </c>
      <c r="BD3" s="8">
        <v>2005</v>
      </c>
      <c r="BE3" s="8">
        <v>2006</v>
      </c>
      <c r="BF3" s="8">
        <v>2007</v>
      </c>
      <c r="BG3" s="8">
        <v>2008</v>
      </c>
      <c r="BH3" s="8">
        <v>2009</v>
      </c>
      <c r="BI3" s="8">
        <v>2010</v>
      </c>
      <c r="BJ3" s="8">
        <v>2011</v>
      </c>
      <c r="BK3" s="8">
        <v>2012</v>
      </c>
      <c r="BL3" s="8">
        <v>2013</v>
      </c>
      <c r="BM3" s="8">
        <v>2014</v>
      </c>
      <c r="BN3" s="8">
        <v>2015</v>
      </c>
      <c r="BO3" s="8">
        <v>2016</v>
      </c>
    </row>
    <row r="4" spans="1:67" x14ac:dyDescent="0.25">
      <c r="A4" s="2">
        <v>2001</v>
      </c>
      <c r="B4" s="2" t="s">
        <v>0</v>
      </c>
      <c r="C4" s="2" t="s">
        <v>3</v>
      </c>
      <c r="D4" s="2">
        <v>12</v>
      </c>
      <c r="E4" s="2">
        <v>77275933.064999998</v>
      </c>
      <c r="F4" s="2">
        <v>4631412.9069999997</v>
      </c>
      <c r="K4" s="7">
        <v>2001</v>
      </c>
      <c r="L4" s="10">
        <v>132</v>
      </c>
      <c r="M4" s="10">
        <v>331820234.58700001</v>
      </c>
      <c r="Q4" s="7" t="s">
        <v>1</v>
      </c>
      <c r="R4" s="10">
        <v>40</v>
      </c>
      <c r="S4" s="10">
        <v>40</v>
      </c>
      <c r="T4" s="10">
        <v>41</v>
      </c>
      <c r="U4" s="10">
        <v>41</v>
      </c>
      <c r="V4" s="10">
        <v>41</v>
      </c>
      <c r="W4" s="10">
        <v>42</v>
      </c>
      <c r="X4" s="10">
        <v>42</v>
      </c>
      <c r="Y4" s="10">
        <v>44</v>
      </c>
      <c r="Z4" s="10">
        <v>45</v>
      </c>
      <c r="AA4" s="10">
        <v>46</v>
      </c>
      <c r="AB4" s="10">
        <v>45</v>
      </c>
      <c r="AC4" s="10">
        <v>45</v>
      </c>
      <c r="AD4" s="10">
        <v>45</v>
      </c>
      <c r="AE4" s="10">
        <v>44</v>
      </c>
      <c r="AF4" s="10">
        <v>45</v>
      </c>
      <c r="AG4" s="10">
        <v>44</v>
      </c>
      <c r="AH4" s="10"/>
      <c r="AI4" s="10">
        <v>260708062.50800002</v>
      </c>
      <c r="AJ4" s="10">
        <v>254519771.15700001</v>
      </c>
      <c r="AK4" s="10">
        <v>259160919.558</v>
      </c>
      <c r="AL4" s="10">
        <v>261583118.98199999</v>
      </c>
      <c r="AM4" s="10">
        <v>263831559.88000003</v>
      </c>
      <c r="AN4" s="10">
        <v>247953596.19100001</v>
      </c>
      <c r="AO4" s="10">
        <v>253678873.31700003</v>
      </c>
      <c r="AP4" s="10">
        <v>252916188.80699998</v>
      </c>
      <c r="AQ4" s="10">
        <v>236190473.90000001</v>
      </c>
      <c r="AR4" s="10">
        <v>243524397.43599999</v>
      </c>
      <c r="AS4" s="10">
        <v>230968275.70300001</v>
      </c>
      <c r="AT4" s="10">
        <v>220746146.56400001</v>
      </c>
      <c r="AU4" s="10">
        <v>236993123.389</v>
      </c>
      <c r="AV4" s="10">
        <v>227513522.014</v>
      </c>
      <c r="AW4" s="10">
        <v>213562225.69800004</v>
      </c>
      <c r="AX4" s="10">
        <v>190078286.18599999</v>
      </c>
      <c r="AY4" s="10"/>
      <c r="AZ4" s="10">
        <v>2543837224.3400002</v>
      </c>
      <c r="BA4" s="10">
        <v>2482993483.3830004</v>
      </c>
      <c r="BB4" s="10">
        <v>2526371497.9390001</v>
      </c>
      <c r="BC4" s="10">
        <v>2550872411.428</v>
      </c>
      <c r="BD4" s="10">
        <v>2572032378.553</v>
      </c>
      <c r="BE4" s="10">
        <v>2417079013.9660001</v>
      </c>
      <c r="BF4" s="10">
        <v>2473610241.9690003</v>
      </c>
      <c r="BG4" s="10">
        <v>2448813044.5630002</v>
      </c>
      <c r="BH4" s="10">
        <v>2275944098.4119997</v>
      </c>
      <c r="BI4" s="10">
        <v>2346143307.533</v>
      </c>
      <c r="BJ4" s="10">
        <v>2223417000.7939997</v>
      </c>
      <c r="BK4" s="10">
        <v>2126994467.7139997</v>
      </c>
      <c r="BL4" s="10">
        <v>2278983393.7690001</v>
      </c>
      <c r="BM4" s="10">
        <v>2188456615.6410003</v>
      </c>
      <c r="BN4" s="10">
        <v>2054516802.4780002</v>
      </c>
      <c r="BO4" s="10">
        <v>1828294021.6820002</v>
      </c>
    </row>
    <row r="5" spans="1:67" x14ac:dyDescent="0.25">
      <c r="A5" s="3">
        <v>2001</v>
      </c>
      <c r="B5" s="3" t="s">
        <v>4</v>
      </c>
      <c r="C5" s="3" t="s">
        <v>3</v>
      </c>
      <c r="D5" s="3">
        <v>42</v>
      </c>
      <c r="E5" s="3">
        <v>771451551.61000001</v>
      </c>
      <c r="F5" s="3">
        <v>46070834.191</v>
      </c>
      <c r="K5" s="7">
        <v>2002</v>
      </c>
      <c r="L5" s="10">
        <v>160</v>
      </c>
      <c r="M5" s="10">
        <v>308966834.42400002</v>
      </c>
      <c r="Q5" s="6" t="s">
        <v>0</v>
      </c>
      <c r="R5" s="9">
        <v>6</v>
      </c>
      <c r="S5" s="9">
        <v>6</v>
      </c>
      <c r="T5" s="9">
        <v>6</v>
      </c>
      <c r="U5" s="9">
        <v>6</v>
      </c>
      <c r="V5" s="9">
        <v>6</v>
      </c>
      <c r="W5" s="9">
        <v>6</v>
      </c>
      <c r="X5" s="9">
        <v>6</v>
      </c>
      <c r="Y5" s="9">
        <v>6</v>
      </c>
      <c r="Z5" s="9">
        <v>6</v>
      </c>
      <c r="AA5" s="9">
        <v>6</v>
      </c>
      <c r="AB5" s="9">
        <v>6</v>
      </c>
      <c r="AC5" s="9">
        <v>6</v>
      </c>
      <c r="AD5" s="9">
        <v>6</v>
      </c>
      <c r="AE5" s="9">
        <v>6</v>
      </c>
      <c r="AF5" s="9">
        <v>6</v>
      </c>
      <c r="AG5" s="9">
        <v>6</v>
      </c>
      <c r="AH5" s="9"/>
      <c r="AI5" s="9">
        <v>45858558.383000001</v>
      </c>
      <c r="AJ5" s="9">
        <v>44666766.219999999</v>
      </c>
      <c r="AK5" s="9">
        <v>43994838.274999999</v>
      </c>
      <c r="AL5" s="9">
        <v>45165097.491999999</v>
      </c>
      <c r="AM5" s="9">
        <v>45655108.722000003</v>
      </c>
      <c r="AN5" s="9">
        <v>46600183.806000002</v>
      </c>
      <c r="AO5" s="9">
        <v>49650753.928999998</v>
      </c>
      <c r="AP5" s="9">
        <v>49493669.343999997</v>
      </c>
      <c r="AQ5" s="9">
        <v>45262814.994000003</v>
      </c>
      <c r="AR5" s="9">
        <v>47671946.067000002</v>
      </c>
      <c r="AS5" s="9">
        <v>48115278.045999996</v>
      </c>
      <c r="AT5" s="9">
        <v>44956398.744000003</v>
      </c>
      <c r="AU5" s="9">
        <v>48368622.859999999</v>
      </c>
      <c r="AV5" s="9">
        <v>48256810.818999998</v>
      </c>
      <c r="AW5" s="9">
        <v>41979430.972999997</v>
      </c>
      <c r="AX5" s="9">
        <v>35745813.953000002</v>
      </c>
      <c r="AY5" s="9"/>
      <c r="AZ5" s="9">
        <v>447464342.55599999</v>
      </c>
      <c r="BA5" s="9">
        <v>435598524.78500003</v>
      </c>
      <c r="BB5" s="9">
        <v>429041904.79799998</v>
      </c>
      <c r="BC5" s="9">
        <v>440381425.90399998</v>
      </c>
      <c r="BD5" s="9">
        <v>445058718.68900001</v>
      </c>
      <c r="BE5" s="9">
        <v>454342259.38</v>
      </c>
      <c r="BF5" s="9">
        <v>483999791.05599999</v>
      </c>
      <c r="BG5" s="9">
        <v>480018213.27200001</v>
      </c>
      <c r="BH5" s="9">
        <v>439426011.95300001</v>
      </c>
      <c r="BI5" s="9">
        <v>461829594.13800001</v>
      </c>
      <c r="BJ5" s="9">
        <v>465369316.52499998</v>
      </c>
      <c r="BK5" s="9">
        <v>438327716.42299998</v>
      </c>
      <c r="BL5" s="9">
        <v>467946702.34299999</v>
      </c>
      <c r="BM5" s="9">
        <v>467915312.60100001</v>
      </c>
      <c r="BN5" s="9">
        <v>407078206.19700003</v>
      </c>
      <c r="BO5" s="9">
        <v>347623835.14700001</v>
      </c>
    </row>
    <row r="6" spans="1:67" x14ac:dyDescent="0.25">
      <c r="A6" s="2">
        <v>2001</v>
      </c>
      <c r="B6" s="2" t="s">
        <v>4</v>
      </c>
      <c r="C6" s="2" t="s">
        <v>5</v>
      </c>
      <c r="D6" s="2">
        <v>1</v>
      </c>
      <c r="E6" s="2">
        <v>30245435.627</v>
      </c>
      <c r="F6" s="2">
        <v>1797462.142</v>
      </c>
      <c r="K6" s="7">
        <v>2003</v>
      </c>
      <c r="L6" s="10">
        <v>183</v>
      </c>
      <c r="M6" s="10">
        <v>319424712.42800003</v>
      </c>
      <c r="Q6" s="6" t="s">
        <v>6</v>
      </c>
      <c r="R6" s="9">
        <v>12</v>
      </c>
      <c r="S6" s="9">
        <v>12</v>
      </c>
      <c r="T6" s="9">
        <v>12</v>
      </c>
      <c r="U6" s="9">
        <v>12</v>
      </c>
      <c r="V6" s="9">
        <v>12</v>
      </c>
      <c r="W6" s="9">
        <v>12</v>
      </c>
      <c r="X6" s="9">
        <v>12</v>
      </c>
      <c r="Y6" s="9">
        <v>12</v>
      </c>
      <c r="Z6" s="9">
        <v>13</v>
      </c>
      <c r="AA6" s="9">
        <v>13</v>
      </c>
      <c r="AB6" s="9">
        <v>12</v>
      </c>
      <c r="AC6" s="9">
        <v>12</v>
      </c>
      <c r="AD6" s="9">
        <v>12</v>
      </c>
      <c r="AE6" s="9">
        <v>11</v>
      </c>
      <c r="AF6" s="9">
        <v>11</v>
      </c>
      <c r="AG6" s="9">
        <v>11</v>
      </c>
      <c r="AH6" s="9"/>
      <c r="AI6" s="9">
        <v>41873476.104999997</v>
      </c>
      <c r="AJ6" s="9">
        <v>40992534.071999997</v>
      </c>
      <c r="AK6" s="9">
        <v>41936072.894000001</v>
      </c>
      <c r="AL6" s="9">
        <v>41395779.122000001</v>
      </c>
      <c r="AM6" s="9">
        <v>41185081.843000002</v>
      </c>
      <c r="AN6" s="9">
        <v>41604089.932999998</v>
      </c>
      <c r="AO6" s="9">
        <v>40755756.375</v>
      </c>
      <c r="AP6" s="9">
        <v>39953043.196999997</v>
      </c>
      <c r="AQ6" s="9">
        <v>36296928.515000001</v>
      </c>
      <c r="AR6" s="9">
        <v>39720663.656999998</v>
      </c>
      <c r="AS6" s="9">
        <v>38268785.956</v>
      </c>
      <c r="AT6" s="9">
        <v>38335644.869999997</v>
      </c>
      <c r="AU6" s="9">
        <v>38056337.939000003</v>
      </c>
      <c r="AV6" s="9">
        <v>36701159.531000003</v>
      </c>
      <c r="AW6" s="9">
        <v>36434927.008000001</v>
      </c>
      <c r="AX6" s="9">
        <v>33946540.614</v>
      </c>
      <c r="AY6" s="9"/>
      <c r="AZ6" s="9">
        <v>409369046.92199999</v>
      </c>
      <c r="BA6" s="9">
        <v>400204149.14399999</v>
      </c>
      <c r="BB6" s="9">
        <v>409315624.889</v>
      </c>
      <c r="BC6" s="9">
        <v>403836696.20499998</v>
      </c>
      <c r="BD6" s="9">
        <v>401725243.46899998</v>
      </c>
      <c r="BE6" s="9">
        <v>405699823.65399998</v>
      </c>
      <c r="BF6" s="9">
        <v>398205048.03299999</v>
      </c>
      <c r="BG6" s="9">
        <v>385559733.52700001</v>
      </c>
      <c r="BH6" s="9">
        <v>348541530.42199999</v>
      </c>
      <c r="BI6" s="9">
        <v>382240998.949</v>
      </c>
      <c r="BJ6" s="9">
        <v>367945788.134</v>
      </c>
      <c r="BK6" s="9">
        <v>367986226.92500001</v>
      </c>
      <c r="BL6" s="9">
        <v>365338266.34799999</v>
      </c>
      <c r="BM6" s="9">
        <v>352404216.227</v>
      </c>
      <c r="BN6" s="9">
        <v>349753803.15399998</v>
      </c>
      <c r="BO6" s="9">
        <v>325802503.60900003</v>
      </c>
    </row>
    <row r="7" spans="1:67" x14ac:dyDescent="0.25">
      <c r="A7" s="3">
        <v>2001</v>
      </c>
      <c r="B7" s="3" t="s">
        <v>6</v>
      </c>
      <c r="C7" s="3" t="s">
        <v>1</v>
      </c>
      <c r="D7" s="3">
        <v>12</v>
      </c>
      <c r="E7" s="3">
        <v>409369046.92199999</v>
      </c>
      <c r="F7" s="3">
        <v>41873476.104999997</v>
      </c>
      <c r="K7" s="7">
        <v>2004</v>
      </c>
      <c r="L7" s="10">
        <v>187</v>
      </c>
      <c r="M7" s="10">
        <v>331706629.26199991</v>
      </c>
      <c r="Q7" s="6" t="s">
        <v>8</v>
      </c>
      <c r="R7" s="9">
        <v>3</v>
      </c>
      <c r="S7" s="9">
        <v>3</v>
      </c>
      <c r="T7" s="9">
        <v>3</v>
      </c>
      <c r="U7" s="9">
        <v>3</v>
      </c>
      <c r="V7" s="9">
        <v>3</v>
      </c>
      <c r="W7" s="9">
        <v>4</v>
      </c>
      <c r="X7" s="9">
        <v>4</v>
      </c>
      <c r="Y7" s="9">
        <v>4</v>
      </c>
      <c r="Z7" s="9">
        <v>4</v>
      </c>
      <c r="AA7" s="9">
        <v>4</v>
      </c>
      <c r="AB7" s="9">
        <v>4</v>
      </c>
      <c r="AC7" s="9">
        <v>4</v>
      </c>
      <c r="AD7" s="9">
        <v>4</v>
      </c>
      <c r="AE7" s="9">
        <v>4</v>
      </c>
      <c r="AF7" s="9">
        <v>4</v>
      </c>
      <c r="AG7" s="9">
        <v>3</v>
      </c>
      <c r="AH7" s="9"/>
      <c r="AI7" s="9">
        <v>20263992.416000001</v>
      </c>
      <c r="AJ7" s="9">
        <v>18061126.366</v>
      </c>
      <c r="AK7" s="9">
        <v>19597803.228999998</v>
      </c>
      <c r="AL7" s="9">
        <v>19710296.899</v>
      </c>
      <c r="AM7" s="9">
        <v>20928354.140000001</v>
      </c>
      <c r="AN7" s="9">
        <v>20867720.829</v>
      </c>
      <c r="AO7" s="9">
        <v>22355905.554000001</v>
      </c>
      <c r="AP7" s="9">
        <v>21764739.131999999</v>
      </c>
      <c r="AQ7" s="9">
        <v>18290692.425999999</v>
      </c>
      <c r="AR7" s="9">
        <v>21316793.153000001</v>
      </c>
      <c r="AS7" s="9">
        <v>17675308.191</v>
      </c>
      <c r="AT7" s="9">
        <v>16606739.855</v>
      </c>
      <c r="AU7" s="9">
        <v>17288463.300000001</v>
      </c>
      <c r="AV7" s="9">
        <v>18369362.967</v>
      </c>
      <c r="AW7" s="9">
        <v>18661716.760000002</v>
      </c>
      <c r="AX7" s="9">
        <v>16598575.223999999</v>
      </c>
      <c r="AY7" s="9"/>
      <c r="AZ7" s="9">
        <v>197210476.52500001</v>
      </c>
      <c r="BA7" s="9">
        <v>175789356.96399999</v>
      </c>
      <c r="BB7" s="9">
        <v>190747566.92699999</v>
      </c>
      <c r="BC7" s="9">
        <v>191832822.581</v>
      </c>
      <c r="BD7" s="9">
        <v>203743817.99000001</v>
      </c>
      <c r="BE7" s="9">
        <v>203120838.22299999</v>
      </c>
      <c r="BF7" s="9">
        <v>217640327.62900001</v>
      </c>
      <c r="BG7" s="9">
        <v>209623961.42500001</v>
      </c>
      <c r="BH7" s="9">
        <v>174480312.708</v>
      </c>
      <c r="BI7" s="9">
        <v>203106514.69400001</v>
      </c>
      <c r="BJ7" s="9">
        <v>168392008.708</v>
      </c>
      <c r="BK7" s="9">
        <v>158245028.051</v>
      </c>
      <c r="BL7" s="9">
        <v>164723354.58899999</v>
      </c>
      <c r="BM7" s="9">
        <v>175012067.14500001</v>
      </c>
      <c r="BN7" s="9">
        <v>177850615.20699999</v>
      </c>
      <c r="BO7" s="9">
        <v>158169474.90099999</v>
      </c>
    </row>
    <row r="8" spans="1:67" x14ac:dyDescent="0.25">
      <c r="A8" s="2">
        <v>2001</v>
      </c>
      <c r="B8" s="2" t="s">
        <v>6</v>
      </c>
      <c r="C8" s="2" t="s">
        <v>3</v>
      </c>
      <c r="D8" s="2">
        <v>8</v>
      </c>
      <c r="E8" s="2">
        <v>49669889.086999997</v>
      </c>
      <c r="F8" s="2">
        <v>2952962.662</v>
      </c>
      <c r="K8" s="7">
        <v>2005</v>
      </c>
      <c r="L8" s="10">
        <v>199</v>
      </c>
      <c r="M8" s="10">
        <v>332623772.86100006</v>
      </c>
      <c r="Q8" s="6" t="s">
        <v>9</v>
      </c>
      <c r="R8" s="9">
        <v>3</v>
      </c>
      <c r="S8" s="9">
        <v>3</v>
      </c>
      <c r="T8" s="9">
        <v>3</v>
      </c>
      <c r="U8" s="9">
        <v>3</v>
      </c>
      <c r="V8" s="9">
        <v>3</v>
      </c>
      <c r="W8" s="9">
        <v>3</v>
      </c>
      <c r="X8" s="9">
        <v>3</v>
      </c>
      <c r="Y8" s="9">
        <v>3</v>
      </c>
      <c r="Z8" s="9">
        <v>3</v>
      </c>
      <c r="AA8" s="9">
        <v>3</v>
      </c>
      <c r="AB8" s="9">
        <v>3</v>
      </c>
      <c r="AC8" s="9">
        <v>3</v>
      </c>
      <c r="AD8" s="9">
        <v>3</v>
      </c>
      <c r="AE8" s="9">
        <v>3</v>
      </c>
      <c r="AF8" s="9">
        <v>3</v>
      </c>
      <c r="AG8" s="9">
        <v>3</v>
      </c>
      <c r="AH8" s="9"/>
      <c r="AI8" s="9">
        <v>32895022.899</v>
      </c>
      <c r="AJ8" s="9">
        <v>31177037.747000001</v>
      </c>
      <c r="AK8" s="9">
        <v>30388977.052999999</v>
      </c>
      <c r="AL8" s="9">
        <v>30153496.984999999</v>
      </c>
      <c r="AM8" s="9">
        <v>31170317.752999999</v>
      </c>
      <c r="AN8" s="9">
        <v>31008949.238000002</v>
      </c>
      <c r="AO8" s="9">
        <v>28539977.873</v>
      </c>
      <c r="AP8" s="9">
        <v>28823337.778000001</v>
      </c>
      <c r="AQ8" s="9">
        <v>31629659.215999998</v>
      </c>
      <c r="AR8" s="9">
        <v>28177853.879000001</v>
      </c>
      <c r="AS8" s="9">
        <v>29493476.660999998</v>
      </c>
      <c r="AT8" s="9">
        <v>27780792.452</v>
      </c>
      <c r="AU8" s="9">
        <v>27158585.364</v>
      </c>
      <c r="AV8" s="9">
        <v>22505102.820999999</v>
      </c>
      <c r="AW8" s="9">
        <v>22392710.434</v>
      </c>
      <c r="AX8" s="9">
        <v>20727173.046</v>
      </c>
      <c r="AY8" s="9"/>
      <c r="AZ8" s="9">
        <v>320935742.84299999</v>
      </c>
      <c r="BA8" s="9">
        <v>304091112.28600001</v>
      </c>
      <c r="BB8" s="9">
        <v>296293825.14200002</v>
      </c>
      <c r="BC8" s="9">
        <v>293941462.542</v>
      </c>
      <c r="BD8" s="9">
        <v>304009219.87900001</v>
      </c>
      <c r="BE8" s="9">
        <v>302225632.38499999</v>
      </c>
      <c r="BF8" s="9">
        <v>278200192.57800001</v>
      </c>
      <c r="BG8" s="9">
        <v>280377639.94300002</v>
      </c>
      <c r="BH8" s="9">
        <v>305017109.50599998</v>
      </c>
      <c r="BI8" s="9">
        <v>271757494.60900003</v>
      </c>
      <c r="BJ8" s="9">
        <v>284338427.77899998</v>
      </c>
      <c r="BK8" s="9">
        <v>267987857.44600001</v>
      </c>
      <c r="BL8" s="9">
        <v>261725336.38100001</v>
      </c>
      <c r="BM8" s="9">
        <v>216425766.273</v>
      </c>
      <c r="BN8" s="9">
        <v>215762074.914</v>
      </c>
      <c r="BO8" s="9">
        <v>199116436.051</v>
      </c>
    </row>
    <row r="9" spans="1:67" x14ac:dyDescent="0.25">
      <c r="A9" s="3">
        <v>2001</v>
      </c>
      <c r="B9" s="3" t="s">
        <v>7</v>
      </c>
      <c r="C9" s="3" t="s">
        <v>3</v>
      </c>
      <c r="D9" s="3">
        <v>3</v>
      </c>
      <c r="E9" s="3">
        <v>13522917.891000001</v>
      </c>
      <c r="F9" s="3">
        <v>805005.97900000005</v>
      </c>
      <c r="K9" s="7">
        <v>2006</v>
      </c>
      <c r="L9" s="10">
        <v>209</v>
      </c>
      <c r="M9" s="10">
        <v>327213706.22499996</v>
      </c>
      <c r="Q9" s="6" t="s">
        <v>10</v>
      </c>
      <c r="R9" s="9">
        <v>3</v>
      </c>
      <c r="S9" s="9">
        <v>3</v>
      </c>
      <c r="T9" s="9">
        <v>3</v>
      </c>
      <c r="U9" s="9">
        <v>3</v>
      </c>
      <c r="V9" s="9">
        <v>3</v>
      </c>
      <c r="W9" s="9">
        <v>3</v>
      </c>
      <c r="X9" s="9">
        <v>3</v>
      </c>
      <c r="Y9" s="9">
        <v>4</v>
      </c>
      <c r="Z9" s="9">
        <v>4</v>
      </c>
      <c r="AA9" s="9">
        <v>4</v>
      </c>
      <c r="AB9" s="9">
        <v>3</v>
      </c>
      <c r="AC9" s="9">
        <v>3</v>
      </c>
      <c r="AD9" s="9">
        <v>3</v>
      </c>
      <c r="AE9" s="9">
        <v>3</v>
      </c>
      <c r="AF9" s="9">
        <v>3</v>
      </c>
      <c r="AG9" s="9">
        <v>3</v>
      </c>
      <c r="AH9" s="9"/>
      <c r="AI9" s="9">
        <v>18866468.125</v>
      </c>
      <c r="AJ9" s="9">
        <v>20013859.024999999</v>
      </c>
      <c r="AK9" s="9">
        <v>18694759.399999999</v>
      </c>
      <c r="AL9" s="9">
        <v>20318794.149999999</v>
      </c>
      <c r="AM9" s="9">
        <v>20412088.524999999</v>
      </c>
      <c r="AN9" s="9">
        <v>9006291.0749999993</v>
      </c>
      <c r="AO9" s="9">
        <v>8412456.932</v>
      </c>
      <c r="AP9" s="9">
        <v>8701130.7139999997</v>
      </c>
      <c r="AQ9" s="9">
        <v>8383574.1040000003</v>
      </c>
      <c r="AR9" s="9">
        <v>7909497.7429999998</v>
      </c>
      <c r="AS9" s="9">
        <v>6321961.7520000003</v>
      </c>
      <c r="AT9" s="9">
        <v>4701206.6979999999</v>
      </c>
      <c r="AU9" s="9">
        <v>6124149.2819999997</v>
      </c>
      <c r="AV9" s="9">
        <v>7407457.5130000003</v>
      </c>
      <c r="AW9" s="9">
        <v>3151028.2590000001</v>
      </c>
      <c r="AX9" s="9">
        <v>2534770.784</v>
      </c>
      <c r="AY9" s="9"/>
      <c r="AZ9" s="9">
        <v>184688247.32499999</v>
      </c>
      <c r="BA9" s="9">
        <v>195267099.5</v>
      </c>
      <c r="BB9" s="9">
        <v>181783059.22499999</v>
      </c>
      <c r="BC9" s="9">
        <v>198727739.15000001</v>
      </c>
      <c r="BD9" s="9">
        <v>199089785.125</v>
      </c>
      <c r="BE9" s="9">
        <v>88001713.325000003</v>
      </c>
      <c r="BF9" s="9">
        <v>82157728.356000006</v>
      </c>
      <c r="BG9" s="9">
        <v>83902322.251000002</v>
      </c>
      <c r="BH9" s="9">
        <v>80409222.740999997</v>
      </c>
      <c r="BI9" s="9">
        <v>76239388.897</v>
      </c>
      <c r="BJ9" s="9">
        <v>60392280.559</v>
      </c>
      <c r="BK9" s="9">
        <v>44858335.248000003</v>
      </c>
      <c r="BL9" s="9">
        <v>58415584.173</v>
      </c>
      <c r="BM9" s="9">
        <v>70638313.272</v>
      </c>
      <c r="BN9" s="9">
        <v>30063313.203000002</v>
      </c>
      <c r="BO9" s="9">
        <v>24189257.853</v>
      </c>
    </row>
    <row r="10" spans="1:67" x14ac:dyDescent="0.25">
      <c r="A10" s="2">
        <v>2001</v>
      </c>
      <c r="B10" s="2" t="s">
        <v>8</v>
      </c>
      <c r="C10" s="2" t="s">
        <v>1</v>
      </c>
      <c r="D10" s="2">
        <v>3</v>
      </c>
      <c r="E10" s="2">
        <v>197210476.52500001</v>
      </c>
      <c r="F10" s="2">
        <v>20263992.416000001</v>
      </c>
      <c r="K10" s="7">
        <v>2007</v>
      </c>
      <c r="L10" s="10">
        <v>220</v>
      </c>
      <c r="M10" s="10">
        <v>345826578.03099996</v>
      </c>
      <c r="Q10" s="6" t="s">
        <v>13</v>
      </c>
      <c r="R10" s="9">
        <v>1</v>
      </c>
      <c r="S10" s="9">
        <v>1</v>
      </c>
      <c r="T10" s="9">
        <v>1</v>
      </c>
      <c r="U10" s="9">
        <v>1</v>
      </c>
      <c r="V10" s="9">
        <v>1</v>
      </c>
      <c r="W10" s="9">
        <v>1</v>
      </c>
      <c r="X10" s="9">
        <v>1</v>
      </c>
      <c r="Y10" s="9">
        <v>1</v>
      </c>
      <c r="Z10" s="9">
        <v>1</v>
      </c>
      <c r="AA10" s="9">
        <v>1</v>
      </c>
      <c r="AB10" s="9">
        <v>1</v>
      </c>
      <c r="AC10" s="9">
        <v>1</v>
      </c>
      <c r="AD10" s="9">
        <v>1</v>
      </c>
      <c r="AE10" s="9">
        <v>1</v>
      </c>
      <c r="AF10" s="9">
        <v>1</v>
      </c>
      <c r="AG10" s="9">
        <v>1</v>
      </c>
      <c r="AH10" s="9"/>
      <c r="AI10" s="9">
        <v>4935161.1710000001</v>
      </c>
      <c r="AJ10" s="9">
        <v>4121474.3530000001</v>
      </c>
      <c r="AK10" s="9">
        <v>4945073.2</v>
      </c>
      <c r="AL10" s="9">
        <v>4021165.14</v>
      </c>
      <c r="AM10" s="9">
        <v>3991449.077</v>
      </c>
      <c r="AN10" s="9">
        <v>2737399.3870000001</v>
      </c>
      <c r="AO10" s="9">
        <v>4805585.0109999999</v>
      </c>
      <c r="AP10" s="9">
        <v>4229237.4890000001</v>
      </c>
      <c r="AQ10" s="9">
        <v>3299932.5210000002</v>
      </c>
      <c r="AR10" s="9">
        <v>4317329.2750000004</v>
      </c>
      <c r="AS10" s="9">
        <v>3412749.7059999998</v>
      </c>
      <c r="AT10" s="9">
        <v>2745242.5920000002</v>
      </c>
      <c r="AU10" s="9">
        <v>3969664.1639999999</v>
      </c>
      <c r="AV10" s="9">
        <v>3360460.44</v>
      </c>
      <c r="AW10" s="9">
        <v>2531234.0550000002</v>
      </c>
      <c r="AX10" s="9">
        <v>2016241.5220000001</v>
      </c>
      <c r="AY10" s="9"/>
      <c r="AZ10" s="9">
        <v>48100995.674000002</v>
      </c>
      <c r="BA10" s="9">
        <v>40170316.321000002</v>
      </c>
      <c r="BB10" s="9">
        <v>48197610.427000001</v>
      </c>
      <c r="BC10" s="9">
        <v>39192643.116999999</v>
      </c>
      <c r="BD10" s="9">
        <v>38902989.012999997</v>
      </c>
      <c r="BE10" s="9">
        <v>26680338.009</v>
      </c>
      <c r="BF10" s="9">
        <v>46838077.298</v>
      </c>
      <c r="BG10" s="9">
        <v>40583362.887999997</v>
      </c>
      <c r="BH10" s="9">
        <v>31463895.964000002</v>
      </c>
      <c r="BI10" s="9">
        <v>41164519.207999997</v>
      </c>
      <c r="BJ10" s="9">
        <v>32539553.59</v>
      </c>
      <c r="BK10" s="9">
        <v>26175067.445</v>
      </c>
      <c r="BL10" s="9">
        <v>37849578.295000002</v>
      </c>
      <c r="BM10" s="9">
        <v>32041007.057999998</v>
      </c>
      <c r="BN10" s="9">
        <v>24134580.785999998</v>
      </c>
      <c r="BO10" s="9">
        <v>19224271.607000001</v>
      </c>
    </row>
    <row r="11" spans="1:67" x14ac:dyDescent="0.25">
      <c r="A11" s="3">
        <v>2001</v>
      </c>
      <c r="B11" s="3" t="s">
        <v>9</v>
      </c>
      <c r="C11" s="3" t="s">
        <v>1</v>
      </c>
      <c r="D11" s="3">
        <v>3</v>
      </c>
      <c r="E11" s="3">
        <v>320935742.84299999</v>
      </c>
      <c r="F11" s="3">
        <v>32895022.899</v>
      </c>
      <c r="K11" s="7">
        <v>2008</v>
      </c>
      <c r="L11" s="10">
        <v>228</v>
      </c>
      <c r="M11" s="10">
        <v>348747720.30000007</v>
      </c>
      <c r="Q11" s="6" t="s">
        <v>15</v>
      </c>
      <c r="R11" s="9">
        <v>5</v>
      </c>
      <c r="S11" s="9">
        <v>5</v>
      </c>
      <c r="T11" s="9">
        <v>5</v>
      </c>
      <c r="U11" s="9">
        <v>5</v>
      </c>
      <c r="V11" s="9">
        <v>5</v>
      </c>
      <c r="W11" s="9">
        <v>5</v>
      </c>
      <c r="X11" s="9">
        <v>5</v>
      </c>
      <c r="Y11" s="9">
        <v>5</v>
      </c>
      <c r="Z11" s="9">
        <v>5</v>
      </c>
      <c r="AA11" s="9">
        <v>5</v>
      </c>
      <c r="AB11" s="9">
        <v>5</v>
      </c>
      <c r="AC11" s="9">
        <v>5</v>
      </c>
      <c r="AD11" s="9">
        <v>5</v>
      </c>
      <c r="AE11" s="9">
        <v>5</v>
      </c>
      <c r="AF11" s="9">
        <v>6</v>
      </c>
      <c r="AG11" s="9">
        <v>6</v>
      </c>
      <c r="AH11" s="9"/>
      <c r="AI11" s="9">
        <v>35747410.075000003</v>
      </c>
      <c r="AJ11" s="9">
        <v>37020960.453000002</v>
      </c>
      <c r="AK11" s="9">
        <v>38235790.255000003</v>
      </c>
      <c r="AL11" s="9">
        <v>38509061.855999999</v>
      </c>
      <c r="AM11" s="9">
        <v>37941915.483000003</v>
      </c>
      <c r="AN11" s="9">
        <v>38966949.116999999</v>
      </c>
      <c r="AO11" s="9">
        <v>38968053.626999997</v>
      </c>
      <c r="AP11" s="9">
        <v>38775070.262000002</v>
      </c>
      <c r="AQ11" s="9">
        <v>35988370.353</v>
      </c>
      <c r="AR11" s="9">
        <v>34393920.965999998</v>
      </c>
      <c r="AS11" s="9">
        <v>33389345.998</v>
      </c>
      <c r="AT11" s="9">
        <v>31078969.853</v>
      </c>
      <c r="AU11" s="9">
        <v>34742892.074000001</v>
      </c>
      <c r="AV11" s="9">
        <v>33776244.938000001</v>
      </c>
      <c r="AW11" s="9">
        <v>32384759.52</v>
      </c>
      <c r="AX11" s="9">
        <v>26341249.394000001</v>
      </c>
      <c r="AY11" s="9"/>
      <c r="AZ11" s="9">
        <v>348415381.84299999</v>
      </c>
      <c r="BA11" s="9">
        <v>360831599.55800003</v>
      </c>
      <c r="BB11" s="9">
        <v>372680960.63800001</v>
      </c>
      <c r="BC11" s="9">
        <v>375586517.852</v>
      </c>
      <c r="BD11" s="9">
        <v>369804346.25800002</v>
      </c>
      <c r="BE11" s="9">
        <v>379794516.79299998</v>
      </c>
      <c r="BF11" s="9">
        <v>379794411.34399998</v>
      </c>
      <c r="BG11" s="9">
        <v>377906115.56800002</v>
      </c>
      <c r="BH11" s="9">
        <v>350763820.93800002</v>
      </c>
      <c r="BI11" s="9">
        <v>335223607.83899999</v>
      </c>
      <c r="BJ11" s="9">
        <v>325432464.065</v>
      </c>
      <c r="BK11" s="9">
        <v>302913898.83099997</v>
      </c>
      <c r="BL11" s="9">
        <v>338624823.37300003</v>
      </c>
      <c r="BM11" s="9">
        <v>329203149.13</v>
      </c>
      <c r="BN11" s="9">
        <v>315641071.02200001</v>
      </c>
      <c r="BO11" s="9">
        <v>256737376.604</v>
      </c>
    </row>
    <row r="12" spans="1:67" x14ac:dyDescent="0.25">
      <c r="A12" s="2">
        <v>2001</v>
      </c>
      <c r="B12" s="2" t="s">
        <v>9</v>
      </c>
      <c r="C12" s="2" t="s">
        <v>3</v>
      </c>
      <c r="D12" s="2">
        <v>6</v>
      </c>
      <c r="E12" s="2">
        <v>49013536.299999997</v>
      </c>
      <c r="F12" s="2">
        <v>2911834</v>
      </c>
      <c r="K12" s="7">
        <v>2009</v>
      </c>
      <c r="L12" s="10">
        <v>236</v>
      </c>
      <c r="M12" s="10">
        <v>329289030.59299999</v>
      </c>
      <c r="Q12" s="6" t="s">
        <v>16</v>
      </c>
      <c r="R12" s="9">
        <v>1</v>
      </c>
      <c r="S12" s="9">
        <v>1</v>
      </c>
      <c r="T12" s="9">
        <v>1</v>
      </c>
      <c r="U12" s="9">
        <v>1</v>
      </c>
      <c r="V12" s="9">
        <v>1</v>
      </c>
      <c r="W12" s="9">
        <v>1</v>
      </c>
      <c r="X12" s="9">
        <v>1</v>
      </c>
      <c r="Y12" s="9">
        <v>1</v>
      </c>
      <c r="Z12" s="9">
        <v>1</v>
      </c>
      <c r="AA12" s="9">
        <v>1</v>
      </c>
      <c r="AB12" s="9">
        <v>1</v>
      </c>
      <c r="AC12" s="9">
        <v>1</v>
      </c>
      <c r="AD12" s="9">
        <v>1</v>
      </c>
      <c r="AE12" s="9">
        <v>1</v>
      </c>
      <c r="AF12" s="9">
        <v>1</v>
      </c>
      <c r="AG12" s="9">
        <v>1</v>
      </c>
      <c r="AH12" s="9"/>
      <c r="AI12" s="9">
        <v>10168951.935000001</v>
      </c>
      <c r="AJ12" s="9">
        <v>10410886.154999999</v>
      </c>
      <c r="AK12" s="9">
        <v>13102236.08</v>
      </c>
      <c r="AL12" s="9">
        <v>12150042.709000001</v>
      </c>
      <c r="AM12" s="9">
        <v>12517501.661</v>
      </c>
      <c r="AN12" s="9">
        <v>7644160.1469999999</v>
      </c>
      <c r="AO12" s="9">
        <v>10269789.946</v>
      </c>
      <c r="AP12" s="9">
        <v>10481793.578</v>
      </c>
      <c r="AQ12" s="9">
        <v>9377766.7039999999</v>
      </c>
      <c r="AR12" s="9">
        <v>10643341.414999999</v>
      </c>
      <c r="AS12" s="9">
        <v>6149128.6969999997</v>
      </c>
      <c r="AT12" s="9">
        <v>4542415.3720000004</v>
      </c>
      <c r="AU12" s="9">
        <v>8254269.352</v>
      </c>
      <c r="AV12" s="9">
        <v>8143658.0269999998</v>
      </c>
      <c r="AW12" s="9">
        <v>6336360.8260000004</v>
      </c>
      <c r="AX12" s="9">
        <v>5570847.3020000001</v>
      </c>
      <c r="AY12" s="9"/>
      <c r="AZ12" s="9">
        <v>99112592.555000007</v>
      </c>
      <c r="BA12" s="9">
        <v>101470658.801</v>
      </c>
      <c r="BB12" s="9">
        <v>127702186.322</v>
      </c>
      <c r="BC12" s="9">
        <v>118421425.991</v>
      </c>
      <c r="BD12" s="9">
        <v>122003016.061</v>
      </c>
      <c r="BE12" s="9">
        <v>74504411.210999995</v>
      </c>
      <c r="BF12" s="9">
        <v>100095369.01899999</v>
      </c>
      <c r="BG12" s="9">
        <v>102161050.729</v>
      </c>
      <c r="BH12" s="9">
        <v>91401342.888999999</v>
      </c>
      <c r="BI12" s="9">
        <v>103725526.031</v>
      </c>
      <c r="BJ12" s="9">
        <v>59932995.096000001</v>
      </c>
      <c r="BK12" s="9">
        <v>43735155.998000003</v>
      </c>
      <c r="BL12" s="9">
        <v>78699977.006999999</v>
      </c>
      <c r="BM12" s="9">
        <v>77647432.737000003</v>
      </c>
      <c r="BN12" s="9">
        <v>60415411.924999997</v>
      </c>
      <c r="BO12" s="9">
        <v>53116406.487999998</v>
      </c>
    </row>
    <row r="13" spans="1:67" x14ac:dyDescent="0.25">
      <c r="A13" s="3">
        <v>2001</v>
      </c>
      <c r="B13" s="3" t="s">
        <v>10</v>
      </c>
      <c r="C13" s="3" t="s">
        <v>1</v>
      </c>
      <c r="D13" s="3">
        <v>3</v>
      </c>
      <c r="E13" s="3">
        <v>184688247.32499999</v>
      </c>
      <c r="F13" s="3">
        <v>18866468.125</v>
      </c>
      <c r="K13" s="7">
        <v>2010</v>
      </c>
      <c r="L13" s="10">
        <v>243</v>
      </c>
      <c r="M13" s="10">
        <v>327958028.22100002</v>
      </c>
      <c r="Q13" s="6" t="s">
        <v>17</v>
      </c>
      <c r="R13" s="9">
        <v>6</v>
      </c>
      <c r="S13" s="9">
        <v>6</v>
      </c>
      <c r="T13" s="9">
        <v>7</v>
      </c>
      <c r="U13" s="9">
        <v>7</v>
      </c>
      <c r="V13" s="9">
        <v>7</v>
      </c>
      <c r="W13" s="9">
        <v>7</v>
      </c>
      <c r="X13" s="9">
        <v>7</v>
      </c>
      <c r="Y13" s="9">
        <v>8</v>
      </c>
      <c r="Z13" s="9">
        <v>8</v>
      </c>
      <c r="AA13" s="9">
        <v>9</v>
      </c>
      <c r="AB13" s="9">
        <v>10</v>
      </c>
      <c r="AC13" s="9">
        <v>10</v>
      </c>
      <c r="AD13" s="9">
        <v>10</v>
      </c>
      <c r="AE13" s="9">
        <v>10</v>
      </c>
      <c r="AF13" s="9">
        <v>10</v>
      </c>
      <c r="AG13" s="9">
        <v>10</v>
      </c>
      <c r="AH13" s="9"/>
      <c r="AI13" s="9">
        <v>50099021.398999996</v>
      </c>
      <c r="AJ13" s="9">
        <v>48055126.766000003</v>
      </c>
      <c r="AK13" s="9">
        <v>48265369.171999998</v>
      </c>
      <c r="AL13" s="9">
        <v>50159384.629000001</v>
      </c>
      <c r="AM13" s="9">
        <v>50029742.675999999</v>
      </c>
      <c r="AN13" s="9">
        <v>49517852.659000002</v>
      </c>
      <c r="AO13" s="9">
        <v>49920594.07</v>
      </c>
      <c r="AP13" s="9">
        <v>50694167.313000001</v>
      </c>
      <c r="AQ13" s="9">
        <v>47660735.067000002</v>
      </c>
      <c r="AR13" s="9">
        <v>49373051.281000003</v>
      </c>
      <c r="AS13" s="9">
        <v>48142240.696000002</v>
      </c>
      <c r="AT13" s="9">
        <v>49998736.127999999</v>
      </c>
      <c r="AU13" s="9">
        <v>53030139.053999998</v>
      </c>
      <c r="AV13" s="9">
        <v>48993264.957999997</v>
      </c>
      <c r="AW13" s="9">
        <v>49690057.862999998</v>
      </c>
      <c r="AX13" s="9">
        <v>46597074.347000003</v>
      </c>
      <c r="AY13" s="9"/>
      <c r="AZ13" s="9">
        <v>488540398.097</v>
      </c>
      <c r="BA13" s="9">
        <v>469570666.02399999</v>
      </c>
      <c r="BB13" s="9">
        <v>470608759.57099998</v>
      </c>
      <c r="BC13" s="9">
        <v>488951678.08600003</v>
      </c>
      <c r="BD13" s="9">
        <v>487695242.06900001</v>
      </c>
      <c r="BE13" s="9">
        <v>482709480.986</v>
      </c>
      <c r="BF13" s="9">
        <v>486679296.65600002</v>
      </c>
      <c r="BG13" s="9">
        <v>488680644.95999998</v>
      </c>
      <c r="BH13" s="9">
        <v>454440851.29100001</v>
      </c>
      <c r="BI13" s="9">
        <v>470855663.16799998</v>
      </c>
      <c r="BJ13" s="9">
        <v>459074166.338</v>
      </c>
      <c r="BK13" s="9">
        <v>476765181.347</v>
      </c>
      <c r="BL13" s="9">
        <v>505659771.25999999</v>
      </c>
      <c r="BM13" s="9">
        <v>467169351.19800001</v>
      </c>
      <c r="BN13" s="9">
        <v>473817726.06999999</v>
      </c>
      <c r="BO13" s="9">
        <v>444314459.42199999</v>
      </c>
    </row>
    <row r="14" spans="1:67" x14ac:dyDescent="0.25">
      <c r="A14" s="2">
        <v>2001</v>
      </c>
      <c r="B14" s="2" t="s">
        <v>10</v>
      </c>
      <c r="C14" s="2" t="s">
        <v>3</v>
      </c>
      <c r="D14" s="2">
        <v>6</v>
      </c>
      <c r="E14" s="2">
        <v>61847530.038000003</v>
      </c>
      <c r="F14" s="2">
        <v>4107718.62</v>
      </c>
      <c r="K14" s="7">
        <v>2011</v>
      </c>
      <c r="L14" s="10">
        <v>241</v>
      </c>
      <c r="M14" s="10">
        <v>298707544.65700001</v>
      </c>
      <c r="Q14" s="7" t="s">
        <v>2</v>
      </c>
      <c r="R14" s="10">
        <v>1</v>
      </c>
      <c r="S14" s="10">
        <v>1</v>
      </c>
      <c r="T14" s="10">
        <v>1</v>
      </c>
      <c r="U14" s="10">
        <v>1</v>
      </c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>
        <v>232947.76199999999</v>
      </c>
      <c r="AJ14" s="10">
        <v>40839.616999999998</v>
      </c>
      <c r="AK14" s="10">
        <v>0</v>
      </c>
      <c r="AL14" s="10">
        <v>10984.8</v>
      </c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>
        <v>3922781.89</v>
      </c>
      <c r="BA14" s="10">
        <v>688823.16500000004</v>
      </c>
      <c r="BB14" s="10">
        <v>0</v>
      </c>
      <c r="BC14" s="10">
        <v>186341.2</v>
      </c>
      <c r="BD14" s="10"/>
      <c r="BE14" s="10"/>
      <c r="BF14" s="10"/>
      <c r="BG14" s="10"/>
      <c r="BH14" s="10"/>
      <c r="BI14" s="10"/>
      <c r="BJ14" s="10"/>
      <c r="BK14" s="10"/>
      <c r="BL14" s="10"/>
      <c r="BM14" s="10"/>
      <c r="BN14" s="10"/>
      <c r="BO14" s="10"/>
    </row>
    <row r="15" spans="1:67" x14ac:dyDescent="0.25">
      <c r="A15" s="3">
        <v>2001</v>
      </c>
      <c r="B15" s="3" t="s">
        <v>10</v>
      </c>
      <c r="C15" s="3" t="s">
        <v>11</v>
      </c>
      <c r="D15" s="3">
        <v>1</v>
      </c>
      <c r="E15" s="3">
        <v>6518932.8250000002</v>
      </c>
      <c r="F15" s="3">
        <v>386449.92499999999</v>
      </c>
      <c r="K15" s="7">
        <v>2012</v>
      </c>
      <c r="L15" s="10">
        <v>247</v>
      </c>
      <c r="M15" s="10">
        <v>310597246.65700006</v>
      </c>
      <c r="Q15" s="6" t="s">
        <v>0</v>
      </c>
      <c r="R15" s="9">
        <v>1</v>
      </c>
      <c r="S15" s="9">
        <v>1</v>
      </c>
      <c r="T15" s="9">
        <v>1</v>
      </c>
      <c r="U15" s="9">
        <v>1</v>
      </c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>
        <v>232947.76199999999</v>
      </c>
      <c r="AJ15" s="9">
        <v>40839.616999999998</v>
      </c>
      <c r="AK15" s="9">
        <v>0</v>
      </c>
      <c r="AL15" s="9">
        <v>10984.8</v>
      </c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>
        <v>3922781.89</v>
      </c>
      <c r="BA15" s="9">
        <v>688823.16500000004</v>
      </c>
      <c r="BB15" s="9">
        <v>0</v>
      </c>
      <c r="BC15" s="9">
        <v>186341.2</v>
      </c>
      <c r="BD15" s="9"/>
      <c r="BE15" s="9"/>
      <c r="BF15" s="9"/>
      <c r="BG15" s="9"/>
      <c r="BH15" s="9"/>
      <c r="BI15" s="9"/>
      <c r="BJ15" s="9"/>
      <c r="BK15" s="9"/>
      <c r="BL15" s="9"/>
      <c r="BM15" s="9"/>
      <c r="BN15" s="9"/>
      <c r="BO15" s="9"/>
    </row>
    <row r="16" spans="1:67" x14ac:dyDescent="0.25">
      <c r="A16" s="2">
        <v>2001</v>
      </c>
      <c r="B16" s="2" t="s">
        <v>10</v>
      </c>
      <c r="C16" s="2" t="s">
        <v>12</v>
      </c>
      <c r="D16" s="2">
        <v>1</v>
      </c>
      <c r="E16" s="2">
        <v>2142100</v>
      </c>
      <c r="F16" s="2">
        <v>155069.973</v>
      </c>
      <c r="K16" s="7">
        <v>2013</v>
      </c>
      <c r="L16" s="10">
        <v>255</v>
      </c>
      <c r="M16" s="10">
        <v>330793832.40600008</v>
      </c>
      <c r="Q16" s="7" t="s">
        <v>3</v>
      </c>
      <c r="R16" s="10">
        <v>88</v>
      </c>
      <c r="S16" s="10">
        <v>115</v>
      </c>
      <c r="T16" s="10">
        <v>137</v>
      </c>
      <c r="U16" s="10">
        <v>142</v>
      </c>
      <c r="V16" s="10">
        <v>155</v>
      </c>
      <c r="W16" s="10">
        <v>164</v>
      </c>
      <c r="X16" s="10">
        <v>175</v>
      </c>
      <c r="Y16" s="10">
        <v>181</v>
      </c>
      <c r="Z16" s="10">
        <v>188</v>
      </c>
      <c r="AA16" s="10">
        <v>194</v>
      </c>
      <c r="AB16" s="10">
        <v>193</v>
      </c>
      <c r="AC16" s="10">
        <v>200</v>
      </c>
      <c r="AD16" s="10">
        <v>208</v>
      </c>
      <c r="AE16" s="10">
        <v>206</v>
      </c>
      <c r="AF16" s="10">
        <v>206</v>
      </c>
      <c r="AG16" s="10">
        <v>210</v>
      </c>
      <c r="AH16" s="10"/>
      <c r="AI16" s="10">
        <v>68540242.276999995</v>
      </c>
      <c r="AJ16" s="10">
        <v>52540940.850000001</v>
      </c>
      <c r="AK16" s="10">
        <v>59092926.893999994</v>
      </c>
      <c r="AL16" s="10">
        <v>69650570.867000014</v>
      </c>
      <c r="AM16" s="10">
        <v>68257012.608999982</v>
      </c>
      <c r="AN16" s="10">
        <v>78784232.551000014</v>
      </c>
      <c r="AO16" s="10">
        <v>91715968.332999989</v>
      </c>
      <c r="AP16" s="10">
        <v>95488840.617999986</v>
      </c>
      <c r="AQ16" s="10">
        <v>92734325.826999992</v>
      </c>
      <c r="AR16" s="10">
        <v>84301652.307999998</v>
      </c>
      <c r="AS16" s="10">
        <v>67580344.299999982</v>
      </c>
      <c r="AT16" s="10">
        <v>88346716.020000011</v>
      </c>
      <c r="AU16" s="10">
        <v>92196734.664999992</v>
      </c>
      <c r="AV16" s="10">
        <v>90269660.563999996</v>
      </c>
      <c r="AW16" s="10">
        <v>97414334.610999987</v>
      </c>
      <c r="AX16" s="10">
        <v>88302201.570999995</v>
      </c>
      <c r="AY16" s="10"/>
      <c r="AZ16" s="10">
        <v>1126039981.2040002</v>
      </c>
      <c r="BA16" s="10">
        <v>881072573.01699996</v>
      </c>
      <c r="BB16" s="10">
        <v>987671340.73999989</v>
      </c>
      <c r="BC16" s="10">
        <v>1166747095.441</v>
      </c>
      <c r="BD16" s="10">
        <v>1145878579.2579999</v>
      </c>
      <c r="BE16" s="10">
        <v>1322916512.0320003</v>
      </c>
      <c r="BF16" s="10">
        <v>1540108704.0089998</v>
      </c>
      <c r="BG16" s="10">
        <v>1624940489.237</v>
      </c>
      <c r="BH16" s="10">
        <v>1558909115.8690002</v>
      </c>
      <c r="BI16" s="10">
        <v>1417090823.6419997</v>
      </c>
      <c r="BJ16" s="10">
        <v>1136050652.0949998</v>
      </c>
      <c r="BK16" s="10">
        <v>1485578395.9879999</v>
      </c>
      <c r="BL16" s="10">
        <v>1551589745.497</v>
      </c>
      <c r="BM16" s="10">
        <v>1519194022.0420003</v>
      </c>
      <c r="BN16" s="10">
        <v>1639310982.8830004</v>
      </c>
      <c r="BO16" s="10">
        <v>1487290597.2159998</v>
      </c>
    </row>
    <row r="17" spans="1:67" x14ac:dyDescent="0.25">
      <c r="A17" s="3">
        <v>2001</v>
      </c>
      <c r="B17" s="3" t="s">
        <v>13</v>
      </c>
      <c r="C17" s="3" t="s">
        <v>1</v>
      </c>
      <c r="D17" s="3">
        <v>1</v>
      </c>
      <c r="E17" s="3">
        <v>48100995.674000002</v>
      </c>
      <c r="F17" s="3">
        <v>4935161.1710000001</v>
      </c>
      <c r="K17" s="7">
        <v>2014</v>
      </c>
      <c r="L17" s="10">
        <v>253</v>
      </c>
      <c r="M17" s="10">
        <v>319794379.05500007</v>
      </c>
      <c r="Q17" s="6" t="s">
        <v>0</v>
      </c>
      <c r="R17" s="9">
        <v>12</v>
      </c>
      <c r="S17" s="9">
        <v>15</v>
      </c>
      <c r="T17" s="9">
        <v>18</v>
      </c>
      <c r="U17" s="9">
        <v>18</v>
      </c>
      <c r="V17" s="9">
        <v>19</v>
      </c>
      <c r="W17" s="9">
        <v>19</v>
      </c>
      <c r="X17" s="9">
        <v>19</v>
      </c>
      <c r="Y17" s="9">
        <v>20</v>
      </c>
      <c r="Z17" s="9">
        <v>20</v>
      </c>
      <c r="AA17" s="9">
        <v>21</v>
      </c>
      <c r="AB17" s="9">
        <v>21</v>
      </c>
      <c r="AC17" s="9">
        <v>21</v>
      </c>
      <c r="AD17" s="9">
        <v>21</v>
      </c>
      <c r="AE17" s="9">
        <v>21</v>
      </c>
      <c r="AF17" s="9">
        <v>21</v>
      </c>
      <c r="AG17" s="9">
        <v>22</v>
      </c>
      <c r="AH17" s="9"/>
      <c r="AI17" s="9">
        <v>4631412.9069999997</v>
      </c>
      <c r="AJ17" s="9">
        <v>6780982.6600000001</v>
      </c>
      <c r="AK17" s="9">
        <v>9980819.0399999991</v>
      </c>
      <c r="AL17" s="9">
        <v>12053256.585999999</v>
      </c>
      <c r="AM17" s="9">
        <v>12601461.684</v>
      </c>
      <c r="AN17" s="9">
        <v>14812994.787</v>
      </c>
      <c r="AO17" s="9">
        <v>16682709.595000001</v>
      </c>
      <c r="AP17" s="9">
        <v>16783497.916000001</v>
      </c>
      <c r="AQ17" s="9">
        <v>15115281.278999999</v>
      </c>
      <c r="AR17" s="9">
        <v>13041295.998</v>
      </c>
      <c r="AS17" s="9">
        <v>10562735.08</v>
      </c>
      <c r="AT17" s="9">
        <v>13388938.159</v>
      </c>
      <c r="AU17" s="9">
        <v>13008632.414000001</v>
      </c>
      <c r="AV17" s="9">
        <v>12057382.754000001</v>
      </c>
      <c r="AW17" s="9">
        <v>14814777.505999999</v>
      </c>
      <c r="AX17" s="9">
        <v>14847369.437999999</v>
      </c>
      <c r="AY17" s="9"/>
      <c r="AZ17" s="9">
        <v>77275933.064999998</v>
      </c>
      <c r="BA17" s="9">
        <v>114135505.51100001</v>
      </c>
      <c r="BB17" s="9">
        <v>167884986.12400001</v>
      </c>
      <c r="BC17" s="9">
        <v>202800258.11500001</v>
      </c>
      <c r="BD17" s="9">
        <v>212040999.95100001</v>
      </c>
      <c r="BE17" s="9">
        <v>249255108.76899999</v>
      </c>
      <c r="BF17" s="9">
        <v>280719377.60900003</v>
      </c>
      <c r="BG17" s="9">
        <v>282420699.81</v>
      </c>
      <c r="BH17" s="9">
        <v>254359586.579</v>
      </c>
      <c r="BI17" s="9">
        <v>219501372.984</v>
      </c>
      <c r="BJ17" s="9">
        <v>177793618.62900001</v>
      </c>
      <c r="BK17" s="9">
        <v>225377182.08399999</v>
      </c>
      <c r="BL17" s="9">
        <v>218957991.14899999</v>
      </c>
      <c r="BM17" s="9">
        <v>202944406.40400001</v>
      </c>
      <c r="BN17" s="9">
        <v>249365084.05899999</v>
      </c>
      <c r="BO17" s="9">
        <v>249836298.30599999</v>
      </c>
    </row>
    <row r="18" spans="1:67" x14ac:dyDescent="0.25">
      <c r="A18" s="2">
        <v>2001</v>
      </c>
      <c r="B18" s="2" t="s">
        <v>13</v>
      </c>
      <c r="C18" s="2" t="s">
        <v>3</v>
      </c>
      <c r="D18" s="2">
        <v>3</v>
      </c>
      <c r="E18" s="2">
        <v>52602588.024999999</v>
      </c>
      <c r="F18" s="2">
        <v>3126122.5249999999</v>
      </c>
      <c r="K18" s="7">
        <v>2015</v>
      </c>
      <c r="L18" s="10">
        <v>253</v>
      </c>
      <c r="M18" s="10">
        <v>313125414.722</v>
      </c>
      <c r="Q18" s="6" t="s">
        <v>4</v>
      </c>
      <c r="R18" s="9">
        <v>42</v>
      </c>
      <c r="S18" s="9">
        <v>55</v>
      </c>
      <c r="T18" s="9">
        <v>66</v>
      </c>
      <c r="U18" s="9">
        <v>66</v>
      </c>
      <c r="V18" s="9">
        <v>75</v>
      </c>
      <c r="W18" s="9">
        <v>81</v>
      </c>
      <c r="X18" s="9">
        <v>89</v>
      </c>
      <c r="Y18" s="9">
        <v>90</v>
      </c>
      <c r="Z18" s="9">
        <v>96</v>
      </c>
      <c r="AA18" s="9">
        <v>99</v>
      </c>
      <c r="AB18" s="9">
        <v>98</v>
      </c>
      <c r="AC18" s="9">
        <v>103</v>
      </c>
      <c r="AD18" s="9">
        <v>110</v>
      </c>
      <c r="AE18" s="9">
        <v>108</v>
      </c>
      <c r="AF18" s="9">
        <v>106</v>
      </c>
      <c r="AG18" s="9">
        <v>108</v>
      </c>
      <c r="AH18" s="9"/>
      <c r="AI18" s="9">
        <v>46070834.191</v>
      </c>
      <c r="AJ18" s="9">
        <v>29841627.633000001</v>
      </c>
      <c r="AK18" s="9">
        <v>30527735.684999999</v>
      </c>
      <c r="AL18" s="9">
        <v>35573751.327</v>
      </c>
      <c r="AM18" s="9">
        <v>31062900.868999999</v>
      </c>
      <c r="AN18" s="9">
        <v>37351411.769000001</v>
      </c>
      <c r="AO18" s="9">
        <v>42515554.045999996</v>
      </c>
      <c r="AP18" s="9">
        <v>44006554.457000002</v>
      </c>
      <c r="AQ18" s="9">
        <v>41117641.883000001</v>
      </c>
      <c r="AR18" s="9">
        <v>36954813.660999998</v>
      </c>
      <c r="AS18" s="9">
        <v>29343042.18</v>
      </c>
      <c r="AT18" s="9">
        <v>42812462.664999999</v>
      </c>
      <c r="AU18" s="9">
        <v>42307204.424000002</v>
      </c>
      <c r="AV18" s="9">
        <v>42517017.946999997</v>
      </c>
      <c r="AW18" s="9">
        <v>41836023.956</v>
      </c>
      <c r="AX18" s="9">
        <v>33836118.178999998</v>
      </c>
      <c r="AY18" s="9"/>
      <c r="AZ18" s="9">
        <v>771451551.61000001</v>
      </c>
      <c r="BA18" s="9">
        <v>500076141.91399997</v>
      </c>
      <c r="BB18" s="9">
        <v>511401670.09799999</v>
      </c>
      <c r="BC18" s="9">
        <v>596485646.40400004</v>
      </c>
      <c r="BD18" s="9">
        <v>520530482.051</v>
      </c>
      <c r="BE18" s="9">
        <v>626363058.29700005</v>
      </c>
      <c r="BF18" s="9">
        <v>713481266.375</v>
      </c>
      <c r="BG18" s="9">
        <v>758458292.57200003</v>
      </c>
      <c r="BH18" s="9">
        <v>690188363.32200003</v>
      </c>
      <c r="BI18" s="9">
        <v>620154171.20599997</v>
      </c>
      <c r="BJ18" s="9">
        <v>491815905.59399998</v>
      </c>
      <c r="BK18" s="9">
        <v>718639606.70700002</v>
      </c>
      <c r="BL18" s="9">
        <v>711479496.38199997</v>
      </c>
      <c r="BM18" s="9">
        <v>715004968.14900005</v>
      </c>
      <c r="BN18" s="9">
        <v>703532688.61300004</v>
      </c>
      <c r="BO18" s="9">
        <v>570195904.95000005</v>
      </c>
    </row>
    <row r="19" spans="1:67" x14ac:dyDescent="0.25">
      <c r="A19" s="3">
        <v>2001</v>
      </c>
      <c r="B19" s="3" t="s">
        <v>14</v>
      </c>
      <c r="C19" s="3" t="s">
        <v>3</v>
      </c>
      <c r="D19" s="3">
        <v>1</v>
      </c>
      <c r="E19" s="3">
        <v>22770856</v>
      </c>
      <c r="F19" s="3">
        <v>1353244.375</v>
      </c>
      <c r="K19" s="7">
        <v>2016</v>
      </c>
      <c r="L19" s="10">
        <v>256</v>
      </c>
      <c r="M19" s="10">
        <v>280580787.61999995</v>
      </c>
      <c r="Q19" s="6" t="s">
        <v>6</v>
      </c>
      <c r="R19" s="9">
        <v>8</v>
      </c>
      <c r="S19" s="9">
        <v>11</v>
      </c>
      <c r="T19" s="9">
        <v>13</v>
      </c>
      <c r="U19" s="9">
        <v>14</v>
      </c>
      <c r="V19" s="9">
        <v>14</v>
      </c>
      <c r="W19" s="9">
        <v>14</v>
      </c>
      <c r="X19" s="9">
        <v>15</v>
      </c>
      <c r="Y19" s="9">
        <v>15</v>
      </c>
      <c r="Z19" s="9">
        <v>16</v>
      </c>
      <c r="AA19" s="9">
        <v>16</v>
      </c>
      <c r="AB19" s="9">
        <v>16</v>
      </c>
      <c r="AC19" s="9">
        <v>17</v>
      </c>
      <c r="AD19" s="9">
        <v>17</v>
      </c>
      <c r="AE19" s="9">
        <v>17</v>
      </c>
      <c r="AF19" s="9">
        <v>18</v>
      </c>
      <c r="AG19" s="9">
        <v>18</v>
      </c>
      <c r="AH19" s="9"/>
      <c r="AI19" s="9">
        <v>2952962.662</v>
      </c>
      <c r="AJ19" s="9">
        <v>3510981.8160000001</v>
      </c>
      <c r="AK19" s="9">
        <v>3561685.1310000001</v>
      </c>
      <c r="AL19" s="9">
        <v>4102743.9380000001</v>
      </c>
      <c r="AM19" s="9">
        <v>4942295.8169999998</v>
      </c>
      <c r="AN19" s="9">
        <v>5030403.7869999995</v>
      </c>
      <c r="AO19" s="9">
        <v>6491845.2110000001</v>
      </c>
      <c r="AP19" s="9">
        <v>5531820.091</v>
      </c>
      <c r="AQ19" s="9">
        <v>6341172.6960000005</v>
      </c>
      <c r="AR19" s="9">
        <v>5378715.9029999999</v>
      </c>
      <c r="AS19" s="9">
        <v>4870470.0180000002</v>
      </c>
      <c r="AT19" s="9">
        <v>4891726.6919999998</v>
      </c>
      <c r="AU19" s="9">
        <v>5221854.4000000004</v>
      </c>
      <c r="AV19" s="9">
        <v>5758575.9809999997</v>
      </c>
      <c r="AW19" s="9">
        <v>5621471.7240000004</v>
      </c>
      <c r="AX19" s="9">
        <v>5913295.9819999998</v>
      </c>
      <c r="AY19" s="9"/>
      <c r="AZ19" s="9">
        <v>49669889.086999997</v>
      </c>
      <c r="BA19" s="9">
        <v>59064621.229999997</v>
      </c>
      <c r="BB19" s="9">
        <v>59882974.147</v>
      </c>
      <c r="BC19" s="9">
        <v>69008128.282000005</v>
      </c>
      <c r="BD19" s="9">
        <v>83147079.906000003</v>
      </c>
      <c r="BE19" s="9">
        <v>84529065.371999994</v>
      </c>
      <c r="BF19" s="9">
        <v>108874714.81200001</v>
      </c>
      <c r="BG19" s="9">
        <v>93035328.611000001</v>
      </c>
      <c r="BH19" s="9">
        <v>106693141.142</v>
      </c>
      <c r="BI19" s="9">
        <v>90479889.157000005</v>
      </c>
      <c r="BJ19" s="9">
        <v>81921259.790000007</v>
      </c>
      <c r="BK19" s="9">
        <v>82305294.628000006</v>
      </c>
      <c r="BL19" s="9">
        <v>87861088.997999996</v>
      </c>
      <c r="BM19" s="9">
        <v>96890269.966999993</v>
      </c>
      <c r="BN19" s="9">
        <v>94589396.081</v>
      </c>
      <c r="BO19" s="9">
        <v>99500565.505999997</v>
      </c>
    </row>
    <row r="20" spans="1:67" x14ac:dyDescent="0.25">
      <c r="A20" s="2">
        <v>2001</v>
      </c>
      <c r="B20" s="2" t="s">
        <v>15</v>
      </c>
      <c r="C20" s="2" t="s">
        <v>1</v>
      </c>
      <c r="D20" s="2">
        <v>5</v>
      </c>
      <c r="E20" s="2">
        <v>348415381.84299999</v>
      </c>
      <c r="F20" s="2">
        <v>35747410.075000003</v>
      </c>
      <c r="Q20" s="6" t="s">
        <v>7</v>
      </c>
      <c r="R20" s="9">
        <v>3</v>
      </c>
      <c r="S20" s="9">
        <v>3</v>
      </c>
      <c r="T20" s="9">
        <v>3</v>
      </c>
      <c r="U20" s="9">
        <v>3</v>
      </c>
      <c r="V20" s="9">
        <v>4</v>
      </c>
      <c r="W20" s="9">
        <v>4</v>
      </c>
      <c r="X20" s="9">
        <v>4</v>
      </c>
      <c r="Y20" s="9">
        <v>4</v>
      </c>
      <c r="Z20" s="9">
        <v>4</v>
      </c>
      <c r="AA20" s="9">
        <v>4</v>
      </c>
      <c r="AB20" s="9">
        <v>4</v>
      </c>
      <c r="AC20" s="9">
        <v>5</v>
      </c>
      <c r="AD20" s="9">
        <v>5</v>
      </c>
      <c r="AE20" s="9">
        <v>5</v>
      </c>
      <c r="AF20" s="9">
        <v>5</v>
      </c>
      <c r="AG20" s="9">
        <v>5</v>
      </c>
      <c r="AH20" s="9"/>
      <c r="AI20" s="9">
        <v>805005.97900000005</v>
      </c>
      <c r="AJ20" s="9">
        <v>526141.55900000001</v>
      </c>
      <c r="AK20" s="9">
        <v>525425.75300000003</v>
      </c>
      <c r="AL20" s="9">
        <v>603657.68799999997</v>
      </c>
      <c r="AM20" s="9">
        <v>574923.67500000005</v>
      </c>
      <c r="AN20" s="9">
        <v>492044.63299999997</v>
      </c>
      <c r="AO20" s="9">
        <v>685224.78300000005</v>
      </c>
      <c r="AP20" s="9">
        <v>720898.91799999995</v>
      </c>
      <c r="AQ20" s="9">
        <v>674132.11600000004</v>
      </c>
      <c r="AR20" s="9">
        <v>693068.54099999997</v>
      </c>
      <c r="AS20" s="9">
        <v>443952.96600000001</v>
      </c>
      <c r="AT20" s="9">
        <v>789231.5</v>
      </c>
      <c r="AU20" s="9">
        <v>1421935.0759999999</v>
      </c>
      <c r="AV20" s="9">
        <v>1024935.351</v>
      </c>
      <c r="AW20" s="9">
        <v>1606177.4979999999</v>
      </c>
      <c r="AX20" s="9">
        <v>1361724.075</v>
      </c>
      <c r="AY20" s="9"/>
      <c r="AZ20" s="9">
        <v>13522917.891000001</v>
      </c>
      <c r="BA20" s="9">
        <v>8778970.8269999996</v>
      </c>
      <c r="BB20" s="9">
        <v>8798879.0370000005</v>
      </c>
      <c r="BC20" s="9">
        <v>10134267.806</v>
      </c>
      <c r="BD20" s="9">
        <v>9661652.4440000001</v>
      </c>
      <c r="BE20" s="9">
        <v>8247669.6449999996</v>
      </c>
      <c r="BF20" s="9">
        <v>11486276.397</v>
      </c>
      <c r="BG20" s="9">
        <v>11966903.623</v>
      </c>
      <c r="BH20" s="9">
        <v>11343624.256999999</v>
      </c>
      <c r="BI20" s="9">
        <v>11662220.106000001</v>
      </c>
      <c r="BJ20" s="9">
        <v>7470314.8720000004</v>
      </c>
      <c r="BK20" s="9">
        <v>13280243.49</v>
      </c>
      <c r="BL20" s="9">
        <v>23925844.153999999</v>
      </c>
      <c r="BM20" s="9">
        <v>17246492.68</v>
      </c>
      <c r="BN20" s="9">
        <v>27027009.958999999</v>
      </c>
      <c r="BO20" s="9">
        <v>22913633.317000002</v>
      </c>
    </row>
    <row r="21" spans="1:67" x14ac:dyDescent="0.25">
      <c r="A21" s="3">
        <v>2001</v>
      </c>
      <c r="B21" s="3" t="s">
        <v>15</v>
      </c>
      <c r="C21" s="3" t="s">
        <v>3</v>
      </c>
      <c r="D21" s="3">
        <v>2</v>
      </c>
      <c r="E21" s="3">
        <v>11713745.706</v>
      </c>
      <c r="F21" s="3">
        <v>696160.16700000002</v>
      </c>
      <c r="Q21" s="6" t="s">
        <v>8</v>
      </c>
      <c r="R21" s="9"/>
      <c r="S21" s="9"/>
      <c r="T21" s="9">
        <v>1</v>
      </c>
      <c r="U21" s="9">
        <v>1</v>
      </c>
      <c r="V21" s="9">
        <v>1</v>
      </c>
      <c r="W21" s="9">
        <v>1</v>
      </c>
      <c r="X21" s="9">
        <v>1</v>
      </c>
      <c r="Y21" s="9">
        <v>1</v>
      </c>
      <c r="Z21" s="9">
        <v>1</v>
      </c>
      <c r="AA21" s="9">
        <v>3</v>
      </c>
      <c r="AB21" s="9">
        <v>3</v>
      </c>
      <c r="AC21" s="9">
        <v>3</v>
      </c>
      <c r="AD21" s="9">
        <v>4</v>
      </c>
      <c r="AE21" s="9">
        <v>4</v>
      </c>
      <c r="AF21" s="9">
        <v>4</v>
      </c>
      <c r="AG21" s="9">
        <v>3</v>
      </c>
      <c r="AH21" s="9"/>
      <c r="AI21" s="9"/>
      <c r="AJ21" s="9"/>
      <c r="AK21" s="9">
        <v>7450.1940000000004</v>
      </c>
      <c r="AL21" s="9">
        <v>45026.203000000001</v>
      </c>
      <c r="AM21" s="9">
        <v>37671.889000000003</v>
      </c>
      <c r="AN21" s="9">
        <v>30824.637999999999</v>
      </c>
      <c r="AO21" s="9">
        <v>62645.561000000002</v>
      </c>
      <c r="AP21" s="9">
        <v>2510.9160000000002</v>
      </c>
      <c r="AQ21" s="9">
        <v>1182.7719999999999</v>
      </c>
      <c r="AR21" s="9">
        <v>39572.423999999999</v>
      </c>
      <c r="AS21" s="9">
        <v>285903.745</v>
      </c>
      <c r="AT21" s="9">
        <v>309773.98300000001</v>
      </c>
      <c r="AU21" s="9">
        <v>393647.27299999999</v>
      </c>
      <c r="AV21" s="9">
        <v>335948.44699999999</v>
      </c>
      <c r="AW21" s="9">
        <v>362540.93599999999</v>
      </c>
      <c r="AX21" s="9">
        <v>255645.06299999999</v>
      </c>
      <c r="AY21" s="9"/>
      <c r="AZ21" s="9"/>
      <c r="BA21" s="9"/>
      <c r="BB21" s="9">
        <v>12232.121999999999</v>
      </c>
      <c r="BC21" s="9">
        <v>72053.7</v>
      </c>
      <c r="BD21" s="9">
        <v>63123.214</v>
      </c>
      <c r="BE21" s="9">
        <v>49562.936000000002</v>
      </c>
      <c r="BF21" s="9">
        <v>102209.26</v>
      </c>
      <c r="BG21" s="9">
        <v>39028.025000000001</v>
      </c>
      <c r="BH21" s="9">
        <v>17810.937999999998</v>
      </c>
      <c r="BI21" s="9">
        <v>661632.152</v>
      </c>
      <c r="BJ21" s="9">
        <v>4804248.4079999998</v>
      </c>
      <c r="BK21" s="9">
        <v>5213130.4879999999</v>
      </c>
      <c r="BL21" s="9">
        <v>6613569.9699999997</v>
      </c>
      <c r="BM21" s="9">
        <v>5617472.1279999996</v>
      </c>
      <c r="BN21" s="9">
        <v>6099081.5290000001</v>
      </c>
      <c r="BO21" s="9">
        <v>4299707.9019999998</v>
      </c>
    </row>
    <row r="22" spans="1:67" x14ac:dyDescent="0.25">
      <c r="A22" s="2">
        <v>2001</v>
      </c>
      <c r="B22" s="2" t="s">
        <v>16</v>
      </c>
      <c r="C22" s="2" t="s">
        <v>1</v>
      </c>
      <c r="D22" s="2">
        <v>1</v>
      </c>
      <c r="E22" s="2">
        <v>99112592.555000007</v>
      </c>
      <c r="F22" s="2">
        <v>10168951.935000001</v>
      </c>
      <c r="Q22" s="6" t="s">
        <v>9</v>
      </c>
      <c r="R22" s="9">
        <v>6</v>
      </c>
      <c r="S22" s="9">
        <v>8</v>
      </c>
      <c r="T22" s="9">
        <v>9</v>
      </c>
      <c r="U22" s="9">
        <v>9</v>
      </c>
      <c r="V22" s="9">
        <v>10</v>
      </c>
      <c r="W22" s="9">
        <v>11</v>
      </c>
      <c r="X22" s="9">
        <v>11</v>
      </c>
      <c r="Y22" s="9">
        <v>13</v>
      </c>
      <c r="Z22" s="9">
        <v>13</v>
      </c>
      <c r="AA22" s="9">
        <v>13</v>
      </c>
      <c r="AB22" s="9">
        <v>13</v>
      </c>
      <c r="AC22" s="9">
        <v>13</v>
      </c>
      <c r="AD22" s="9">
        <v>13</v>
      </c>
      <c r="AE22" s="9">
        <v>13</v>
      </c>
      <c r="AF22" s="9">
        <v>13</v>
      </c>
      <c r="AG22" s="9">
        <v>14</v>
      </c>
      <c r="AH22" s="9"/>
      <c r="AI22" s="9">
        <v>2911834</v>
      </c>
      <c r="AJ22" s="9">
        <v>2191110.0499999998</v>
      </c>
      <c r="AK22" s="9">
        <v>2275139.9270000001</v>
      </c>
      <c r="AL22" s="9">
        <v>2256532.6260000002</v>
      </c>
      <c r="AM22" s="9">
        <v>2536919.7489999998</v>
      </c>
      <c r="AN22" s="9">
        <v>3365337.0860000001</v>
      </c>
      <c r="AO22" s="9">
        <v>3737734.97</v>
      </c>
      <c r="AP22" s="9">
        <v>4114071.4389999998</v>
      </c>
      <c r="AQ22" s="9">
        <v>4402294.38</v>
      </c>
      <c r="AR22" s="9">
        <v>4480960.7489999998</v>
      </c>
      <c r="AS22" s="9">
        <v>4400802.9139999999</v>
      </c>
      <c r="AT22" s="9">
        <v>4556973.4610000001</v>
      </c>
      <c r="AU22" s="9">
        <v>4548406.6279999996</v>
      </c>
      <c r="AV22" s="9">
        <v>4602939.6909999996</v>
      </c>
      <c r="AW22" s="9">
        <v>4779300.392</v>
      </c>
      <c r="AX22" s="9">
        <v>5061574.6569999997</v>
      </c>
      <c r="AY22" s="9"/>
      <c r="AZ22" s="9">
        <v>49013536.299999997</v>
      </c>
      <c r="BA22" s="9">
        <v>36860386.024999999</v>
      </c>
      <c r="BB22" s="9">
        <v>38309741.700000003</v>
      </c>
      <c r="BC22" s="9">
        <v>37964480.857000001</v>
      </c>
      <c r="BD22" s="9">
        <v>42683463.691</v>
      </c>
      <c r="BE22" s="9">
        <v>56607244.883000001</v>
      </c>
      <c r="BF22" s="9">
        <v>62856313.670000002</v>
      </c>
      <c r="BG22" s="9">
        <v>69192015.864999995</v>
      </c>
      <c r="BH22" s="9">
        <v>74048023.887999997</v>
      </c>
      <c r="BI22" s="9">
        <v>75371633.724999994</v>
      </c>
      <c r="BJ22" s="9">
        <v>74009548.155000001</v>
      </c>
      <c r="BK22" s="9">
        <v>76701654.383000001</v>
      </c>
      <c r="BL22" s="9">
        <v>76546722.265000001</v>
      </c>
      <c r="BM22" s="9">
        <v>77464164.722000003</v>
      </c>
      <c r="BN22" s="9">
        <v>80439681.922999993</v>
      </c>
      <c r="BO22" s="9">
        <v>85159306.365999997</v>
      </c>
    </row>
    <row r="23" spans="1:67" x14ac:dyDescent="0.25">
      <c r="A23" s="3">
        <v>2001</v>
      </c>
      <c r="B23" s="3" t="s">
        <v>16</v>
      </c>
      <c r="C23" s="3" t="s">
        <v>3</v>
      </c>
      <c r="D23" s="3">
        <v>3</v>
      </c>
      <c r="E23" s="3">
        <v>13337514.407</v>
      </c>
      <c r="F23" s="3">
        <v>794225.27599999995</v>
      </c>
      <c r="Q23" s="6" t="s">
        <v>10</v>
      </c>
      <c r="R23" s="9">
        <v>6</v>
      </c>
      <c r="S23" s="9">
        <v>7</v>
      </c>
      <c r="T23" s="9">
        <v>10</v>
      </c>
      <c r="U23" s="9">
        <v>11</v>
      </c>
      <c r="V23" s="9">
        <v>11</v>
      </c>
      <c r="W23" s="9">
        <v>11</v>
      </c>
      <c r="X23" s="9">
        <v>11</v>
      </c>
      <c r="Y23" s="9">
        <v>12</v>
      </c>
      <c r="Z23" s="9">
        <v>12</v>
      </c>
      <c r="AA23" s="9">
        <v>12</v>
      </c>
      <c r="AB23" s="9">
        <v>12</v>
      </c>
      <c r="AC23" s="9">
        <v>11</v>
      </c>
      <c r="AD23" s="9">
        <v>11</v>
      </c>
      <c r="AE23" s="9">
        <v>11</v>
      </c>
      <c r="AF23" s="9">
        <v>12</v>
      </c>
      <c r="AG23" s="9">
        <v>12</v>
      </c>
      <c r="AH23" s="9"/>
      <c r="AI23" s="9">
        <v>4107718.62</v>
      </c>
      <c r="AJ23" s="9">
        <v>3374455.0049999999</v>
      </c>
      <c r="AK23" s="9">
        <v>4216722.659</v>
      </c>
      <c r="AL23" s="9">
        <v>6058993.3590000002</v>
      </c>
      <c r="AM23" s="9">
        <v>6873721.4800000004</v>
      </c>
      <c r="AN23" s="9">
        <v>8346779.8389999997</v>
      </c>
      <c r="AO23" s="9">
        <v>8569512.8870000001</v>
      </c>
      <c r="AP23" s="9">
        <v>9497345.0649999995</v>
      </c>
      <c r="AQ23" s="9">
        <v>10287059.403000001</v>
      </c>
      <c r="AR23" s="9">
        <v>9272880.3029999994</v>
      </c>
      <c r="AS23" s="9">
        <v>8600622.943</v>
      </c>
      <c r="AT23" s="9">
        <v>10023840.004000001</v>
      </c>
      <c r="AU23" s="9">
        <v>9664368.4890000001</v>
      </c>
      <c r="AV23" s="9">
        <v>8914061.8589999992</v>
      </c>
      <c r="AW23" s="9">
        <v>11454146.768999999</v>
      </c>
      <c r="AX23" s="9">
        <v>11444074.48</v>
      </c>
      <c r="AY23" s="9"/>
      <c r="AZ23" s="9">
        <v>61847530.038000003</v>
      </c>
      <c r="BA23" s="9">
        <v>56634695.141000003</v>
      </c>
      <c r="BB23" s="9">
        <v>66841202.366999999</v>
      </c>
      <c r="BC23" s="9">
        <v>99591300.689999998</v>
      </c>
      <c r="BD23" s="9">
        <v>115773105.781</v>
      </c>
      <c r="BE23" s="9">
        <v>140487224.21900001</v>
      </c>
      <c r="BF23" s="9">
        <v>144333286.27399999</v>
      </c>
      <c r="BG23" s="9">
        <v>159966842.69100001</v>
      </c>
      <c r="BH23" s="9">
        <v>173094881.99000001</v>
      </c>
      <c r="BI23" s="9">
        <v>156033667.77000001</v>
      </c>
      <c r="BJ23" s="9">
        <v>144721128.669</v>
      </c>
      <c r="BK23" s="9">
        <v>168666448.96599999</v>
      </c>
      <c r="BL23" s="9">
        <v>162619493.38699999</v>
      </c>
      <c r="BM23" s="9">
        <v>149995773.24399999</v>
      </c>
      <c r="BN23" s="9">
        <v>192735219.03200001</v>
      </c>
      <c r="BO23" s="9">
        <v>192563016.85699999</v>
      </c>
    </row>
    <row r="24" spans="1:67" x14ac:dyDescent="0.25">
      <c r="A24" s="2">
        <v>2001</v>
      </c>
      <c r="B24" s="2" t="s">
        <v>17</v>
      </c>
      <c r="C24" s="2" t="s">
        <v>1</v>
      </c>
      <c r="D24" s="2">
        <v>6</v>
      </c>
      <c r="E24" s="2">
        <v>488540398.097</v>
      </c>
      <c r="F24" s="2">
        <v>50099021.398999996</v>
      </c>
      <c r="Q24" s="6" t="s">
        <v>13</v>
      </c>
      <c r="R24" s="9">
        <v>3</v>
      </c>
      <c r="S24" s="9">
        <v>5</v>
      </c>
      <c r="T24" s="9">
        <v>5</v>
      </c>
      <c r="U24" s="9">
        <v>6</v>
      </c>
      <c r="V24" s="9">
        <v>6</v>
      </c>
      <c r="W24" s="9">
        <v>6</v>
      </c>
      <c r="X24" s="9">
        <v>7</v>
      </c>
      <c r="Y24" s="9">
        <v>7</v>
      </c>
      <c r="Z24" s="9">
        <v>6</v>
      </c>
      <c r="AA24" s="9">
        <v>6</v>
      </c>
      <c r="AB24" s="9">
        <v>6</v>
      </c>
      <c r="AC24" s="9">
        <v>6</v>
      </c>
      <c r="AD24" s="9">
        <v>6</v>
      </c>
      <c r="AE24" s="9">
        <v>6</v>
      </c>
      <c r="AF24" s="9">
        <v>6</v>
      </c>
      <c r="AG24" s="9">
        <v>7</v>
      </c>
      <c r="AH24" s="9"/>
      <c r="AI24" s="9">
        <v>3126122.5249999999</v>
      </c>
      <c r="AJ24" s="9">
        <v>3480560.3870000001</v>
      </c>
      <c r="AK24" s="9">
        <v>4261061.2189999996</v>
      </c>
      <c r="AL24" s="9">
        <v>4728444.8020000001</v>
      </c>
      <c r="AM24" s="9">
        <v>5239862.4620000003</v>
      </c>
      <c r="AN24" s="9">
        <v>4334310.5820000004</v>
      </c>
      <c r="AO24" s="9">
        <v>5915571.2089999998</v>
      </c>
      <c r="AP24" s="9">
        <v>7037352.7920000004</v>
      </c>
      <c r="AQ24" s="9">
        <v>6474995.568</v>
      </c>
      <c r="AR24" s="9">
        <v>6556321.6940000001</v>
      </c>
      <c r="AS24" s="9">
        <v>3584438.23</v>
      </c>
      <c r="AT24" s="9">
        <v>4913126.693</v>
      </c>
      <c r="AU24" s="9">
        <v>6031570.0259999996</v>
      </c>
      <c r="AV24" s="9">
        <v>5356632.8789999997</v>
      </c>
      <c r="AW24" s="9">
        <v>6496319.6890000002</v>
      </c>
      <c r="AX24" s="9">
        <v>6159419.5959999999</v>
      </c>
      <c r="AY24" s="9"/>
      <c r="AZ24" s="9">
        <v>52602588.024999999</v>
      </c>
      <c r="BA24" s="9">
        <v>58566429.463</v>
      </c>
      <c r="BB24" s="9">
        <v>71699925.954999998</v>
      </c>
      <c r="BC24" s="9">
        <v>79568974.187999994</v>
      </c>
      <c r="BD24" s="9">
        <v>88170138.560000002</v>
      </c>
      <c r="BE24" s="9">
        <v>72932762.594999999</v>
      </c>
      <c r="BF24" s="9">
        <v>99540328.865999997</v>
      </c>
      <c r="BG24" s="9">
        <v>118416954.984</v>
      </c>
      <c r="BH24" s="9">
        <v>108954178.789</v>
      </c>
      <c r="BI24" s="9">
        <v>110322530.065</v>
      </c>
      <c r="BJ24" s="9">
        <v>60314954.789999999</v>
      </c>
      <c r="BK24" s="9">
        <v>82672666.579999998</v>
      </c>
      <c r="BL24" s="9">
        <v>101492907.91599999</v>
      </c>
      <c r="BM24" s="9">
        <v>90135520.158000007</v>
      </c>
      <c r="BN24" s="9">
        <v>109313155.62199999</v>
      </c>
      <c r="BO24" s="9">
        <v>103699178.89399999</v>
      </c>
    </row>
    <row r="25" spans="1:67" x14ac:dyDescent="0.25">
      <c r="A25" s="3">
        <v>2001</v>
      </c>
      <c r="B25" s="3" t="s">
        <v>17</v>
      </c>
      <c r="C25" s="3" t="s">
        <v>3</v>
      </c>
      <c r="D25" s="3">
        <v>2</v>
      </c>
      <c r="E25" s="3">
        <v>2833919.0750000002</v>
      </c>
      <c r="F25" s="3">
        <v>1090721.575</v>
      </c>
      <c r="Q25" s="6" t="s">
        <v>14</v>
      </c>
      <c r="R25" s="9">
        <v>1</v>
      </c>
      <c r="S25" s="9">
        <v>1</v>
      </c>
      <c r="T25" s="9">
        <v>1</v>
      </c>
      <c r="U25" s="9">
        <v>1</v>
      </c>
      <c r="V25" s="9">
        <v>1</v>
      </c>
      <c r="W25" s="9">
        <v>1</v>
      </c>
      <c r="X25" s="9">
        <v>1</v>
      </c>
      <c r="Y25" s="9">
        <v>2</v>
      </c>
      <c r="Z25" s="9">
        <v>2</v>
      </c>
      <c r="AA25" s="9">
        <v>2</v>
      </c>
      <c r="AB25" s="9">
        <v>2</v>
      </c>
      <c r="AC25" s="9">
        <v>2</v>
      </c>
      <c r="AD25" s="9">
        <v>2</v>
      </c>
      <c r="AE25" s="9">
        <v>2</v>
      </c>
      <c r="AF25" s="9">
        <v>2</v>
      </c>
      <c r="AG25" s="9">
        <v>2</v>
      </c>
      <c r="AH25" s="9"/>
      <c r="AI25" s="9">
        <v>1353244.375</v>
      </c>
      <c r="AJ25" s="9">
        <v>1065017</v>
      </c>
      <c r="AK25" s="9">
        <v>1068447.575</v>
      </c>
      <c r="AL25" s="9">
        <v>1152619.2250000001</v>
      </c>
      <c r="AM25" s="9">
        <v>1244201.8999999999</v>
      </c>
      <c r="AN25" s="9">
        <v>1088421.3500000001</v>
      </c>
      <c r="AO25" s="9">
        <v>1304204.977</v>
      </c>
      <c r="AP25" s="9">
        <v>1220861.6429999999</v>
      </c>
      <c r="AQ25" s="9">
        <v>1226287.426</v>
      </c>
      <c r="AR25" s="9">
        <v>1365103.203</v>
      </c>
      <c r="AS25" s="9">
        <v>1627848.5970000001</v>
      </c>
      <c r="AT25" s="9">
        <v>1733278.615</v>
      </c>
      <c r="AU25" s="9">
        <v>1943119.0249999999</v>
      </c>
      <c r="AV25" s="9">
        <v>1606120.5179999999</v>
      </c>
      <c r="AW25" s="9">
        <v>1577898.956</v>
      </c>
      <c r="AX25" s="9">
        <v>1228637.0870000001</v>
      </c>
      <c r="AY25" s="9"/>
      <c r="AZ25" s="9">
        <v>22770856</v>
      </c>
      <c r="BA25" s="9">
        <v>17920776.399999999</v>
      </c>
      <c r="BB25" s="9">
        <v>17978772.899999999</v>
      </c>
      <c r="BC25" s="9">
        <v>19394952.949999999</v>
      </c>
      <c r="BD25" s="9">
        <v>20936166.449999999</v>
      </c>
      <c r="BE25" s="9">
        <v>18314762.774999999</v>
      </c>
      <c r="BF25" s="9">
        <v>21945924.859999999</v>
      </c>
      <c r="BG25" s="9">
        <v>20839132.27</v>
      </c>
      <c r="BH25" s="9">
        <v>20855625.403999999</v>
      </c>
      <c r="BI25" s="9">
        <v>23213996.783</v>
      </c>
      <c r="BJ25" s="9">
        <v>28246923.129999999</v>
      </c>
      <c r="BK25" s="9">
        <v>29809317.623</v>
      </c>
      <c r="BL25" s="9">
        <v>33263580.116</v>
      </c>
      <c r="BM25" s="9">
        <v>27669880.478</v>
      </c>
      <c r="BN25" s="9">
        <v>27026513.581999999</v>
      </c>
      <c r="BO25" s="9">
        <v>21233025.585999999</v>
      </c>
    </row>
    <row r="26" spans="1:67" x14ac:dyDescent="0.25">
      <c r="A26" s="2">
        <v>2002</v>
      </c>
      <c r="B26" s="2" t="s">
        <v>0</v>
      </c>
      <c r="C26" s="2" t="s">
        <v>1</v>
      </c>
      <c r="D26" s="2">
        <v>6</v>
      </c>
      <c r="E26" s="2">
        <v>435598524.78500003</v>
      </c>
      <c r="F26" s="2">
        <v>44666766.219999999</v>
      </c>
      <c r="Q26" s="6" t="s">
        <v>15</v>
      </c>
      <c r="R26" s="9">
        <v>2</v>
      </c>
      <c r="S26" s="9">
        <v>3</v>
      </c>
      <c r="T26" s="9">
        <v>3</v>
      </c>
      <c r="U26" s="9">
        <v>4</v>
      </c>
      <c r="V26" s="9">
        <v>5</v>
      </c>
      <c r="W26" s="9">
        <v>6</v>
      </c>
      <c r="X26" s="9">
        <v>7</v>
      </c>
      <c r="Y26" s="9">
        <v>6</v>
      </c>
      <c r="Z26" s="9">
        <v>6</v>
      </c>
      <c r="AA26" s="9">
        <v>6</v>
      </c>
      <c r="AB26" s="9">
        <v>6</v>
      </c>
      <c r="AC26" s="9">
        <v>6</v>
      </c>
      <c r="AD26" s="9">
        <v>6</v>
      </c>
      <c r="AE26" s="9">
        <v>6</v>
      </c>
      <c r="AF26" s="9">
        <v>6</v>
      </c>
      <c r="AG26" s="9">
        <v>6</v>
      </c>
      <c r="AH26" s="9"/>
      <c r="AI26" s="9">
        <v>696160.16700000002</v>
      </c>
      <c r="AJ26" s="9">
        <v>724731.63300000003</v>
      </c>
      <c r="AK26" s="9">
        <v>980318.46699999995</v>
      </c>
      <c r="AL26" s="9">
        <v>635434.95200000005</v>
      </c>
      <c r="AM26" s="9">
        <v>609646.60499999998</v>
      </c>
      <c r="AN26" s="9">
        <v>1543225.0830000001</v>
      </c>
      <c r="AO26" s="9">
        <v>3208518.8730000001</v>
      </c>
      <c r="AP26" s="9">
        <v>3123796.9010000001</v>
      </c>
      <c r="AQ26" s="9">
        <v>2636391.0290000001</v>
      </c>
      <c r="AR26" s="9">
        <v>2591859.128</v>
      </c>
      <c r="AS26" s="9">
        <v>2140775.8620000002</v>
      </c>
      <c r="AT26" s="9">
        <v>2878089.1469999999</v>
      </c>
      <c r="AU26" s="9">
        <v>2987915.0120000001</v>
      </c>
      <c r="AV26" s="9">
        <v>3584877.66</v>
      </c>
      <c r="AW26" s="9">
        <v>3394267.0520000001</v>
      </c>
      <c r="AX26" s="9">
        <v>3573927.97</v>
      </c>
      <c r="AY26" s="9"/>
      <c r="AZ26" s="9">
        <v>11713745.706</v>
      </c>
      <c r="BA26" s="9">
        <v>12204382.579</v>
      </c>
      <c r="BB26" s="9">
        <v>16499969.744000001</v>
      </c>
      <c r="BC26" s="9">
        <v>10692598.773</v>
      </c>
      <c r="BD26" s="9">
        <v>10258506.932</v>
      </c>
      <c r="BE26" s="9">
        <v>25972469.394000001</v>
      </c>
      <c r="BF26" s="9">
        <v>53993179.920999996</v>
      </c>
      <c r="BG26" s="9">
        <v>52566878.836999997</v>
      </c>
      <c r="BH26" s="9">
        <v>44367010.417000003</v>
      </c>
      <c r="BI26" s="9">
        <v>43616537.791000001</v>
      </c>
      <c r="BJ26" s="9">
        <v>36026292.306999996</v>
      </c>
      <c r="BK26" s="9">
        <v>48434285.325999998</v>
      </c>
      <c r="BL26" s="9">
        <v>50281697.038999997</v>
      </c>
      <c r="BM26" s="9">
        <v>60325598.060999997</v>
      </c>
      <c r="BN26" s="9">
        <v>57118508.557999998</v>
      </c>
      <c r="BO26" s="9">
        <v>60144474.574000001</v>
      </c>
    </row>
    <row r="27" spans="1:67" x14ac:dyDescent="0.25">
      <c r="A27" s="3">
        <v>2002</v>
      </c>
      <c r="B27" s="3" t="s">
        <v>0</v>
      </c>
      <c r="C27" s="3" t="s">
        <v>2</v>
      </c>
      <c r="D27" s="3">
        <v>1</v>
      </c>
      <c r="E27" s="3">
        <v>688823.16500000004</v>
      </c>
      <c r="F27" s="3">
        <v>40839.616999999998</v>
      </c>
      <c r="Q27" s="6" t="s">
        <v>16</v>
      </c>
      <c r="R27" s="9">
        <v>3</v>
      </c>
      <c r="S27" s="9">
        <v>5</v>
      </c>
      <c r="T27" s="9">
        <v>6</v>
      </c>
      <c r="U27" s="9">
        <v>7</v>
      </c>
      <c r="V27" s="9">
        <v>7</v>
      </c>
      <c r="W27" s="9">
        <v>8</v>
      </c>
      <c r="X27" s="9">
        <v>8</v>
      </c>
      <c r="Y27" s="9">
        <v>9</v>
      </c>
      <c r="Z27" s="9">
        <v>10</v>
      </c>
      <c r="AA27" s="9">
        <v>10</v>
      </c>
      <c r="AB27" s="9">
        <v>10</v>
      </c>
      <c r="AC27" s="9">
        <v>11</v>
      </c>
      <c r="AD27" s="9">
        <v>11</v>
      </c>
      <c r="AE27" s="9">
        <v>11</v>
      </c>
      <c r="AF27" s="9">
        <v>10</v>
      </c>
      <c r="AG27" s="9">
        <v>10</v>
      </c>
      <c r="AH27" s="9"/>
      <c r="AI27" s="9">
        <v>794225.27599999995</v>
      </c>
      <c r="AJ27" s="9">
        <v>836060.86100000003</v>
      </c>
      <c r="AK27" s="9">
        <v>1593706.226</v>
      </c>
      <c r="AL27" s="9">
        <v>2430873.679</v>
      </c>
      <c r="AM27" s="9">
        <v>2508120.6</v>
      </c>
      <c r="AN27" s="9">
        <v>2355289.9139999999</v>
      </c>
      <c r="AO27" s="9">
        <v>2496664.8080000002</v>
      </c>
      <c r="AP27" s="9">
        <v>3424722.2259999998</v>
      </c>
      <c r="AQ27" s="9">
        <v>4439656.682</v>
      </c>
      <c r="AR27" s="9">
        <v>3917647.3250000002</v>
      </c>
      <c r="AS27" s="9">
        <v>1709733.973</v>
      </c>
      <c r="AT27" s="9">
        <v>2031084.4539999999</v>
      </c>
      <c r="AU27" s="9">
        <v>4646001.7929999996</v>
      </c>
      <c r="AV27" s="9">
        <v>4502180.1069999998</v>
      </c>
      <c r="AW27" s="9">
        <v>5410363.6449999996</v>
      </c>
      <c r="AX27" s="9">
        <v>4534312.0860000001</v>
      </c>
      <c r="AY27" s="9"/>
      <c r="AZ27" s="9">
        <v>13337514.407</v>
      </c>
      <c r="BA27" s="9">
        <v>14005655.200999999</v>
      </c>
      <c r="BB27" s="9">
        <v>26772336.901999999</v>
      </c>
      <c r="BC27" s="9">
        <v>40878991.214000002</v>
      </c>
      <c r="BD27" s="9">
        <v>42188359.303999998</v>
      </c>
      <c r="BE27" s="9">
        <v>39599105.958999999</v>
      </c>
      <c r="BF27" s="9">
        <v>42005469.306999996</v>
      </c>
      <c r="BG27" s="9">
        <v>57610866.729999997</v>
      </c>
      <c r="BH27" s="9">
        <v>74680111.700000003</v>
      </c>
      <c r="BI27" s="9">
        <v>65914770.273999996</v>
      </c>
      <c r="BJ27" s="9">
        <v>28757879.359000001</v>
      </c>
      <c r="BK27" s="9">
        <v>34172485.240000002</v>
      </c>
      <c r="BL27" s="9">
        <v>78175835.216000006</v>
      </c>
      <c r="BM27" s="9">
        <v>75748250.332000002</v>
      </c>
      <c r="BN27" s="9">
        <v>91037374.114999995</v>
      </c>
      <c r="BO27" s="9">
        <v>76296519.349000007</v>
      </c>
    </row>
    <row r="28" spans="1:67" x14ac:dyDescent="0.25">
      <c r="A28" s="2">
        <v>2002</v>
      </c>
      <c r="B28" s="2" t="s">
        <v>0</v>
      </c>
      <c r="C28" s="2" t="s">
        <v>3</v>
      </c>
      <c r="D28" s="2">
        <v>15</v>
      </c>
      <c r="E28" s="2">
        <v>114135505.51100001</v>
      </c>
      <c r="F28" s="2">
        <v>6780982.6600000001</v>
      </c>
      <c r="Q28" s="6" t="s">
        <v>17</v>
      </c>
      <c r="R28" s="9">
        <v>2</v>
      </c>
      <c r="S28" s="9">
        <v>2</v>
      </c>
      <c r="T28" s="9">
        <v>2</v>
      </c>
      <c r="U28" s="9">
        <v>2</v>
      </c>
      <c r="V28" s="9">
        <v>2</v>
      </c>
      <c r="W28" s="9">
        <v>2</v>
      </c>
      <c r="X28" s="9">
        <v>2</v>
      </c>
      <c r="Y28" s="9">
        <v>2</v>
      </c>
      <c r="Z28" s="9">
        <v>2</v>
      </c>
      <c r="AA28" s="9">
        <v>2</v>
      </c>
      <c r="AB28" s="9">
        <v>2</v>
      </c>
      <c r="AC28" s="9">
        <v>2</v>
      </c>
      <c r="AD28" s="9">
        <v>2</v>
      </c>
      <c r="AE28" s="9">
        <v>2</v>
      </c>
      <c r="AF28" s="9">
        <v>3</v>
      </c>
      <c r="AG28" s="9">
        <v>3</v>
      </c>
      <c r="AH28" s="9"/>
      <c r="AI28" s="9">
        <v>1090721.575</v>
      </c>
      <c r="AJ28" s="9">
        <v>209272.24600000001</v>
      </c>
      <c r="AK28" s="9">
        <v>94415.017999999996</v>
      </c>
      <c r="AL28" s="9">
        <v>9236.482</v>
      </c>
      <c r="AM28" s="9">
        <v>25285.879000000001</v>
      </c>
      <c r="AN28" s="9">
        <v>33189.082999999999</v>
      </c>
      <c r="AO28" s="9">
        <v>45781.413</v>
      </c>
      <c r="AP28" s="9">
        <v>25408.254000000001</v>
      </c>
      <c r="AQ28" s="9">
        <v>18230.593000000001</v>
      </c>
      <c r="AR28" s="9">
        <v>9413.3790000000008</v>
      </c>
      <c r="AS28" s="9">
        <v>10017.791999999999</v>
      </c>
      <c r="AT28" s="9">
        <v>18190.647000000001</v>
      </c>
      <c r="AU28" s="9">
        <v>22080.105</v>
      </c>
      <c r="AV28" s="9">
        <v>8987.3700000000008</v>
      </c>
      <c r="AW28" s="9">
        <v>61046.487999999998</v>
      </c>
      <c r="AX28" s="9">
        <v>86102.957999999999</v>
      </c>
      <c r="AY28" s="9"/>
      <c r="AZ28" s="9">
        <v>2833919.0750000002</v>
      </c>
      <c r="BA28" s="9">
        <v>2825008.7259999998</v>
      </c>
      <c r="BB28" s="9">
        <v>1588649.6440000001</v>
      </c>
      <c r="BC28" s="9">
        <v>155442.462</v>
      </c>
      <c r="BD28" s="9">
        <v>425500.97399999999</v>
      </c>
      <c r="BE28" s="9">
        <v>558477.18799999997</v>
      </c>
      <c r="BF28" s="9">
        <v>770356.65800000005</v>
      </c>
      <c r="BG28" s="9">
        <v>427545.21899999998</v>
      </c>
      <c r="BH28" s="9">
        <v>306757.44300000003</v>
      </c>
      <c r="BI28" s="9">
        <v>158401.62899999999</v>
      </c>
      <c r="BJ28" s="9">
        <v>168578.39199999999</v>
      </c>
      <c r="BK28" s="9">
        <v>306080.473</v>
      </c>
      <c r="BL28" s="9">
        <v>371518.90500000003</v>
      </c>
      <c r="BM28" s="9">
        <v>151225.71900000001</v>
      </c>
      <c r="BN28" s="9">
        <v>1027269.81</v>
      </c>
      <c r="BO28" s="9">
        <v>1448965.6089999999</v>
      </c>
    </row>
    <row r="29" spans="1:67" x14ac:dyDescent="0.25">
      <c r="A29" s="3">
        <v>2002</v>
      </c>
      <c r="B29" s="3" t="s">
        <v>4</v>
      </c>
      <c r="C29" s="3"/>
      <c r="D29" s="3">
        <v>1</v>
      </c>
      <c r="E29" s="3">
        <v>80080.12</v>
      </c>
      <c r="F29" s="3">
        <v>4757.0529999999999</v>
      </c>
      <c r="Q29" s="7" t="s">
        <v>5</v>
      </c>
      <c r="R29" s="10">
        <v>1</v>
      </c>
      <c r="S29" s="10">
        <v>1</v>
      </c>
      <c r="T29" s="10">
        <v>1</v>
      </c>
      <c r="U29" s="10">
        <v>1</v>
      </c>
      <c r="V29" s="10">
        <v>1</v>
      </c>
      <c r="W29" s="10">
        <v>1</v>
      </c>
      <c r="X29" s="10">
        <v>1</v>
      </c>
      <c r="Y29" s="10">
        <v>1</v>
      </c>
      <c r="Z29" s="10">
        <v>1</v>
      </c>
      <c r="AA29" s="10">
        <v>1</v>
      </c>
      <c r="AB29" s="10"/>
      <c r="AC29" s="10">
        <v>1</v>
      </c>
      <c r="AD29" s="10">
        <v>1</v>
      </c>
      <c r="AE29" s="10">
        <v>1</v>
      </c>
      <c r="AF29" s="10">
        <v>1</v>
      </c>
      <c r="AG29" s="10">
        <v>1</v>
      </c>
      <c r="AH29" s="10"/>
      <c r="AI29" s="10">
        <v>1797462.142</v>
      </c>
      <c r="AJ29" s="10">
        <v>1465274.527</v>
      </c>
      <c r="AK29" s="10">
        <v>793063.18799999997</v>
      </c>
      <c r="AL29" s="10">
        <v>336617.98300000001</v>
      </c>
      <c r="AM29" s="10">
        <v>437643.44099999999</v>
      </c>
      <c r="AN29" s="10">
        <v>423262.19300000003</v>
      </c>
      <c r="AO29" s="10">
        <v>360580.81099999999</v>
      </c>
      <c r="AP29" s="10">
        <v>335362.61200000002</v>
      </c>
      <c r="AQ29" s="10">
        <v>362643.34899999999</v>
      </c>
      <c r="AR29" s="10">
        <v>129940.769</v>
      </c>
      <c r="AS29" s="10"/>
      <c r="AT29" s="10">
        <v>1504384.0730000001</v>
      </c>
      <c r="AU29" s="10">
        <v>1603974.352</v>
      </c>
      <c r="AV29" s="10">
        <v>1663001.548</v>
      </c>
      <c r="AW29" s="10">
        <v>1645392.655</v>
      </c>
      <c r="AX29" s="10">
        <v>1624003.463</v>
      </c>
      <c r="AY29" s="10"/>
      <c r="AZ29" s="10">
        <v>30245435.627</v>
      </c>
      <c r="BA29" s="10">
        <v>24656060.495000001</v>
      </c>
      <c r="BB29" s="10">
        <v>13344746.448999999</v>
      </c>
      <c r="BC29" s="10">
        <v>5664291.517</v>
      </c>
      <c r="BD29" s="10">
        <v>7364225.9539999999</v>
      </c>
      <c r="BE29" s="10">
        <v>7122182.0209999997</v>
      </c>
      <c r="BF29" s="10">
        <v>6067472.2259999998</v>
      </c>
      <c r="BG29" s="10">
        <v>5643117.9349999996</v>
      </c>
      <c r="BH29" s="10">
        <v>6102162.1720000003</v>
      </c>
      <c r="BI29" s="10">
        <v>2186538.7930000001</v>
      </c>
      <c r="BJ29" s="10"/>
      <c r="BK29" s="10">
        <v>25719863.888</v>
      </c>
      <c r="BL29" s="10">
        <v>27289406.605</v>
      </c>
      <c r="BM29" s="10">
        <v>28249090.480999999</v>
      </c>
      <c r="BN29" s="10">
        <v>27976103.195</v>
      </c>
      <c r="BO29" s="10">
        <v>27517565.063000001</v>
      </c>
    </row>
    <row r="30" spans="1:67" x14ac:dyDescent="0.25">
      <c r="A30" s="2">
        <v>2002</v>
      </c>
      <c r="B30" s="2" t="s">
        <v>4</v>
      </c>
      <c r="C30" s="2" t="s">
        <v>3</v>
      </c>
      <c r="D30" s="2">
        <v>55</v>
      </c>
      <c r="E30" s="2">
        <v>500076141.91399997</v>
      </c>
      <c r="F30" s="2">
        <v>29841627.633000001</v>
      </c>
      <c r="Q30" s="6" t="s">
        <v>4</v>
      </c>
      <c r="R30" s="9">
        <v>1</v>
      </c>
      <c r="S30" s="9">
        <v>1</v>
      </c>
      <c r="T30" s="9">
        <v>1</v>
      </c>
      <c r="U30" s="9">
        <v>1</v>
      </c>
      <c r="V30" s="9">
        <v>1</v>
      </c>
      <c r="W30" s="9">
        <v>1</v>
      </c>
      <c r="X30" s="9">
        <v>1</v>
      </c>
      <c r="Y30" s="9">
        <v>1</v>
      </c>
      <c r="Z30" s="9">
        <v>1</v>
      </c>
      <c r="AA30" s="9">
        <v>1</v>
      </c>
      <c r="AB30" s="9"/>
      <c r="AC30" s="9">
        <v>1</v>
      </c>
      <c r="AD30" s="9">
        <v>1</v>
      </c>
      <c r="AE30" s="9">
        <v>1</v>
      </c>
      <c r="AF30" s="9">
        <v>1</v>
      </c>
      <c r="AG30" s="9">
        <v>1</v>
      </c>
      <c r="AH30" s="9"/>
      <c r="AI30" s="9">
        <v>1797462.142</v>
      </c>
      <c r="AJ30" s="9">
        <v>1465274.527</v>
      </c>
      <c r="AK30" s="9">
        <v>793063.18799999997</v>
      </c>
      <c r="AL30" s="9">
        <v>336617.98300000001</v>
      </c>
      <c r="AM30" s="9">
        <v>437643.44099999999</v>
      </c>
      <c r="AN30" s="9">
        <v>423262.19300000003</v>
      </c>
      <c r="AO30" s="9">
        <v>360580.81099999999</v>
      </c>
      <c r="AP30" s="9">
        <v>335362.61200000002</v>
      </c>
      <c r="AQ30" s="9">
        <v>362643.34899999999</v>
      </c>
      <c r="AR30" s="9">
        <v>129940.769</v>
      </c>
      <c r="AS30" s="9"/>
      <c r="AT30" s="9">
        <v>1504384.0730000001</v>
      </c>
      <c r="AU30" s="9">
        <v>1603974.352</v>
      </c>
      <c r="AV30" s="9">
        <v>1663001.548</v>
      </c>
      <c r="AW30" s="9">
        <v>1645392.655</v>
      </c>
      <c r="AX30" s="9">
        <v>1624003.463</v>
      </c>
      <c r="AY30" s="9"/>
      <c r="AZ30" s="9">
        <v>30245435.627</v>
      </c>
      <c r="BA30" s="9">
        <v>24656060.495000001</v>
      </c>
      <c r="BB30" s="9">
        <v>13344746.448999999</v>
      </c>
      <c r="BC30" s="9">
        <v>5664291.517</v>
      </c>
      <c r="BD30" s="9">
        <v>7364225.9539999999</v>
      </c>
      <c r="BE30" s="9">
        <v>7122182.0209999997</v>
      </c>
      <c r="BF30" s="9">
        <v>6067472.2259999998</v>
      </c>
      <c r="BG30" s="9">
        <v>5643117.9349999996</v>
      </c>
      <c r="BH30" s="9">
        <v>6102162.1720000003</v>
      </c>
      <c r="BI30" s="9">
        <v>2186538.7930000001</v>
      </c>
      <c r="BJ30" s="9"/>
      <c r="BK30" s="9">
        <v>25719863.888</v>
      </c>
      <c r="BL30" s="9">
        <v>27289406.605</v>
      </c>
      <c r="BM30" s="9">
        <v>28249090.480999999</v>
      </c>
      <c r="BN30" s="9">
        <v>27976103.195</v>
      </c>
      <c r="BO30" s="9">
        <v>27517565.063000001</v>
      </c>
    </row>
    <row r="31" spans="1:67" x14ac:dyDescent="0.25">
      <c r="A31" s="3">
        <v>2002</v>
      </c>
      <c r="B31" s="3" t="s">
        <v>4</v>
      </c>
      <c r="C31" s="3" t="s">
        <v>5</v>
      </c>
      <c r="D31" s="3">
        <v>1</v>
      </c>
      <c r="E31" s="3">
        <v>24656060.495000001</v>
      </c>
      <c r="F31" s="3">
        <v>1465274.527</v>
      </c>
      <c r="Q31" s="7" t="s">
        <v>11</v>
      </c>
      <c r="R31" s="10">
        <v>1</v>
      </c>
      <c r="S31" s="10">
        <v>1</v>
      </c>
      <c r="T31" s="10">
        <v>1</v>
      </c>
      <c r="U31" s="10"/>
      <c r="V31" s="10"/>
      <c r="W31" s="10"/>
      <c r="X31" s="10"/>
      <c r="Y31" s="10"/>
      <c r="Z31" s="10"/>
      <c r="AA31" s="10"/>
      <c r="AB31" s="10">
        <v>1</v>
      </c>
      <c r="AC31" s="10"/>
      <c r="AD31" s="10"/>
      <c r="AE31" s="10"/>
      <c r="AF31" s="10"/>
      <c r="AG31" s="10"/>
      <c r="AH31" s="10"/>
      <c r="AI31" s="10">
        <v>386449.92499999999</v>
      </c>
      <c r="AJ31" s="10">
        <v>343373.65</v>
      </c>
      <c r="AK31" s="10">
        <v>307265.717</v>
      </c>
      <c r="AL31" s="10"/>
      <c r="AM31" s="10"/>
      <c r="AN31" s="10"/>
      <c r="AO31" s="10"/>
      <c r="AP31" s="10"/>
      <c r="AQ31" s="10"/>
      <c r="AR31" s="10"/>
      <c r="AS31" s="10">
        <v>157460.85200000001</v>
      </c>
      <c r="AT31" s="10"/>
      <c r="AU31" s="10"/>
      <c r="AV31" s="10"/>
      <c r="AW31" s="10"/>
      <c r="AX31" s="10"/>
      <c r="AY31" s="10"/>
      <c r="AZ31" s="10">
        <v>6518932.8250000002</v>
      </c>
      <c r="BA31" s="10">
        <v>5792844.2000000002</v>
      </c>
      <c r="BB31" s="10">
        <v>5157602.7439999999</v>
      </c>
      <c r="BC31" s="10"/>
      <c r="BD31" s="10"/>
      <c r="BE31" s="10"/>
      <c r="BF31" s="10"/>
      <c r="BG31" s="10"/>
      <c r="BH31" s="10"/>
      <c r="BI31" s="10"/>
      <c r="BJ31" s="10">
        <v>2649561.784</v>
      </c>
      <c r="BK31" s="10"/>
      <c r="BL31" s="10"/>
      <c r="BM31" s="10"/>
      <c r="BN31" s="10"/>
      <c r="BO31" s="10"/>
    </row>
    <row r="32" spans="1:67" x14ac:dyDescent="0.25">
      <c r="A32" s="2">
        <v>2002</v>
      </c>
      <c r="B32" s="2" t="s">
        <v>6</v>
      </c>
      <c r="C32" s="2" t="s">
        <v>1</v>
      </c>
      <c r="D32" s="2">
        <v>12</v>
      </c>
      <c r="E32" s="2">
        <v>400204149.14399999</v>
      </c>
      <c r="F32" s="2">
        <v>40992534.071999997</v>
      </c>
      <c r="Q32" s="6" t="s">
        <v>4</v>
      </c>
      <c r="R32" s="9"/>
      <c r="S32" s="9"/>
      <c r="T32" s="9"/>
      <c r="U32" s="9"/>
      <c r="V32" s="9"/>
      <c r="W32" s="9"/>
      <c r="X32" s="9"/>
      <c r="Y32" s="9"/>
      <c r="Z32" s="9"/>
      <c r="AA32" s="9"/>
      <c r="AB32" s="9">
        <v>1</v>
      </c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>
        <v>157460.85200000001</v>
      </c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9"/>
      <c r="BJ32" s="9">
        <v>2649561.784</v>
      </c>
      <c r="BK32" s="9"/>
      <c r="BL32" s="9"/>
      <c r="BM32" s="9"/>
      <c r="BN32" s="9"/>
      <c r="BO32" s="9"/>
    </row>
    <row r="33" spans="1:67" x14ac:dyDescent="0.25">
      <c r="A33" s="3">
        <v>2002</v>
      </c>
      <c r="B33" s="3" t="s">
        <v>6</v>
      </c>
      <c r="C33" s="3" t="s">
        <v>3</v>
      </c>
      <c r="D33" s="3">
        <v>11</v>
      </c>
      <c r="E33" s="3">
        <v>59064621.229999997</v>
      </c>
      <c r="F33" s="3">
        <v>3510981.8160000001</v>
      </c>
      <c r="Q33" s="6" t="s">
        <v>10</v>
      </c>
      <c r="R33" s="9">
        <v>1</v>
      </c>
      <c r="S33" s="9">
        <v>1</v>
      </c>
      <c r="T33" s="9">
        <v>1</v>
      </c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>
        <v>386449.92499999999</v>
      </c>
      <c r="AJ33" s="9">
        <v>343373.65</v>
      </c>
      <c r="AK33" s="9">
        <v>307265.717</v>
      </c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>
        <v>6518932.8250000002</v>
      </c>
      <c r="BA33" s="9">
        <v>5792844.2000000002</v>
      </c>
      <c r="BB33" s="9">
        <v>5157602.7439999999</v>
      </c>
      <c r="BC33" s="9"/>
      <c r="BD33" s="9"/>
      <c r="BE33" s="9"/>
      <c r="BF33" s="9"/>
      <c r="BG33" s="9"/>
      <c r="BH33" s="9"/>
      <c r="BI33" s="9"/>
      <c r="BJ33" s="9"/>
      <c r="BK33" s="9"/>
      <c r="BL33" s="9"/>
      <c r="BM33" s="9"/>
      <c r="BN33" s="9"/>
      <c r="BO33" s="9"/>
    </row>
    <row r="34" spans="1:67" x14ac:dyDescent="0.25">
      <c r="A34" s="2">
        <v>2002</v>
      </c>
      <c r="B34" s="2" t="s">
        <v>7</v>
      </c>
      <c r="C34" s="2" t="s">
        <v>3</v>
      </c>
      <c r="D34" s="2">
        <v>3</v>
      </c>
      <c r="E34" s="2">
        <v>8778970.8269999996</v>
      </c>
      <c r="F34" s="2">
        <v>526141.55900000001</v>
      </c>
      <c r="Q34" s="7" t="s">
        <v>12</v>
      </c>
      <c r="R34" s="10">
        <v>1</v>
      </c>
      <c r="S34" s="10">
        <v>1</v>
      </c>
      <c r="T34" s="10">
        <v>1</v>
      </c>
      <c r="U34" s="10">
        <v>1</v>
      </c>
      <c r="V34" s="10">
        <v>1</v>
      </c>
      <c r="W34" s="10">
        <v>1</v>
      </c>
      <c r="X34" s="10">
        <v>1</v>
      </c>
      <c r="Y34" s="10">
        <v>1</v>
      </c>
      <c r="Z34" s="10">
        <v>1</v>
      </c>
      <c r="AA34" s="10">
        <v>1</v>
      </c>
      <c r="AB34" s="10">
        <v>1</v>
      </c>
      <c r="AC34" s="10">
        <v>1</v>
      </c>
      <c r="AD34" s="10">
        <v>1</v>
      </c>
      <c r="AE34" s="10">
        <v>1</v>
      </c>
      <c r="AF34" s="10"/>
      <c r="AG34" s="10"/>
      <c r="AH34" s="10"/>
      <c r="AI34" s="10">
        <v>155069.973</v>
      </c>
      <c r="AJ34" s="10">
        <v>51877.57</v>
      </c>
      <c r="AK34" s="10">
        <v>65060.338000000003</v>
      </c>
      <c r="AL34" s="10">
        <v>120845.45</v>
      </c>
      <c r="AM34" s="10">
        <v>91253.770999999993</v>
      </c>
      <c r="AN34" s="10">
        <v>45884.542999999998</v>
      </c>
      <c r="AO34" s="10">
        <v>65459.652000000002</v>
      </c>
      <c r="AP34" s="10">
        <v>4015.72</v>
      </c>
      <c r="AQ34" s="10">
        <v>0</v>
      </c>
      <c r="AR34" s="10">
        <v>0</v>
      </c>
      <c r="AS34" s="10">
        <v>0</v>
      </c>
      <c r="AT34" s="10">
        <v>0</v>
      </c>
      <c r="AU34" s="10">
        <v>0</v>
      </c>
      <c r="AV34" s="10">
        <v>0</v>
      </c>
      <c r="AW34" s="10"/>
      <c r="AX34" s="10"/>
      <c r="AY34" s="10"/>
      <c r="AZ34" s="10">
        <v>2142100</v>
      </c>
      <c r="BA34" s="10">
        <v>882097.82499999995</v>
      </c>
      <c r="BB34" s="10">
        <v>1094781.747</v>
      </c>
      <c r="BC34" s="10">
        <v>2028250.2379999999</v>
      </c>
      <c r="BD34" s="10">
        <v>1516327.71</v>
      </c>
      <c r="BE34" s="10">
        <v>771745.304</v>
      </c>
      <c r="BF34" s="10">
        <v>1101522.219</v>
      </c>
      <c r="BG34" s="10">
        <v>67580.759000000005</v>
      </c>
      <c r="BH34" s="10">
        <v>0</v>
      </c>
      <c r="BI34" s="10">
        <v>0</v>
      </c>
      <c r="BJ34" s="10">
        <v>0</v>
      </c>
      <c r="BK34" s="10">
        <v>0</v>
      </c>
      <c r="BL34" s="10">
        <v>0</v>
      </c>
      <c r="BM34" s="10">
        <v>0</v>
      </c>
      <c r="BN34" s="10"/>
      <c r="BO34" s="10"/>
    </row>
    <row r="35" spans="1:67" x14ac:dyDescent="0.25">
      <c r="A35" s="3">
        <v>2002</v>
      </c>
      <c r="B35" s="3" t="s">
        <v>8</v>
      </c>
      <c r="C35" s="3" t="s">
        <v>1</v>
      </c>
      <c r="D35" s="3">
        <v>3</v>
      </c>
      <c r="E35" s="3">
        <v>175789356.96399999</v>
      </c>
      <c r="F35" s="3">
        <v>18061126.366</v>
      </c>
      <c r="Q35" s="6" t="s">
        <v>10</v>
      </c>
      <c r="R35" s="9">
        <v>1</v>
      </c>
      <c r="S35" s="9">
        <v>1</v>
      </c>
      <c r="T35" s="9">
        <v>1</v>
      </c>
      <c r="U35" s="9">
        <v>1</v>
      </c>
      <c r="V35" s="9">
        <v>1</v>
      </c>
      <c r="W35" s="9">
        <v>1</v>
      </c>
      <c r="X35" s="9">
        <v>1</v>
      </c>
      <c r="Y35" s="9">
        <v>1</v>
      </c>
      <c r="Z35" s="9">
        <v>1</v>
      </c>
      <c r="AA35" s="9">
        <v>1</v>
      </c>
      <c r="AB35" s="9">
        <v>1</v>
      </c>
      <c r="AC35" s="9">
        <v>1</v>
      </c>
      <c r="AD35" s="9">
        <v>1</v>
      </c>
      <c r="AE35" s="9">
        <v>1</v>
      </c>
      <c r="AF35" s="9"/>
      <c r="AG35" s="9"/>
      <c r="AH35" s="9"/>
      <c r="AI35" s="9">
        <v>155069.973</v>
      </c>
      <c r="AJ35" s="9">
        <v>51877.57</v>
      </c>
      <c r="AK35" s="9">
        <v>65060.338000000003</v>
      </c>
      <c r="AL35" s="9">
        <v>120845.45</v>
      </c>
      <c r="AM35" s="9">
        <v>91253.770999999993</v>
      </c>
      <c r="AN35" s="9">
        <v>45884.542999999998</v>
      </c>
      <c r="AO35" s="9">
        <v>65459.652000000002</v>
      </c>
      <c r="AP35" s="9">
        <v>4015.72</v>
      </c>
      <c r="AQ35" s="9">
        <v>0</v>
      </c>
      <c r="AR35" s="9">
        <v>0</v>
      </c>
      <c r="AS35" s="9">
        <v>0</v>
      </c>
      <c r="AT35" s="9">
        <v>0</v>
      </c>
      <c r="AU35" s="9">
        <v>0</v>
      </c>
      <c r="AV35" s="9">
        <v>0</v>
      </c>
      <c r="AW35" s="9"/>
      <c r="AX35" s="9"/>
      <c r="AY35" s="9"/>
      <c r="AZ35" s="9">
        <v>2142100</v>
      </c>
      <c r="BA35" s="9">
        <v>882097.82499999995</v>
      </c>
      <c r="BB35" s="9">
        <v>1094781.747</v>
      </c>
      <c r="BC35" s="9">
        <v>2028250.2379999999</v>
      </c>
      <c r="BD35" s="9">
        <v>1516327.71</v>
      </c>
      <c r="BE35" s="9">
        <v>771745.304</v>
      </c>
      <c r="BF35" s="9">
        <v>1101522.219</v>
      </c>
      <c r="BG35" s="9">
        <v>67580.759000000005</v>
      </c>
      <c r="BH35" s="9">
        <v>0</v>
      </c>
      <c r="BI35" s="9">
        <v>0</v>
      </c>
      <c r="BJ35" s="9">
        <v>0</v>
      </c>
      <c r="BK35" s="9">
        <v>0</v>
      </c>
      <c r="BL35" s="9">
        <v>0</v>
      </c>
      <c r="BM35" s="9">
        <v>0</v>
      </c>
      <c r="BN35" s="9"/>
      <c r="BO35" s="9"/>
    </row>
    <row r="36" spans="1:67" x14ac:dyDescent="0.25">
      <c r="A36" s="2">
        <v>2002</v>
      </c>
      <c r="B36" s="2" t="s">
        <v>9</v>
      </c>
      <c r="C36" s="2" t="s">
        <v>1</v>
      </c>
      <c r="D36" s="2">
        <v>3</v>
      </c>
      <c r="E36" s="2">
        <v>304091112.28600001</v>
      </c>
      <c r="F36" s="2">
        <v>31177037.747000001</v>
      </c>
      <c r="Q36" s="7" t="s">
        <v>18</v>
      </c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>
        <v>1</v>
      </c>
      <c r="AF36" s="10">
        <v>1</v>
      </c>
      <c r="AG36" s="10">
        <v>1</v>
      </c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>
        <v>348194.929</v>
      </c>
      <c r="AW36" s="10">
        <v>503461.75799999997</v>
      </c>
      <c r="AX36" s="10">
        <v>576296.4</v>
      </c>
      <c r="AY36" s="10"/>
      <c r="AZ36" s="10"/>
      <c r="BA36" s="10"/>
      <c r="BB36" s="10"/>
      <c r="BC36" s="10"/>
      <c r="BD36" s="10"/>
      <c r="BE36" s="10"/>
      <c r="BF36" s="10"/>
      <c r="BG36" s="10"/>
      <c r="BH36" s="10"/>
      <c r="BI36" s="10"/>
      <c r="BJ36" s="10"/>
      <c r="BK36" s="10"/>
      <c r="BL36" s="10"/>
      <c r="BM36" s="10">
        <v>3348513.3939999999</v>
      </c>
      <c r="BN36" s="10">
        <v>4832148.0810000002</v>
      </c>
      <c r="BO36" s="10">
        <v>5528270.8799999999</v>
      </c>
    </row>
    <row r="37" spans="1:67" x14ac:dyDescent="0.25">
      <c r="A37" s="3">
        <v>2002</v>
      </c>
      <c r="B37" s="3" t="s">
        <v>9</v>
      </c>
      <c r="C37" s="3" t="s">
        <v>3</v>
      </c>
      <c r="D37" s="3">
        <v>8</v>
      </c>
      <c r="E37" s="3">
        <v>36860386.024999999</v>
      </c>
      <c r="F37" s="3">
        <v>2191110.0499999998</v>
      </c>
      <c r="Q37" s="6" t="s">
        <v>4</v>
      </c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>
        <v>1</v>
      </c>
      <c r="AF37" s="9">
        <v>1</v>
      </c>
      <c r="AG37" s="9">
        <v>1</v>
      </c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>
        <v>348194.929</v>
      </c>
      <c r="AW37" s="9">
        <v>503461.75799999997</v>
      </c>
      <c r="AX37" s="9">
        <v>576296.4</v>
      </c>
      <c r="AY37" s="9"/>
      <c r="AZ37" s="9"/>
      <c r="BA37" s="9"/>
      <c r="BB37" s="9"/>
      <c r="BC37" s="9"/>
      <c r="BD37" s="9"/>
      <c r="BE37" s="9"/>
      <c r="BF37" s="9"/>
      <c r="BG37" s="9"/>
      <c r="BH37" s="9"/>
      <c r="BI37" s="9"/>
      <c r="BJ37" s="9"/>
      <c r="BK37" s="9"/>
      <c r="BL37" s="9"/>
      <c r="BM37" s="9">
        <v>3348513.3939999999</v>
      </c>
      <c r="BN37" s="9">
        <v>4832148.0810000002</v>
      </c>
      <c r="BO37" s="9">
        <v>5528270.8799999999</v>
      </c>
    </row>
    <row r="38" spans="1:67" x14ac:dyDescent="0.25">
      <c r="A38" s="2">
        <v>2002</v>
      </c>
      <c r="B38" s="2" t="s">
        <v>10</v>
      </c>
      <c r="C38" s="2" t="s">
        <v>1</v>
      </c>
      <c r="D38" s="2">
        <v>3</v>
      </c>
      <c r="E38" s="2">
        <v>195267099.5</v>
      </c>
      <c r="F38" s="2">
        <v>20013859.024999999</v>
      </c>
      <c r="Q38" s="7" t="s">
        <v>20</v>
      </c>
      <c r="R38" s="10"/>
      <c r="S38" s="10">
        <v>1</v>
      </c>
      <c r="T38" s="10">
        <v>1</v>
      </c>
      <c r="U38" s="10">
        <v>1</v>
      </c>
      <c r="V38" s="10">
        <v>1</v>
      </c>
      <c r="W38" s="10">
        <v>1</v>
      </c>
      <c r="X38" s="10">
        <v>1</v>
      </c>
      <c r="Y38" s="10">
        <v>1</v>
      </c>
      <c r="Z38" s="10">
        <v>1</v>
      </c>
      <c r="AA38" s="10">
        <v>1</v>
      </c>
      <c r="AB38" s="10">
        <v>1</v>
      </c>
      <c r="AC38" s="10"/>
      <c r="AD38" s="10"/>
      <c r="AE38" s="10"/>
      <c r="AF38" s="10"/>
      <c r="AG38" s="10"/>
      <c r="AH38" s="10"/>
      <c r="AI38" s="10"/>
      <c r="AJ38" s="10">
        <v>4757.0529999999999</v>
      </c>
      <c r="AK38" s="10">
        <v>5476.7330000000002</v>
      </c>
      <c r="AL38" s="10">
        <v>4491.18</v>
      </c>
      <c r="AM38" s="10">
        <v>6303.16</v>
      </c>
      <c r="AN38" s="10">
        <v>6730.7470000000003</v>
      </c>
      <c r="AO38" s="10">
        <v>5695.9179999999997</v>
      </c>
      <c r="AP38" s="10">
        <v>3312.5430000000001</v>
      </c>
      <c r="AQ38" s="10">
        <v>1587.5170000000001</v>
      </c>
      <c r="AR38" s="10">
        <v>2037.7080000000001</v>
      </c>
      <c r="AS38" s="10">
        <v>1463.8019999999999</v>
      </c>
      <c r="AT38" s="10"/>
      <c r="AU38" s="10"/>
      <c r="AV38" s="10"/>
      <c r="AW38" s="10"/>
      <c r="AX38" s="10"/>
      <c r="AY38" s="10"/>
      <c r="AZ38" s="10"/>
      <c r="BA38" s="10">
        <v>80080.12</v>
      </c>
      <c r="BB38" s="10">
        <v>92166.111000000004</v>
      </c>
      <c r="BC38" s="10">
        <v>75569.256999999998</v>
      </c>
      <c r="BD38" s="10">
        <v>106059.584</v>
      </c>
      <c r="BE38" s="10">
        <v>113254.213</v>
      </c>
      <c r="BF38" s="10">
        <v>95844.698000000004</v>
      </c>
      <c r="BG38" s="10">
        <v>55748.167000000001</v>
      </c>
      <c r="BH38" s="10">
        <v>26709.941999999999</v>
      </c>
      <c r="BI38" s="10">
        <v>34292.601999999999</v>
      </c>
      <c r="BJ38" s="10">
        <v>24634.565999999999</v>
      </c>
      <c r="BK38" s="10"/>
      <c r="BL38" s="10"/>
      <c r="BM38" s="10"/>
      <c r="BN38" s="10"/>
      <c r="BO38" s="10"/>
    </row>
    <row r="39" spans="1:67" x14ac:dyDescent="0.25">
      <c r="A39" s="3">
        <v>2002</v>
      </c>
      <c r="B39" s="3" t="s">
        <v>10</v>
      </c>
      <c r="C39" s="3" t="s">
        <v>3</v>
      </c>
      <c r="D39" s="3">
        <v>7</v>
      </c>
      <c r="E39" s="3">
        <v>56634695.141000003</v>
      </c>
      <c r="F39" s="3">
        <v>3374455.0049999999</v>
      </c>
      <c r="Q39" s="6" t="s">
        <v>4</v>
      </c>
      <c r="R39" s="9"/>
      <c r="S39" s="9">
        <v>1</v>
      </c>
      <c r="T39" s="9">
        <v>1</v>
      </c>
      <c r="U39" s="9">
        <v>1</v>
      </c>
      <c r="V39" s="9">
        <v>1</v>
      </c>
      <c r="W39" s="9">
        <v>1</v>
      </c>
      <c r="X39" s="9">
        <v>1</v>
      </c>
      <c r="Y39" s="9">
        <v>1</v>
      </c>
      <c r="Z39" s="9">
        <v>1</v>
      </c>
      <c r="AA39" s="9">
        <v>1</v>
      </c>
      <c r="AB39" s="9">
        <v>1</v>
      </c>
      <c r="AC39" s="9"/>
      <c r="AD39" s="9"/>
      <c r="AE39" s="9"/>
      <c r="AF39" s="9"/>
      <c r="AG39" s="9"/>
      <c r="AH39" s="9"/>
      <c r="AI39" s="9"/>
      <c r="AJ39" s="9">
        <v>4757.0529999999999</v>
      </c>
      <c r="AK39" s="9">
        <v>5476.7330000000002</v>
      </c>
      <c r="AL39" s="9">
        <v>4491.18</v>
      </c>
      <c r="AM39" s="9">
        <v>6303.16</v>
      </c>
      <c r="AN39" s="9">
        <v>6730.7470000000003</v>
      </c>
      <c r="AO39" s="9">
        <v>5695.9179999999997</v>
      </c>
      <c r="AP39" s="9">
        <v>3312.5430000000001</v>
      </c>
      <c r="AQ39" s="9">
        <v>1587.5170000000001</v>
      </c>
      <c r="AR39" s="9">
        <v>2037.7080000000001</v>
      </c>
      <c r="AS39" s="9">
        <v>1463.8019999999999</v>
      </c>
      <c r="AT39" s="9"/>
      <c r="AU39" s="9"/>
      <c r="AV39" s="9"/>
      <c r="AW39" s="9"/>
      <c r="AX39" s="9"/>
      <c r="AY39" s="9"/>
      <c r="AZ39" s="9"/>
      <c r="BA39" s="9">
        <v>80080.12</v>
      </c>
      <c r="BB39" s="9">
        <v>92166.111000000004</v>
      </c>
      <c r="BC39" s="9">
        <v>75569.256999999998</v>
      </c>
      <c r="BD39" s="9">
        <v>106059.584</v>
      </c>
      <c r="BE39" s="9">
        <v>113254.213</v>
      </c>
      <c r="BF39" s="9">
        <v>95844.698000000004</v>
      </c>
      <c r="BG39" s="9">
        <v>55748.167000000001</v>
      </c>
      <c r="BH39" s="9">
        <v>26709.941999999999</v>
      </c>
      <c r="BI39" s="9">
        <v>34292.601999999999</v>
      </c>
      <c r="BJ39" s="9">
        <v>24634.565999999999</v>
      </c>
      <c r="BK39" s="9"/>
      <c r="BL39" s="9"/>
      <c r="BM39" s="9"/>
      <c r="BN39" s="9"/>
      <c r="BO39" s="9"/>
    </row>
    <row r="40" spans="1:67" x14ac:dyDescent="0.25">
      <c r="A40" s="2">
        <v>2002</v>
      </c>
      <c r="B40" s="2" t="s">
        <v>10</v>
      </c>
      <c r="C40" s="2" t="s">
        <v>11</v>
      </c>
      <c r="D40" s="2">
        <v>1</v>
      </c>
      <c r="E40" s="2">
        <v>5792844.2000000002</v>
      </c>
      <c r="F40" s="2">
        <v>343373.65</v>
      </c>
      <c r="Q40" s="6" t="s">
        <v>20</v>
      </c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9"/>
      <c r="BA40" s="9"/>
      <c r="BB40" s="9"/>
      <c r="BC40" s="9"/>
      <c r="BD40" s="9"/>
      <c r="BE40" s="9"/>
      <c r="BF40" s="9"/>
      <c r="BG40" s="9"/>
      <c r="BH40" s="9"/>
      <c r="BI40" s="9"/>
      <c r="BJ40" s="9"/>
      <c r="BK40" s="9"/>
      <c r="BL40" s="9"/>
      <c r="BM40" s="9"/>
      <c r="BN40" s="9"/>
      <c r="BO40" s="9"/>
    </row>
    <row r="41" spans="1:67" x14ac:dyDescent="0.25">
      <c r="A41" s="3">
        <v>2002</v>
      </c>
      <c r="B41" s="3" t="s">
        <v>10</v>
      </c>
      <c r="C41" s="3" t="s">
        <v>12</v>
      </c>
      <c r="D41" s="3">
        <v>1</v>
      </c>
      <c r="E41" s="3">
        <v>882097.82499999995</v>
      </c>
      <c r="F41" s="3">
        <v>51877.57</v>
      </c>
      <c r="Q41" s="11"/>
      <c r="R41" s="12"/>
      <c r="S41" s="12"/>
      <c r="T41" s="12"/>
    </row>
    <row r="42" spans="1:67" x14ac:dyDescent="0.25">
      <c r="A42" s="2">
        <v>2002</v>
      </c>
      <c r="B42" s="2" t="s">
        <v>13</v>
      </c>
      <c r="C42" s="2" t="s">
        <v>1</v>
      </c>
      <c r="D42" s="2">
        <v>1</v>
      </c>
      <c r="E42" s="2">
        <v>40170316.321000002</v>
      </c>
      <c r="F42" s="2">
        <v>4121474.3530000001</v>
      </c>
      <c r="Q42" s="7"/>
      <c r="R42" s="10"/>
      <c r="S42" s="10"/>
      <c r="T42" s="10"/>
    </row>
    <row r="43" spans="1:67" x14ac:dyDescent="0.25">
      <c r="A43" s="3">
        <v>2002</v>
      </c>
      <c r="B43" s="3" t="s">
        <v>13</v>
      </c>
      <c r="C43" s="3" t="s">
        <v>3</v>
      </c>
      <c r="D43" s="3">
        <v>5</v>
      </c>
      <c r="E43" s="3">
        <v>58566429.463</v>
      </c>
      <c r="F43" s="3">
        <v>3480560.3870000001</v>
      </c>
      <c r="Q43" s="11"/>
      <c r="R43" s="12"/>
      <c r="S43" s="12"/>
      <c r="T43" s="12"/>
    </row>
    <row r="44" spans="1:67" x14ac:dyDescent="0.25">
      <c r="A44" s="2">
        <v>2002</v>
      </c>
      <c r="B44" s="2" t="s">
        <v>14</v>
      </c>
      <c r="C44" s="2" t="s">
        <v>3</v>
      </c>
      <c r="D44" s="2">
        <v>1</v>
      </c>
      <c r="E44" s="2">
        <v>17920776.399999999</v>
      </c>
      <c r="F44" s="2">
        <v>1065017</v>
      </c>
      <c r="I44" s="8" t="s">
        <v>19</v>
      </c>
      <c r="J44" s="7" t="s">
        <v>44</v>
      </c>
      <c r="K44" s="6" t="s">
        <v>0</v>
      </c>
      <c r="L44" s="6" t="s">
        <v>6</v>
      </c>
      <c r="M44" s="6" t="s">
        <v>8</v>
      </c>
      <c r="N44" s="6" t="s">
        <v>9</v>
      </c>
      <c r="O44" s="6" t="s">
        <v>10</v>
      </c>
      <c r="P44" s="6" t="s">
        <v>13</v>
      </c>
      <c r="Q44" s="6" t="s">
        <v>15</v>
      </c>
      <c r="R44" s="6" t="s">
        <v>16</v>
      </c>
      <c r="S44" s="6" t="s">
        <v>17</v>
      </c>
      <c r="T44" s="12"/>
    </row>
    <row r="45" spans="1:67" x14ac:dyDescent="0.25">
      <c r="A45" s="3">
        <v>2002</v>
      </c>
      <c r="B45" s="3" t="s">
        <v>15</v>
      </c>
      <c r="C45" s="3" t="s">
        <v>1</v>
      </c>
      <c r="D45" s="3">
        <v>5</v>
      </c>
      <c r="E45" s="3">
        <v>360831599.55800003</v>
      </c>
      <c r="F45" s="3">
        <v>37020960.453000002</v>
      </c>
      <c r="I45" s="8">
        <v>2001</v>
      </c>
      <c r="J45" s="10">
        <v>40</v>
      </c>
      <c r="K45" s="9">
        <v>6</v>
      </c>
      <c r="L45" s="9">
        <v>12</v>
      </c>
      <c r="M45" s="9">
        <v>3</v>
      </c>
      <c r="N45" s="9">
        <v>3</v>
      </c>
      <c r="O45" s="9">
        <v>3</v>
      </c>
      <c r="P45" s="9">
        <v>1</v>
      </c>
      <c r="Q45" s="9">
        <v>5</v>
      </c>
      <c r="R45" s="9">
        <v>1</v>
      </c>
      <c r="S45" s="9">
        <v>6</v>
      </c>
      <c r="T45" s="12"/>
    </row>
    <row r="46" spans="1:67" x14ac:dyDescent="0.25">
      <c r="A46" s="2">
        <v>2002</v>
      </c>
      <c r="B46" s="2" t="s">
        <v>15</v>
      </c>
      <c r="C46" s="2" t="s">
        <v>3</v>
      </c>
      <c r="D46" s="2">
        <v>3</v>
      </c>
      <c r="E46" s="2">
        <v>12204382.579</v>
      </c>
      <c r="F46" s="2">
        <v>724731.63300000003</v>
      </c>
      <c r="I46" s="8">
        <v>2002</v>
      </c>
      <c r="J46" s="10">
        <v>40</v>
      </c>
      <c r="K46" s="9">
        <v>6</v>
      </c>
      <c r="L46" s="9">
        <v>12</v>
      </c>
      <c r="M46" s="9">
        <v>3</v>
      </c>
      <c r="N46" s="9">
        <v>3</v>
      </c>
      <c r="O46" s="9">
        <v>3</v>
      </c>
      <c r="P46" s="9">
        <v>1</v>
      </c>
      <c r="Q46" s="9">
        <v>5</v>
      </c>
      <c r="R46" s="9">
        <v>1</v>
      </c>
      <c r="S46" s="9">
        <v>6</v>
      </c>
      <c r="T46" s="12"/>
    </row>
    <row r="47" spans="1:67" x14ac:dyDescent="0.25">
      <c r="A47" s="3">
        <v>2002</v>
      </c>
      <c r="B47" s="3" t="s">
        <v>16</v>
      </c>
      <c r="C47" s="3" t="s">
        <v>1</v>
      </c>
      <c r="D47" s="3">
        <v>1</v>
      </c>
      <c r="E47" s="3">
        <v>101470658.801</v>
      </c>
      <c r="F47" s="3">
        <v>10410886.154999999</v>
      </c>
      <c r="I47" s="8">
        <v>2003</v>
      </c>
      <c r="J47" s="10">
        <v>41</v>
      </c>
      <c r="K47" s="9">
        <v>6</v>
      </c>
      <c r="L47" s="9">
        <v>12</v>
      </c>
      <c r="M47" s="9">
        <v>3</v>
      </c>
      <c r="N47" s="9">
        <v>3</v>
      </c>
      <c r="O47" s="9">
        <v>3</v>
      </c>
      <c r="P47" s="9">
        <v>1</v>
      </c>
      <c r="Q47" s="9">
        <v>5</v>
      </c>
      <c r="R47" s="9">
        <v>1</v>
      </c>
      <c r="S47" s="9">
        <v>7</v>
      </c>
      <c r="T47" s="12"/>
    </row>
    <row r="48" spans="1:67" x14ac:dyDescent="0.25">
      <c r="A48" s="2">
        <v>2002</v>
      </c>
      <c r="B48" s="2" t="s">
        <v>16</v>
      </c>
      <c r="C48" s="2" t="s">
        <v>3</v>
      </c>
      <c r="D48" s="2">
        <v>5</v>
      </c>
      <c r="E48" s="2">
        <v>14005655.200999999</v>
      </c>
      <c r="F48" s="2">
        <v>836060.86100000003</v>
      </c>
      <c r="I48" s="8">
        <v>2004</v>
      </c>
      <c r="J48" s="10">
        <v>41</v>
      </c>
      <c r="K48" s="9">
        <v>6</v>
      </c>
      <c r="L48" s="9">
        <v>12</v>
      </c>
      <c r="M48" s="9">
        <v>3</v>
      </c>
      <c r="N48" s="9">
        <v>3</v>
      </c>
      <c r="O48" s="9">
        <v>3</v>
      </c>
      <c r="P48" s="9">
        <v>1</v>
      </c>
      <c r="Q48" s="9">
        <v>5</v>
      </c>
      <c r="R48" s="9">
        <v>1</v>
      </c>
      <c r="S48" s="9">
        <v>7</v>
      </c>
      <c r="T48" s="12"/>
    </row>
    <row r="49" spans="1:20" x14ac:dyDescent="0.25">
      <c r="A49" s="3">
        <v>2002</v>
      </c>
      <c r="B49" s="3" t="s">
        <v>17</v>
      </c>
      <c r="C49" s="3" t="s">
        <v>1</v>
      </c>
      <c r="D49" s="3">
        <v>6</v>
      </c>
      <c r="E49" s="3">
        <v>469570666.02399999</v>
      </c>
      <c r="F49" s="3">
        <v>48055126.766000003</v>
      </c>
      <c r="I49" s="8">
        <v>2005</v>
      </c>
      <c r="J49" s="10">
        <v>41</v>
      </c>
      <c r="K49" s="9">
        <v>6</v>
      </c>
      <c r="L49" s="9">
        <v>12</v>
      </c>
      <c r="M49" s="9">
        <v>3</v>
      </c>
      <c r="N49" s="9">
        <v>3</v>
      </c>
      <c r="O49" s="9">
        <v>3</v>
      </c>
      <c r="P49" s="9">
        <v>1</v>
      </c>
      <c r="Q49" s="9">
        <v>5</v>
      </c>
      <c r="R49" s="9">
        <v>1</v>
      </c>
      <c r="S49" s="9">
        <v>7</v>
      </c>
      <c r="T49" s="12"/>
    </row>
    <row r="50" spans="1:20" x14ac:dyDescent="0.25">
      <c r="A50" s="2">
        <v>2002</v>
      </c>
      <c r="B50" s="2" t="s">
        <v>17</v>
      </c>
      <c r="C50" s="2" t="s">
        <v>3</v>
      </c>
      <c r="D50" s="2">
        <v>2</v>
      </c>
      <c r="E50" s="2">
        <v>2825008.7259999998</v>
      </c>
      <c r="F50" s="2">
        <v>209272.24600000001</v>
      </c>
      <c r="I50" s="8">
        <v>2006</v>
      </c>
      <c r="J50" s="10">
        <v>42</v>
      </c>
      <c r="K50" s="9">
        <v>6</v>
      </c>
      <c r="L50" s="9">
        <v>12</v>
      </c>
      <c r="M50" s="9">
        <v>4</v>
      </c>
      <c r="N50" s="9">
        <v>3</v>
      </c>
      <c r="O50" s="9">
        <v>3</v>
      </c>
      <c r="P50" s="9">
        <v>1</v>
      </c>
      <c r="Q50" s="9">
        <v>5</v>
      </c>
      <c r="R50" s="9">
        <v>1</v>
      </c>
      <c r="S50" s="9">
        <v>7</v>
      </c>
      <c r="T50" s="12"/>
    </row>
    <row r="51" spans="1:20" x14ac:dyDescent="0.25">
      <c r="A51" s="3">
        <v>2003</v>
      </c>
      <c r="B51" s="3" t="s">
        <v>0</v>
      </c>
      <c r="C51" s="3" t="s">
        <v>1</v>
      </c>
      <c r="D51" s="3">
        <v>6</v>
      </c>
      <c r="E51" s="3">
        <v>429041904.79799998</v>
      </c>
      <c r="F51" s="3">
        <v>43994838.274999999</v>
      </c>
      <c r="I51" s="8">
        <v>2007</v>
      </c>
      <c r="J51" s="10">
        <v>42</v>
      </c>
      <c r="K51" s="9">
        <v>6</v>
      </c>
      <c r="L51" s="9">
        <v>12</v>
      </c>
      <c r="M51" s="9">
        <v>4</v>
      </c>
      <c r="N51" s="9">
        <v>3</v>
      </c>
      <c r="O51" s="9">
        <v>3</v>
      </c>
      <c r="P51" s="9">
        <v>1</v>
      </c>
      <c r="Q51" s="9">
        <v>5</v>
      </c>
      <c r="R51" s="9">
        <v>1</v>
      </c>
      <c r="S51" s="9">
        <v>7</v>
      </c>
      <c r="T51" s="12"/>
    </row>
    <row r="52" spans="1:20" x14ac:dyDescent="0.25">
      <c r="A52" s="2">
        <v>2003</v>
      </c>
      <c r="B52" s="2" t="s">
        <v>0</v>
      </c>
      <c r="C52" s="2" t="s">
        <v>2</v>
      </c>
      <c r="D52" s="2">
        <v>1</v>
      </c>
      <c r="E52" s="2">
        <v>0</v>
      </c>
      <c r="F52" s="2">
        <v>0</v>
      </c>
      <c r="I52" s="8">
        <v>2008</v>
      </c>
      <c r="J52" s="10">
        <v>44</v>
      </c>
      <c r="K52" s="9">
        <v>6</v>
      </c>
      <c r="L52" s="9">
        <v>12</v>
      </c>
      <c r="M52" s="9">
        <v>4</v>
      </c>
      <c r="N52" s="9">
        <v>3</v>
      </c>
      <c r="O52" s="9">
        <v>4</v>
      </c>
      <c r="P52" s="9">
        <v>1</v>
      </c>
      <c r="Q52" s="9">
        <v>5</v>
      </c>
      <c r="R52" s="9">
        <v>1</v>
      </c>
      <c r="S52" s="9">
        <v>8</v>
      </c>
      <c r="T52" s="12"/>
    </row>
    <row r="53" spans="1:20" x14ac:dyDescent="0.25">
      <c r="A53" s="3">
        <v>2003</v>
      </c>
      <c r="B53" s="3" t="s">
        <v>0</v>
      </c>
      <c r="C53" s="3" t="s">
        <v>3</v>
      </c>
      <c r="D53" s="3">
        <v>18</v>
      </c>
      <c r="E53" s="3">
        <v>167884986.12400001</v>
      </c>
      <c r="F53" s="3">
        <v>9980819.0399999991</v>
      </c>
      <c r="I53" s="8">
        <v>2009</v>
      </c>
      <c r="J53" s="10">
        <v>45</v>
      </c>
      <c r="K53" s="9">
        <v>6</v>
      </c>
      <c r="L53" s="9">
        <v>13</v>
      </c>
      <c r="M53" s="9">
        <v>4</v>
      </c>
      <c r="N53" s="9">
        <v>3</v>
      </c>
      <c r="O53" s="9">
        <v>4</v>
      </c>
      <c r="P53" s="9">
        <v>1</v>
      </c>
      <c r="Q53" s="9">
        <v>5</v>
      </c>
      <c r="R53" s="9">
        <v>1</v>
      </c>
      <c r="S53" s="9">
        <v>8</v>
      </c>
      <c r="T53" s="12"/>
    </row>
    <row r="54" spans="1:20" x14ac:dyDescent="0.25">
      <c r="A54" s="2">
        <v>2003</v>
      </c>
      <c r="B54" s="2" t="s">
        <v>4</v>
      </c>
      <c r="C54" s="2"/>
      <c r="D54" s="2">
        <v>1</v>
      </c>
      <c r="E54" s="2">
        <v>92166.111000000004</v>
      </c>
      <c r="F54" s="2">
        <v>5476.7330000000002</v>
      </c>
      <c r="I54" s="8">
        <v>2010</v>
      </c>
      <c r="J54" s="10">
        <v>46</v>
      </c>
      <c r="K54" s="9">
        <v>6</v>
      </c>
      <c r="L54" s="9">
        <v>13</v>
      </c>
      <c r="M54" s="9">
        <v>4</v>
      </c>
      <c r="N54" s="9">
        <v>3</v>
      </c>
      <c r="O54" s="9">
        <v>4</v>
      </c>
      <c r="P54" s="9">
        <v>1</v>
      </c>
      <c r="Q54" s="9">
        <v>5</v>
      </c>
      <c r="R54" s="9">
        <v>1</v>
      </c>
      <c r="S54" s="9">
        <v>9</v>
      </c>
      <c r="T54" s="12"/>
    </row>
    <row r="55" spans="1:20" x14ac:dyDescent="0.25">
      <c r="A55" s="3">
        <v>2003</v>
      </c>
      <c r="B55" s="3" t="s">
        <v>4</v>
      </c>
      <c r="C55" s="3" t="s">
        <v>3</v>
      </c>
      <c r="D55" s="3">
        <v>66</v>
      </c>
      <c r="E55" s="3">
        <v>511401670.09799999</v>
      </c>
      <c r="F55" s="3">
        <v>30527735.684999999</v>
      </c>
      <c r="I55" s="8">
        <v>2011</v>
      </c>
      <c r="J55" s="10">
        <v>45</v>
      </c>
      <c r="K55" s="9">
        <v>6</v>
      </c>
      <c r="L55" s="9">
        <v>12</v>
      </c>
      <c r="M55" s="9">
        <v>4</v>
      </c>
      <c r="N55" s="9">
        <v>3</v>
      </c>
      <c r="O55" s="9">
        <v>3</v>
      </c>
      <c r="P55" s="9">
        <v>1</v>
      </c>
      <c r="Q55" s="9">
        <v>5</v>
      </c>
      <c r="R55" s="9">
        <v>1</v>
      </c>
      <c r="S55" s="9">
        <v>10</v>
      </c>
      <c r="T55" s="12"/>
    </row>
    <row r="56" spans="1:20" x14ac:dyDescent="0.25">
      <c r="A56" s="2">
        <v>2003</v>
      </c>
      <c r="B56" s="2" t="s">
        <v>4</v>
      </c>
      <c r="C56" s="2" t="s">
        <v>5</v>
      </c>
      <c r="D56" s="2">
        <v>1</v>
      </c>
      <c r="E56" s="2">
        <v>13344746.448999999</v>
      </c>
      <c r="F56" s="2">
        <v>793063.18799999997</v>
      </c>
      <c r="I56" s="8">
        <v>2012</v>
      </c>
      <c r="J56" s="10">
        <v>45</v>
      </c>
      <c r="K56" s="9">
        <v>6</v>
      </c>
      <c r="L56" s="9">
        <v>12</v>
      </c>
      <c r="M56" s="9">
        <v>4</v>
      </c>
      <c r="N56" s="9">
        <v>3</v>
      </c>
      <c r="O56" s="9">
        <v>3</v>
      </c>
      <c r="P56" s="9">
        <v>1</v>
      </c>
      <c r="Q56" s="9">
        <v>5</v>
      </c>
      <c r="R56" s="9">
        <v>1</v>
      </c>
      <c r="S56" s="9">
        <v>10</v>
      </c>
      <c r="T56" s="12"/>
    </row>
    <row r="57" spans="1:20" x14ac:dyDescent="0.25">
      <c r="A57" s="3">
        <v>2003</v>
      </c>
      <c r="B57" s="3" t="s">
        <v>6</v>
      </c>
      <c r="C57" s="3" t="s">
        <v>1</v>
      </c>
      <c r="D57" s="3">
        <v>12</v>
      </c>
      <c r="E57" s="3">
        <v>409315624.889</v>
      </c>
      <c r="F57" s="3">
        <v>41936072.894000001</v>
      </c>
      <c r="I57" s="8">
        <v>2013</v>
      </c>
      <c r="J57" s="10">
        <v>45</v>
      </c>
      <c r="K57" s="9">
        <v>6</v>
      </c>
      <c r="L57" s="9">
        <v>12</v>
      </c>
      <c r="M57" s="9">
        <v>4</v>
      </c>
      <c r="N57" s="9">
        <v>3</v>
      </c>
      <c r="O57" s="9">
        <v>3</v>
      </c>
      <c r="P57" s="9">
        <v>1</v>
      </c>
      <c r="Q57" s="9">
        <v>5</v>
      </c>
      <c r="R57" s="9">
        <v>1</v>
      </c>
      <c r="S57" s="9">
        <v>10</v>
      </c>
      <c r="T57" s="12"/>
    </row>
    <row r="58" spans="1:20" x14ac:dyDescent="0.25">
      <c r="A58" s="2">
        <v>2003</v>
      </c>
      <c r="B58" s="2" t="s">
        <v>6</v>
      </c>
      <c r="C58" s="2" t="s">
        <v>3</v>
      </c>
      <c r="D58" s="2">
        <v>13</v>
      </c>
      <c r="E58" s="2">
        <v>59882974.147</v>
      </c>
      <c r="F58" s="2">
        <v>3561685.1310000001</v>
      </c>
      <c r="I58" s="8">
        <v>2014</v>
      </c>
      <c r="J58" s="10">
        <v>44</v>
      </c>
      <c r="K58" s="9">
        <v>6</v>
      </c>
      <c r="L58" s="9">
        <v>11</v>
      </c>
      <c r="M58" s="9">
        <v>4</v>
      </c>
      <c r="N58" s="9">
        <v>3</v>
      </c>
      <c r="O58" s="9">
        <v>3</v>
      </c>
      <c r="P58" s="9">
        <v>1</v>
      </c>
      <c r="Q58" s="9">
        <v>5</v>
      </c>
      <c r="R58" s="9">
        <v>1</v>
      </c>
      <c r="S58" s="9">
        <v>10</v>
      </c>
      <c r="T58" s="10"/>
    </row>
    <row r="59" spans="1:20" x14ac:dyDescent="0.25">
      <c r="A59" s="3">
        <v>2003</v>
      </c>
      <c r="B59" s="3" t="s">
        <v>7</v>
      </c>
      <c r="C59" s="3" t="s">
        <v>3</v>
      </c>
      <c r="D59" s="3">
        <v>3</v>
      </c>
      <c r="E59" s="3">
        <v>8798879.0370000005</v>
      </c>
      <c r="F59" s="3">
        <v>525425.75300000003</v>
      </c>
      <c r="I59" s="8">
        <v>2015</v>
      </c>
      <c r="J59" s="10">
        <v>45</v>
      </c>
      <c r="K59" s="9">
        <v>6</v>
      </c>
      <c r="L59" s="9">
        <v>11</v>
      </c>
      <c r="M59" s="9">
        <v>4</v>
      </c>
      <c r="N59" s="9">
        <v>3</v>
      </c>
      <c r="O59" s="9">
        <v>3</v>
      </c>
      <c r="P59" s="9">
        <v>1</v>
      </c>
      <c r="Q59" s="9">
        <v>6</v>
      </c>
      <c r="R59" s="9">
        <v>1</v>
      </c>
      <c r="S59" s="9">
        <v>10</v>
      </c>
      <c r="T59" s="12"/>
    </row>
    <row r="60" spans="1:20" x14ac:dyDescent="0.25">
      <c r="A60" s="2">
        <v>2003</v>
      </c>
      <c r="B60" s="2" t="s">
        <v>8</v>
      </c>
      <c r="C60" s="2" t="s">
        <v>1</v>
      </c>
      <c r="D60" s="2">
        <v>3</v>
      </c>
      <c r="E60" s="2">
        <v>190747566.92699999</v>
      </c>
      <c r="F60" s="2">
        <v>19597803.228999998</v>
      </c>
      <c r="I60" s="8">
        <v>2016</v>
      </c>
      <c r="J60" s="10">
        <v>44</v>
      </c>
      <c r="K60" s="9">
        <v>6</v>
      </c>
      <c r="L60" s="9">
        <v>11</v>
      </c>
      <c r="M60" s="9">
        <v>3</v>
      </c>
      <c r="N60" s="9">
        <v>3</v>
      </c>
      <c r="O60" s="9">
        <v>3</v>
      </c>
      <c r="P60" s="9">
        <v>1</v>
      </c>
      <c r="Q60" s="9">
        <v>6</v>
      </c>
      <c r="R60" s="9">
        <v>1</v>
      </c>
      <c r="S60" s="9">
        <v>10</v>
      </c>
      <c r="T60" s="12"/>
    </row>
    <row r="61" spans="1:20" x14ac:dyDescent="0.25">
      <c r="A61" s="3">
        <v>2003</v>
      </c>
      <c r="B61" s="3" t="s">
        <v>8</v>
      </c>
      <c r="C61" s="3" t="s">
        <v>3</v>
      </c>
      <c r="D61" s="3">
        <v>1</v>
      </c>
      <c r="E61" s="3">
        <v>12232.121999999999</v>
      </c>
      <c r="F61" s="3">
        <v>7450.1940000000004</v>
      </c>
      <c r="Q61" s="11"/>
      <c r="R61" s="12"/>
      <c r="S61" s="12"/>
      <c r="T61" s="12"/>
    </row>
    <row r="62" spans="1:20" x14ac:dyDescent="0.25">
      <c r="A62" s="2">
        <v>2003</v>
      </c>
      <c r="B62" s="2" t="s">
        <v>9</v>
      </c>
      <c r="C62" s="2" t="s">
        <v>1</v>
      </c>
      <c r="D62" s="2">
        <v>3</v>
      </c>
      <c r="E62" s="2">
        <v>296293825.14200002</v>
      </c>
      <c r="F62" s="2">
        <v>30388977.052999999</v>
      </c>
      <c r="I62" s="8" t="s">
        <v>19</v>
      </c>
      <c r="J62" s="7" t="s">
        <v>44</v>
      </c>
      <c r="K62" s="6" t="s">
        <v>0</v>
      </c>
      <c r="L62" s="6" t="s">
        <v>6</v>
      </c>
      <c r="M62" s="6" t="s">
        <v>8</v>
      </c>
      <c r="N62" s="6" t="s">
        <v>9</v>
      </c>
      <c r="O62" s="6" t="s">
        <v>10</v>
      </c>
      <c r="P62" s="6" t="s">
        <v>13</v>
      </c>
      <c r="Q62" s="6" t="s">
        <v>15</v>
      </c>
      <c r="R62" s="6" t="s">
        <v>16</v>
      </c>
      <c r="S62" s="6" t="s">
        <v>17</v>
      </c>
      <c r="T62" s="12"/>
    </row>
    <row r="63" spans="1:20" x14ac:dyDescent="0.25">
      <c r="A63" s="3">
        <v>2003</v>
      </c>
      <c r="B63" s="3" t="s">
        <v>9</v>
      </c>
      <c r="C63" s="3" t="s">
        <v>3</v>
      </c>
      <c r="D63" s="3">
        <v>9</v>
      </c>
      <c r="E63" s="3">
        <v>38309741.700000003</v>
      </c>
      <c r="F63" s="3">
        <v>2275139.9270000001</v>
      </c>
      <c r="I63" s="8">
        <v>2001</v>
      </c>
      <c r="J63" s="10">
        <v>260708062.50800002</v>
      </c>
      <c r="K63" s="9">
        <v>45858558.383000001</v>
      </c>
      <c r="L63" s="9">
        <v>41873476.104999997</v>
      </c>
      <c r="M63" s="9">
        <v>20263992.416000001</v>
      </c>
      <c r="N63" s="9">
        <v>32895022.899</v>
      </c>
      <c r="O63" s="9">
        <v>18866468.125</v>
      </c>
      <c r="P63" s="9">
        <v>4935161.1710000001</v>
      </c>
      <c r="Q63" s="9">
        <v>35747410.075000003</v>
      </c>
      <c r="R63" s="9">
        <v>10168951.935000001</v>
      </c>
      <c r="S63" s="9">
        <v>50099021.398999996</v>
      </c>
      <c r="T63" s="10"/>
    </row>
    <row r="64" spans="1:20" x14ac:dyDescent="0.25">
      <c r="A64" s="2">
        <v>2003</v>
      </c>
      <c r="B64" s="2" t="s">
        <v>10</v>
      </c>
      <c r="C64" s="2" t="s">
        <v>1</v>
      </c>
      <c r="D64" s="2">
        <v>3</v>
      </c>
      <c r="E64" s="2">
        <v>181783059.22499999</v>
      </c>
      <c r="F64" s="2">
        <v>18694759.399999999</v>
      </c>
      <c r="I64" s="8">
        <v>2002</v>
      </c>
      <c r="J64" s="10">
        <v>254519771.15700001</v>
      </c>
      <c r="K64" s="9">
        <v>44666766.219999999</v>
      </c>
      <c r="L64" s="9">
        <v>40992534.071999997</v>
      </c>
      <c r="M64" s="9">
        <v>18061126.366</v>
      </c>
      <c r="N64" s="9">
        <v>31177037.747000001</v>
      </c>
      <c r="O64" s="9">
        <v>20013859.024999999</v>
      </c>
      <c r="P64" s="9">
        <v>4121474.3530000001</v>
      </c>
      <c r="Q64" s="9">
        <v>37020960.453000002</v>
      </c>
      <c r="R64" s="9">
        <v>10410886.154999999</v>
      </c>
      <c r="S64" s="9">
        <v>48055126.766000003</v>
      </c>
      <c r="T64" s="12"/>
    </row>
    <row r="65" spans="1:20" x14ac:dyDescent="0.25">
      <c r="A65" s="3">
        <v>2003</v>
      </c>
      <c r="B65" s="3" t="s">
        <v>10</v>
      </c>
      <c r="C65" s="3" t="s">
        <v>3</v>
      </c>
      <c r="D65" s="3">
        <v>10</v>
      </c>
      <c r="E65" s="3">
        <v>66841202.366999999</v>
      </c>
      <c r="F65" s="3">
        <v>4216722.659</v>
      </c>
      <c r="I65" s="8">
        <v>2003</v>
      </c>
      <c r="J65" s="10">
        <v>259160919.558</v>
      </c>
      <c r="K65" s="9">
        <v>43994838.274999999</v>
      </c>
      <c r="L65" s="9">
        <v>41936072.894000001</v>
      </c>
      <c r="M65" s="9">
        <v>19597803.228999998</v>
      </c>
      <c r="N65" s="9">
        <v>30388977.052999999</v>
      </c>
      <c r="O65" s="9">
        <v>18694759.399999999</v>
      </c>
      <c r="P65" s="9">
        <v>4945073.2</v>
      </c>
      <c r="Q65" s="9">
        <v>38235790.255000003</v>
      </c>
      <c r="R65" s="9">
        <v>13102236.08</v>
      </c>
      <c r="S65" s="9">
        <v>48265369.171999998</v>
      </c>
      <c r="T65" s="12"/>
    </row>
    <row r="66" spans="1:20" x14ac:dyDescent="0.25">
      <c r="A66" s="2">
        <v>2003</v>
      </c>
      <c r="B66" s="2" t="s">
        <v>10</v>
      </c>
      <c r="C66" s="2" t="s">
        <v>11</v>
      </c>
      <c r="D66" s="2">
        <v>1</v>
      </c>
      <c r="E66" s="2">
        <v>5157602.7439999999</v>
      </c>
      <c r="F66" s="2">
        <v>307265.717</v>
      </c>
      <c r="I66" s="8">
        <v>2004</v>
      </c>
      <c r="J66" s="10">
        <v>261583118.98199999</v>
      </c>
      <c r="K66" s="9">
        <v>45165097.491999999</v>
      </c>
      <c r="L66" s="9">
        <v>41395779.122000001</v>
      </c>
      <c r="M66" s="9">
        <v>19710296.899</v>
      </c>
      <c r="N66" s="9">
        <v>30153496.984999999</v>
      </c>
      <c r="O66" s="9">
        <v>20318794.149999999</v>
      </c>
      <c r="P66" s="9">
        <v>4021165.14</v>
      </c>
      <c r="Q66" s="9">
        <v>38509061.855999999</v>
      </c>
      <c r="R66" s="9">
        <v>12150042.709000001</v>
      </c>
      <c r="S66" s="9">
        <v>50159384.629000001</v>
      </c>
      <c r="T66" s="12"/>
    </row>
    <row r="67" spans="1:20" x14ac:dyDescent="0.25">
      <c r="A67" s="3">
        <v>2003</v>
      </c>
      <c r="B67" s="3" t="s">
        <v>10</v>
      </c>
      <c r="C67" s="3" t="s">
        <v>12</v>
      </c>
      <c r="D67" s="3">
        <v>1</v>
      </c>
      <c r="E67" s="3">
        <v>1094781.747</v>
      </c>
      <c r="F67" s="3">
        <v>65060.338000000003</v>
      </c>
      <c r="I67" s="8">
        <v>2005</v>
      </c>
      <c r="J67" s="10">
        <v>263831559.88000003</v>
      </c>
      <c r="K67" s="9">
        <v>45655108.722000003</v>
      </c>
      <c r="L67" s="9">
        <v>41185081.843000002</v>
      </c>
      <c r="M67" s="9">
        <v>20928354.140000001</v>
      </c>
      <c r="N67" s="9">
        <v>31170317.752999999</v>
      </c>
      <c r="O67" s="9">
        <v>20412088.524999999</v>
      </c>
      <c r="P67" s="9">
        <v>3991449.077</v>
      </c>
      <c r="Q67" s="9">
        <v>37941915.483000003</v>
      </c>
      <c r="R67" s="9">
        <v>12517501.661</v>
      </c>
      <c r="S67" s="9">
        <v>50029742.675999999</v>
      </c>
      <c r="T67" s="12"/>
    </row>
    <row r="68" spans="1:20" x14ac:dyDescent="0.25">
      <c r="A68" s="2">
        <v>2003</v>
      </c>
      <c r="B68" s="2" t="s">
        <v>13</v>
      </c>
      <c r="C68" s="2" t="s">
        <v>1</v>
      </c>
      <c r="D68" s="2">
        <v>1</v>
      </c>
      <c r="E68" s="2">
        <v>48197610.427000001</v>
      </c>
      <c r="F68" s="2">
        <v>4945073.2</v>
      </c>
      <c r="I68" s="8">
        <v>2006</v>
      </c>
      <c r="J68" s="10">
        <v>247953596.19100001</v>
      </c>
      <c r="K68" s="9">
        <v>46600183.806000002</v>
      </c>
      <c r="L68" s="9">
        <v>41604089.932999998</v>
      </c>
      <c r="M68" s="9">
        <v>20867720.829</v>
      </c>
      <c r="N68" s="9">
        <v>31008949.238000002</v>
      </c>
      <c r="O68" s="9">
        <v>9006291.0749999993</v>
      </c>
      <c r="P68" s="9">
        <v>2737399.3870000001</v>
      </c>
      <c r="Q68" s="9">
        <v>38966949.116999999</v>
      </c>
      <c r="R68" s="9">
        <v>7644160.1469999999</v>
      </c>
      <c r="S68" s="9">
        <v>49517852.659000002</v>
      </c>
      <c r="T68" s="12"/>
    </row>
    <row r="69" spans="1:20" x14ac:dyDescent="0.25">
      <c r="A69" s="3">
        <v>2003</v>
      </c>
      <c r="B69" s="3" t="s">
        <v>13</v>
      </c>
      <c r="C69" s="3" t="s">
        <v>3</v>
      </c>
      <c r="D69" s="3">
        <v>5</v>
      </c>
      <c r="E69" s="3">
        <v>71699925.954999998</v>
      </c>
      <c r="F69" s="3">
        <v>4261061.2189999996</v>
      </c>
      <c r="I69" s="8">
        <v>2007</v>
      </c>
      <c r="J69" s="10">
        <v>253678873.31700003</v>
      </c>
      <c r="K69" s="9">
        <v>49650753.928999998</v>
      </c>
      <c r="L69" s="9">
        <v>40755756.375</v>
      </c>
      <c r="M69" s="9">
        <v>22355905.554000001</v>
      </c>
      <c r="N69" s="9">
        <v>28539977.873</v>
      </c>
      <c r="O69" s="9">
        <v>8412456.932</v>
      </c>
      <c r="P69" s="9">
        <v>4805585.0109999999</v>
      </c>
      <c r="Q69" s="9">
        <v>38968053.626999997</v>
      </c>
      <c r="R69" s="9">
        <v>10269789.946</v>
      </c>
      <c r="S69" s="9">
        <v>49920594.07</v>
      </c>
      <c r="T69" s="12"/>
    </row>
    <row r="70" spans="1:20" x14ac:dyDescent="0.25">
      <c r="A70" s="2">
        <v>2003</v>
      </c>
      <c r="B70" s="2" t="s">
        <v>14</v>
      </c>
      <c r="C70" s="2" t="s">
        <v>3</v>
      </c>
      <c r="D70" s="2">
        <v>1</v>
      </c>
      <c r="E70" s="2">
        <v>17978772.899999999</v>
      </c>
      <c r="F70" s="2">
        <v>1068447.575</v>
      </c>
      <c r="I70" s="8">
        <v>2008</v>
      </c>
      <c r="J70" s="10">
        <v>252916188.80699998</v>
      </c>
      <c r="K70" s="9">
        <v>49493669.343999997</v>
      </c>
      <c r="L70" s="9">
        <v>39953043.196999997</v>
      </c>
      <c r="M70" s="9">
        <v>21764739.131999999</v>
      </c>
      <c r="N70" s="9">
        <v>28823337.778000001</v>
      </c>
      <c r="O70" s="9">
        <v>8701130.7139999997</v>
      </c>
      <c r="P70" s="9">
        <v>4229237.4890000001</v>
      </c>
      <c r="Q70" s="9">
        <v>38775070.262000002</v>
      </c>
      <c r="R70" s="9">
        <v>10481793.578</v>
      </c>
      <c r="S70" s="9">
        <v>50694167.313000001</v>
      </c>
      <c r="T70" s="12"/>
    </row>
    <row r="71" spans="1:20" x14ac:dyDescent="0.25">
      <c r="A71" s="3">
        <v>2003</v>
      </c>
      <c r="B71" s="3" t="s">
        <v>15</v>
      </c>
      <c r="C71" s="3" t="s">
        <v>1</v>
      </c>
      <c r="D71" s="3">
        <v>5</v>
      </c>
      <c r="E71" s="3">
        <v>372680960.63800001</v>
      </c>
      <c r="F71" s="3">
        <v>38235790.255000003</v>
      </c>
      <c r="I71" s="8">
        <v>2009</v>
      </c>
      <c r="J71" s="10">
        <v>236190473.90000001</v>
      </c>
      <c r="K71" s="9">
        <v>45262814.994000003</v>
      </c>
      <c r="L71" s="9">
        <v>36296928.515000001</v>
      </c>
      <c r="M71" s="9">
        <v>18290692.425999999</v>
      </c>
      <c r="N71" s="9">
        <v>31629659.215999998</v>
      </c>
      <c r="O71" s="9">
        <v>8383574.1040000003</v>
      </c>
      <c r="P71" s="9">
        <v>3299932.5210000002</v>
      </c>
      <c r="Q71" s="9">
        <v>35988370.353</v>
      </c>
      <c r="R71" s="9">
        <v>9377766.7039999999</v>
      </c>
      <c r="S71" s="9">
        <v>47660735.067000002</v>
      </c>
      <c r="T71" s="12"/>
    </row>
    <row r="72" spans="1:20" x14ac:dyDescent="0.25">
      <c r="A72" s="2">
        <v>2003</v>
      </c>
      <c r="B72" s="2" t="s">
        <v>15</v>
      </c>
      <c r="C72" s="2" t="s">
        <v>3</v>
      </c>
      <c r="D72" s="2">
        <v>3</v>
      </c>
      <c r="E72" s="2">
        <v>16499969.744000001</v>
      </c>
      <c r="F72" s="2">
        <v>980318.46699999995</v>
      </c>
      <c r="I72" s="8">
        <v>2010</v>
      </c>
      <c r="J72" s="10">
        <v>243524397.43599999</v>
      </c>
      <c r="K72" s="9">
        <v>47671946.067000002</v>
      </c>
      <c r="L72" s="9">
        <v>39720663.656999998</v>
      </c>
      <c r="M72" s="9">
        <v>21316793.153000001</v>
      </c>
      <c r="N72" s="9">
        <v>28177853.879000001</v>
      </c>
      <c r="O72" s="9">
        <v>7909497.7429999998</v>
      </c>
      <c r="P72" s="9">
        <v>4317329.2750000004</v>
      </c>
      <c r="Q72" s="9">
        <v>34393920.965999998</v>
      </c>
      <c r="R72" s="9">
        <v>10643341.414999999</v>
      </c>
      <c r="S72" s="9">
        <v>49373051.281000003</v>
      </c>
      <c r="T72" s="12"/>
    </row>
    <row r="73" spans="1:20" x14ac:dyDescent="0.25">
      <c r="A73" s="3">
        <v>2003</v>
      </c>
      <c r="B73" s="3" t="s">
        <v>16</v>
      </c>
      <c r="C73" s="3" t="s">
        <v>1</v>
      </c>
      <c r="D73" s="3">
        <v>1</v>
      </c>
      <c r="E73" s="3">
        <v>127702186.322</v>
      </c>
      <c r="F73" s="3">
        <v>13102236.08</v>
      </c>
      <c r="I73" s="8">
        <v>2011</v>
      </c>
      <c r="J73" s="10">
        <v>230968275.70300001</v>
      </c>
      <c r="K73" s="9">
        <v>48115278.045999996</v>
      </c>
      <c r="L73" s="9">
        <v>38268785.956</v>
      </c>
      <c r="M73" s="9">
        <v>17675308.191</v>
      </c>
      <c r="N73" s="9">
        <v>29493476.660999998</v>
      </c>
      <c r="O73" s="9">
        <v>6321961.7520000003</v>
      </c>
      <c r="P73" s="9">
        <v>3412749.7059999998</v>
      </c>
      <c r="Q73" s="9">
        <v>33389345.998</v>
      </c>
      <c r="R73" s="9">
        <v>6149128.6969999997</v>
      </c>
      <c r="S73" s="9">
        <v>48142240.696000002</v>
      </c>
      <c r="T73" s="12"/>
    </row>
    <row r="74" spans="1:20" x14ac:dyDescent="0.25">
      <c r="A74" s="2">
        <v>2003</v>
      </c>
      <c r="B74" s="2" t="s">
        <v>16</v>
      </c>
      <c r="C74" s="2" t="s">
        <v>3</v>
      </c>
      <c r="D74" s="2">
        <v>6</v>
      </c>
      <c r="E74" s="2">
        <v>26772336.901999999</v>
      </c>
      <c r="F74" s="2">
        <v>1593706.226</v>
      </c>
      <c r="I74" s="8">
        <v>2012</v>
      </c>
      <c r="J74" s="10">
        <v>220746146.56400001</v>
      </c>
      <c r="K74" s="9">
        <v>44956398.744000003</v>
      </c>
      <c r="L74" s="9">
        <v>38335644.869999997</v>
      </c>
      <c r="M74" s="9">
        <v>16606739.855</v>
      </c>
      <c r="N74" s="9">
        <v>27780792.452</v>
      </c>
      <c r="O74" s="9">
        <v>4701206.6979999999</v>
      </c>
      <c r="P74" s="9">
        <v>2745242.5920000002</v>
      </c>
      <c r="Q74" s="9">
        <v>31078969.853</v>
      </c>
      <c r="R74" s="9">
        <v>4542415.3720000004</v>
      </c>
      <c r="S74" s="9">
        <v>49998736.127999999</v>
      </c>
      <c r="T74" s="12"/>
    </row>
    <row r="75" spans="1:20" x14ac:dyDescent="0.25">
      <c r="A75" s="3">
        <v>2003</v>
      </c>
      <c r="B75" s="3" t="s">
        <v>17</v>
      </c>
      <c r="C75" s="3" t="s">
        <v>1</v>
      </c>
      <c r="D75" s="3">
        <v>7</v>
      </c>
      <c r="E75" s="3">
        <v>470608759.57099998</v>
      </c>
      <c r="F75" s="3">
        <v>48265369.171999998</v>
      </c>
      <c r="I75" s="8">
        <v>2013</v>
      </c>
      <c r="J75" s="10">
        <v>236993123.389</v>
      </c>
      <c r="K75" s="9">
        <v>48368622.859999999</v>
      </c>
      <c r="L75" s="9">
        <v>38056337.939000003</v>
      </c>
      <c r="M75" s="9">
        <v>17288463.300000001</v>
      </c>
      <c r="N75" s="9">
        <v>27158585.364</v>
      </c>
      <c r="O75" s="9">
        <v>6124149.2819999997</v>
      </c>
      <c r="P75" s="9">
        <v>3969664.1639999999</v>
      </c>
      <c r="Q75" s="9">
        <v>34742892.074000001</v>
      </c>
      <c r="R75" s="9">
        <v>8254269.352</v>
      </c>
      <c r="S75" s="9">
        <v>53030139.053999998</v>
      </c>
      <c r="T75" s="12"/>
    </row>
    <row r="76" spans="1:20" x14ac:dyDescent="0.25">
      <c r="A76" s="2">
        <v>2003</v>
      </c>
      <c r="B76" s="2" t="s">
        <v>17</v>
      </c>
      <c r="C76" s="2" t="s">
        <v>3</v>
      </c>
      <c r="D76" s="2">
        <v>2</v>
      </c>
      <c r="E76" s="2">
        <v>1588649.6440000001</v>
      </c>
      <c r="F76" s="2">
        <v>94415.017999999996</v>
      </c>
      <c r="I76" s="8">
        <v>2014</v>
      </c>
      <c r="J76" s="10">
        <v>227513522.014</v>
      </c>
      <c r="K76" s="9">
        <v>48256810.818999998</v>
      </c>
      <c r="L76" s="9">
        <v>36701159.531000003</v>
      </c>
      <c r="M76" s="9">
        <v>18369362.967</v>
      </c>
      <c r="N76" s="9">
        <v>22505102.820999999</v>
      </c>
      <c r="O76" s="9">
        <v>7407457.5130000003</v>
      </c>
      <c r="P76" s="9">
        <v>3360460.44</v>
      </c>
      <c r="Q76" s="9">
        <v>33776244.938000001</v>
      </c>
      <c r="R76" s="9">
        <v>8143658.0269999998</v>
      </c>
      <c r="S76" s="9">
        <v>48993264.957999997</v>
      </c>
      <c r="T76" s="12"/>
    </row>
    <row r="77" spans="1:20" x14ac:dyDescent="0.25">
      <c r="A77" s="3">
        <v>2004</v>
      </c>
      <c r="B77" s="3" t="s">
        <v>0</v>
      </c>
      <c r="C77" s="3" t="s">
        <v>1</v>
      </c>
      <c r="D77" s="3">
        <v>6</v>
      </c>
      <c r="E77" s="3">
        <v>440381425.90399998</v>
      </c>
      <c r="F77" s="3">
        <v>45165097.491999999</v>
      </c>
      <c r="I77" s="8">
        <v>2015</v>
      </c>
      <c r="J77" s="10">
        <v>213562225.69800004</v>
      </c>
      <c r="K77" s="9">
        <v>41979430.972999997</v>
      </c>
      <c r="L77" s="9">
        <v>36434927.008000001</v>
      </c>
      <c r="M77" s="9">
        <v>18661716.760000002</v>
      </c>
      <c r="N77" s="9">
        <v>22392710.434</v>
      </c>
      <c r="O77" s="9">
        <v>3151028.2590000001</v>
      </c>
      <c r="P77" s="9">
        <v>2531234.0550000002</v>
      </c>
      <c r="Q77" s="9">
        <v>32384759.52</v>
      </c>
      <c r="R77" s="9">
        <v>6336360.8260000004</v>
      </c>
      <c r="S77" s="9">
        <v>49690057.862999998</v>
      </c>
      <c r="T77" s="12"/>
    </row>
    <row r="78" spans="1:20" x14ac:dyDescent="0.25">
      <c r="A78" s="2">
        <v>2004</v>
      </c>
      <c r="B78" s="2" t="s">
        <v>0</v>
      </c>
      <c r="C78" s="2" t="s">
        <v>2</v>
      </c>
      <c r="D78" s="2">
        <v>1</v>
      </c>
      <c r="E78" s="2">
        <v>186341.2</v>
      </c>
      <c r="F78" s="2">
        <v>10984.8</v>
      </c>
      <c r="I78" s="8">
        <v>2016</v>
      </c>
      <c r="J78" s="10">
        <v>190078286.18599999</v>
      </c>
      <c r="K78" s="9">
        <v>35745813.953000002</v>
      </c>
      <c r="L78" s="9">
        <v>33946540.614</v>
      </c>
      <c r="M78" s="9">
        <v>16598575.223999999</v>
      </c>
      <c r="N78" s="9">
        <v>20727173.046</v>
      </c>
      <c r="O78" s="9">
        <v>2534770.784</v>
      </c>
      <c r="P78" s="9">
        <v>2016241.5220000001</v>
      </c>
      <c r="Q78" s="9">
        <v>26341249.394000001</v>
      </c>
      <c r="R78" s="9">
        <v>5570847.3020000001</v>
      </c>
      <c r="S78" s="9">
        <v>46597074.347000003</v>
      </c>
      <c r="T78" s="10"/>
    </row>
    <row r="79" spans="1:20" x14ac:dyDescent="0.25">
      <c r="A79" s="3">
        <v>2004</v>
      </c>
      <c r="B79" s="3" t="s">
        <v>0</v>
      </c>
      <c r="C79" s="3" t="s">
        <v>3</v>
      </c>
      <c r="D79" s="3">
        <v>18</v>
      </c>
      <c r="E79" s="3">
        <v>202800258.11500001</v>
      </c>
      <c r="F79" s="3">
        <v>12053256.585999999</v>
      </c>
      <c r="J79" s="7" t="s">
        <v>44</v>
      </c>
      <c r="K79" s="6" t="s">
        <v>0</v>
      </c>
      <c r="L79" s="6" t="s">
        <v>6</v>
      </c>
      <c r="M79" s="6" t="s">
        <v>8</v>
      </c>
      <c r="N79" s="6" t="s">
        <v>9</v>
      </c>
      <c r="O79" s="6" t="s">
        <v>10</v>
      </c>
      <c r="P79" s="6" t="s">
        <v>13</v>
      </c>
      <c r="Q79" s="6" t="s">
        <v>15</v>
      </c>
      <c r="R79" s="6" t="s">
        <v>16</v>
      </c>
      <c r="S79" s="6" t="s">
        <v>17</v>
      </c>
      <c r="T79" s="12"/>
    </row>
    <row r="80" spans="1:20" x14ac:dyDescent="0.25">
      <c r="A80" s="2">
        <v>2004</v>
      </c>
      <c r="B80" s="2" t="s">
        <v>4</v>
      </c>
      <c r="C80" s="2"/>
      <c r="D80" s="2">
        <v>1</v>
      </c>
      <c r="E80" s="2">
        <v>75569.256999999998</v>
      </c>
      <c r="F80" s="2">
        <v>4491.18</v>
      </c>
      <c r="I80" s="8">
        <v>2001</v>
      </c>
      <c r="J80" s="10">
        <v>2543837224.3400002</v>
      </c>
      <c r="K80" s="9">
        <v>447464342.55599999</v>
      </c>
      <c r="L80" s="9">
        <v>409369046.92199999</v>
      </c>
      <c r="M80" s="9">
        <v>197210476.52500001</v>
      </c>
      <c r="N80" s="9">
        <v>320935742.84299999</v>
      </c>
      <c r="O80" s="9">
        <v>184688247.32499999</v>
      </c>
      <c r="P80" s="9">
        <v>48100995.674000002</v>
      </c>
      <c r="Q80" s="9">
        <v>348415381.84299999</v>
      </c>
      <c r="R80" s="9">
        <v>99112592.555000007</v>
      </c>
      <c r="S80" s="9">
        <v>488540398.097</v>
      </c>
      <c r="T80" s="12"/>
    </row>
    <row r="81" spans="1:20" x14ac:dyDescent="0.25">
      <c r="A81" s="3">
        <v>2004</v>
      </c>
      <c r="B81" s="3" t="s">
        <v>4</v>
      </c>
      <c r="C81" s="3" t="s">
        <v>3</v>
      </c>
      <c r="D81" s="3">
        <v>66</v>
      </c>
      <c r="E81" s="3">
        <v>596485646.40400004</v>
      </c>
      <c r="F81" s="3">
        <v>35573751.327</v>
      </c>
      <c r="I81" s="8">
        <v>2002</v>
      </c>
      <c r="J81" s="10">
        <v>2482993483.3830004</v>
      </c>
      <c r="K81" s="9">
        <v>435598524.78500003</v>
      </c>
      <c r="L81" s="9">
        <v>400204149.14399999</v>
      </c>
      <c r="M81" s="9">
        <v>175789356.96399999</v>
      </c>
      <c r="N81" s="9">
        <v>304091112.28600001</v>
      </c>
      <c r="O81" s="9">
        <v>195267099.5</v>
      </c>
      <c r="P81" s="9">
        <v>40170316.321000002</v>
      </c>
      <c r="Q81" s="9">
        <v>360831599.55800003</v>
      </c>
      <c r="R81" s="9">
        <v>101470658.801</v>
      </c>
      <c r="S81" s="9">
        <v>469570666.02399999</v>
      </c>
      <c r="T81" s="12"/>
    </row>
    <row r="82" spans="1:20" x14ac:dyDescent="0.25">
      <c r="A82" s="2">
        <v>2004</v>
      </c>
      <c r="B82" s="2" t="s">
        <v>4</v>
      </c>
      <c r="C82" s="2" t="s">
        <v>5</v>
      </c>
      <c r="D82" s="2">
        <v>1</v>
      </c>
      <c r="E82" s="2">
        <v>5664291.517</v>
      </c>
      <c r="F82" s="2">
        <v>336617.98300000001</v>
      </c>
      <c r="I82" s="8">
        <v>2003</v>
      </c>
      <c r="J82" s="10">
        <v>2526371497.9390001</v>
      </c>
      <c r="K82" s="9">
        <v>429041904.79799998</v>
      </c>
      <c r="L82" s="9">
        <v>409315624.889</v>
      </c>
      <c r="M82" s="9">
        <v>190747566.92699999</v>
      </c>
      <c r="N82" s="9">
        <v>296293825.14200002</v>
      </c>
      <c r="O82" s="9">
        <v>181783059.22499999</v>
      </c>
      <c r="P82" s="9">
        <v>48197610.427000001</v>
      </c>
      <c r="Q82" s="9">
        <v>372680960.63800001</v>
      </c>
      <c r="R82" s="9">
        <v>127702186.322</v>
      </c>
      <c r="S82" s="9">
        <v>470608759.57099998</v>
      </c>
    </row>
    <row r="83" spans="1:20" x14ac:dyDescent="0.25">
      <c r="A83" s="3">
        <v>2004</v>
      </c>
      <c r="B83" s="3" t="s">
        <v>6</v>
      </c>
      <c r="C83" s="3" t="s">
        <v>1</v>
      </c>
      <c r="D83" s="3">
        <v>12</v>
      </c>
      <c r="E83" s="3">
        <v>403836696.20499998</v>
      </c>
      <c r="F83" s="3">
        <v>41395779.122000001</v>
      </c>
      <c r="I83" s="8">
        <v>2004</v>
      </c>
      <c r="J83" s="10">
        <v>2550872411.428</v>
      </c>
      <c r="K83" s="9">
        <v>440381425.90399998</v>
      </c>
      <c r="L83" s="9">
        <v>403836696.20499998</v>
      </c>
      <c r="M83" s="9">
        <v>191832822.581</v>
      </c>
      <c r="N83" s="9">
        <v>293941462.542</v>
      </c>
      <c r="O83" s="9">
        <v>198727739.15000001</v>
      </c>
      <c r="P83" s="9">
        <v>39192643.116999999</v>
      </c>
      <c r="Q83" s="9">
        <v>375586517.852</v>
      </c>
      <c r="R83" s="9">
        <v>118421425.991</v>
      </c>
      <c r="S83" s="9">
        <v>488951678.08600003</v>
      </c>
    </row>
    <row r="84" spans="1:20" x14ac:dyDescent="0.25">
      <c r="A84" s="2">
        <v>2004</v>
      </c>
      <c r="B84" s="2" t="s">
        <v>6</v>
      </c>
      <c r="C84" s="2" t="s">
        <v>3</v>
      </c>
      <c r="D84" s="2">
        <v>14</v>
      </c>
      <c r="E84" s="2">
        <v>69008128.282000005</v>
      </c>
      <c r="F84" s="2">
        <v>4102743.9380000001</v>
      </c>
      <c r="I84" s="8">
        <v>2005</v>
      </c>
      <c r="J84" s="10">
        <v>2572032378.553</v>
      </c>
      <c r="K84" s="9">
        <v>445058718.68900001</v>
      </c>
      <c r="L84" s="9">
        <v>401725243.46899998</v>
      </c>
      <c r="M84" s="9">
        <v>203743817.99000001</v>
      </c>
      <c r="N84" s="9">
        <v>304009219.87900001</v>
      </c>
      <c r="O84" s="9">
        <v>199089785.125</v>
      </c>
      <c r="P84" s="9">
        <v>38902989.012999997</v>
      </c>
      <c r="Q84" s="9">
        <v>369804346.25800002</v>
      </c>
      <c r="R84" s="9">
        <v>122003016.061</v>
      </c>
      <c r="S84" s="9">
        <v>487695242.06900001</v>
      </c>
    </row>
    <row r="85" spans="1:20" x14ac:dyDescent="0.25">
      <c r="A85" s="3">
        <v>2004</v>
      </c>
      <c r="B85" s="3" t="s">
        <v>7</v>
      </c>
      <c r="C85" s="3" t="s">
        <v>3</v>
      </c>
      <c r="D85" s="3">
        <v>3</v>
      </c>
      <c r="E85" s="3">
        <v>10134267.806</v>
      </c>
      <c r="F85" s="3">
        <v>603657.68799999997</v>
      </c>
      <c r="I85" s="8">
        <v>2006</v>
      </c>
      <c r="J85" s="10">
        <v>2417079013.9660001</v>
      </c>
      <c r="K85" s="9">
        <v>454342259.38</v>
      </c>
      <c r="L85" s="9">
        <v>405699823.65399998</v>
      </c>
      <c r="M85" s="9">
        <v>203120838.22299999</v>
      </c>
      <c r="N85" s="9">
        <v>302225632.38499999</v>
      </c>
      <c r="O85" s="9">
        <v>88001713.325000003</v>
      </c>
      <c r="P85" s="9">
        <v>26680338.009</v>
      </c>
      <c r="Q85" s="9">
        <v>379794516.79299998</v>
      </c>
      <c r="R85" s="9">
        <v>74504411.210999995</v>
      </c>
      <c r="S85" s="9">
        <v>482709480.986</v>
      </c>
    </row>
    <row r="86" spans="1:20" x14ac:dyDescent="0.25">
      <c r="A86" s="2">
        <v>2004</v>
      </c>
      <c r="B86" s="2" t="s">
        <v>8</v>
      </c>
      <c r="C86" s="2" t="s">
        <v>1</v>
      </c>
      <c r="D86" s="2">
        <v>3</v>
      </c>
      <c r="E86" s="2">
        <v>191832822.581</v>
      </c>
      <c r="F86" s="2">
        <v>19710296.899</v>
      </c>
      <c r="I86" s="8">
        <v>2007</v>
      </c>
      <c r="J86" s="10">
        <v>2473610241.9690003</v>
      </c>
      <c r="K86" s="9">
        <v>483999791.05599999</v>
      </c>
      <c r="L86" s="9">
        <v>398205048.03299999</v>
      </c>
      <c r="M86" s="9">
        <v>217640327.62900001</v>
      </c>
      <c r="N86" s="9">
        <v>278200192.57800001</v>
      </c>
      <c r="O86" s="9">
        <v>82157728.356000006</v>
      </c>
      <c r="P86" s="9">
        <v>46838077.298</v>
      </c>
      <c r="Q86" s="9">
        <v>379794411.34399998</v>
      </c>
      <c r="R86" s="9">
        <v>100095369.01899999</v>
      </c>
      <c r="S86" s="9">
        <v>486679296.65600002</v>
      </c>
    </row>
    <row r="87" spans="1:20" x14ac:dyDescent="0.25">
      <c r="A87" s="3">
        <v>2004</v>
      </c>
      <c r="B87" s="3" t="s">
        <v>8</v>
      </c>
      <c r="C87" s="3" t="s">
        <v>3</v>
      </c>
      <c r="D87" s="3">
        <v>1</v>
      </c>
      <c r="E87" s="3">
        <v>72053.7</v>
      </c>
      <c r="F87" s="3">
        <v>45026.203000000001</v>
      </c>
      <c r="I87" s="8">
        <v>2008</v>
      </c>
      <c r="J87" s="10">
        <v>2448813044.5630002</v>
      </c>
      <c r="K87" s="9">
        <v>480018213.27200001</v>
      </c>
      <c r="L87" s="9">
        <v>385559733.52700001</v>
      </c>
      <c r="M87" s="9">
        <v>209623961.42500001</v>
      </c>
      <c r="N87" s="9">
        <v>280377639.94300002</v>
      </c>
      <c r="O87" s="9">
        <v>83902322.251000002</v>
      </c>
      <c r="P87" s="9">
        <v>40583362.887999997</v>
      </c>
      <c r="Q87" s="9">
        <v>377906115.56800002</v>
      </c>
      <c r="R87" s="9">
        <v>102161050.729</v>
      </c>
      <c r="S87" s="9">
        <v>488680644.95999998</v>
      </c>
    </row>
    <row r="88" spans="1:20" x14ac:dyDescent="0.25">
      <c r="A88" s="2">
        <v>2004</v>
      </c>
      <c r="B88" s="2" t="s">
        <v>9</v>
      </c>
      <c r="C88" s="2" t="s">
        <v>1</v>
      </c>
      <c r="D88" s="2">
        <v>3</v>
      </c>
      <c r="E88" s="2">
        <v>293941462.542</v>
      </c>
      <c r="F88" s="2">
        <v>30153496.984999999</v>
      </c>
      <c r="I88" s="8">
        <v>2009</v>
      </c>
      <c r="J88" s="10">
        <v>2275944098.4119997</v>
      </c>
      <c r="K88" s="9">
        <v>439426011.95300001</v>
      </c>
      <c r="L88" s="9">
        <v>348541530.42199999</v>
      </c>
      <c r="M88" s="9">
        <v>174480312.708</v>
      </c>
      <c r="N88" s="9">
        <v>305017109.50599998</v>
      </c>
      <c r="O88" s="9">
        <v>80409222.740999997</v>
      </c>
      <c r="P88" s="9">
        <v>31463895.964000002</v>
      </c>
      <c r="Q88" s="9">
        <v>350763820.93800002</v>
      </c>
      <c r="R88" s="9">
        <v>91401342.888999999</v>
      </c>
      <c r="S88" s="9">
        <v>454440851.29100001</v>
      </c>
    </row>
    <row r="89" spans="1:20" x14ac:dyDescent="0.25">
      <c r="A89" s="3">
        <v>2004</v>
      </c>
      <c r="B89" s="3" t="s">
        <v>9</v>
      </c>
      <c r="C89" s="3" t="s">
        <v>3</v>
      </c>
      <c r="D89" s="3">
        <v>9</v>
      </c>
      <c r="E89" s="3">
        <v>37964480.857000001</v>
      </c>
      <c r="F89" s="3">
        <v>2256532.6260000002</v>
      </c>
      <c r="I89" s="8">
        <v>2010</v>
      </c>
      <c r="J89" s="10">
        <v>2346143307.533</v>
      </c>
      <c r="K89" s="9">
        <v>461829594.13800001</v>
      </c>
      <c r="L89" s="9">
        <v>382240998.949</v>
      </c>
      <c r="M89" s="9">
        <v>203106514.69400001</v>
      </c>
      <c r="N89" s="9">
        <v>271757494.60900003</v>
      </c>
      <c r="O89" s="9">
        <v>76239388.897</v>
      </c>
      <c r="P89" s="9">
        <v>41164519.207999997</v>
      </c>
      <c r="Q89" s="9">
        <v>335223607.83899999</v>
      </c>
      <c r="R89" s="9">
        <v>103725526.031</v>
      </c>
      <c r="S89" s="9">
        <v>470855663.16799998</v>
      </c>
    </row>
    <row r="90" spans="1:20" x14ac:dyDescent="0.25">
      <c r="A90" s="2">
        <v>2004</v>
      </c>
      <c r="B90" s="2" t="s">
        <v>10</v>
      </c>
      <c r="C90" s="2" t="s">
        <v>1</v>
      </c>
      <c r="D90" s="2">
        <v>3</v>
      </c>
      <c r="E90" s="2">
        <v>198727739.15000001</v>
      </c>
      <c r="F90" s="2">
        <v>20318794.149999999</v>
      </c>
      <c r="I90" s="8">
        <v>2011</v>
      </c>
      <c r="J90" s="10">
        <v>2223417000.7939997</v>
      </c>
      <c r="K90" s="9">
        <v>465369316.52499998</v>
      </c>
      <c r="L90" s="9">
        <v>367945788.134</v>
      </c>
      <c r="M90" s="9">
        <v>168392008.708</v>
      </c>
      <c r="N90" s="9">
        <v>284338427.77899998</v>
      </c>
      <c r="O90" s="9">
        <v>60392280.559</v>
      </c>
      <c r="P90" s="9">
        <v>32539553.59</v>
      </c>
      <c r="Q90" s="9">
        <v>325432464.065</v>
      </c>
      <c r="R90" s="9">
        <v>59932995.096000001</v>
      </c>
      <c r="S90" s="9">
        <v>459074166.338</v>
      </c>
    </row>
    <row r="91" spans="1:20" x14ac:dyDescent="0.25">
      <c r="A91" s="3">
        <v>2004</v>
      </c>
      <c r="B91" s="3" t="s">
        <v>10</v>
      </c>
      <c r="C91" s="3" t="s">
        <v>3</v>
      </c>
      <c r="D91" s="3">
        <v>11</v>
      </c>
      <c r="E91" s="3">
        <v>99591300.689999998</v>
      </c>
      <c r="F91" s="3">
        <v>6058993.3590000002</v>
      </c>
      <c r="I91" s="8">
        <v>2012</v>
      </c>
      <c r="J91" s="10">
        <v>2126994467.7139997</v>
      </c>
      <c r="K91" s="9">
        <v>438327716.42299998</v>
      </c>
      <c r="L91" s="9">
        <v>367986226.92500001</v>
      </c>
      <c r="M91" s="9">
        <v>158245028.051</v>
      </c>
      <c r="N91" s="9">
        <v>267987857.44600001</v>
      </c>
      <c r="O91" s="9">
        <v>44858335.248000003</v>
      </c>
      <c r="P91" s="9">
        <v>26175067.445</v>
      </c>
      <c r="Q91" s="9">
        <v>302913898.83099997</v>
      </c>
      <c r="R91" s="9">
        <v>43735155.998000003</v>
      </c>
      <c r="S91" s="9">
        <v>476765181.347</v>
      </c>
    </row>
    <row r="92" spans="1:20" x14ac:dyDescent="0.25">
      <c r="A92" s="2">
        <v>2004</v>
      </c>
      <c r="B92" s="2" t="s">
        <v>10</v>
      </c>
      <c r="C92" s="2" t="s">
        <v>12</v>
      </c>
      <c r="D92" s="2">
        <v>1</v>
      </c>
      <c r="E92" s="2">
        <v>2028250.2379999999</v>
      </c>
      <c r="F92" s="2">
        <v>120845.45</v>
      </c>
      <c r="I92" s="8">
        <v>2013</v>
      </c>
      <c r="J92" s="10">
        <v>2278983393.7690001</v>
      </c>
      <c r="K92" s="9">
        <v>467946702.34299999</v>
      </c>
      <c r="L92" s="9">
        <v>365338266.34799999</v>
      </c>
      <c r="M92" s="9">
        <v>164723354.58899999</v>
      </c>
      <c r="N92" s="9">
        <v>261725336.38100001</v>
      </c>
      <c r="O92" s="9">
        <v>58415584.173</v>
      </c>
      <c r="P92" s="9">
        <v>37849578.295000002</v>
      </c>
      <c r="Q92" s="9">
        <v>338624823.37300003</v>
      </c>
      <c r="R92" s="9">
        <v>78699977.006999999</v>
      </c>
      <c r="S92" s="9">
        <v>505659771.25999999</v>
      </c>
    </row>
    <row r="93" spans="1:20" x14ac:dyDescent="0.25">
      <c r="A93" s="3">
        <v>2004</v>
      </c>
      <c r="B93" s="3" t="s">
        <v>13</v>
      </c>
      <c r="C93" s="3" t="s">
        <v>1</v>
      </c>
      <c r="D93" s="3">
        <v>1</v>
      </c>
      <c r="E93" s="3">
        <v>39192643.116999999</v>
      </c>
      <c r="F93" s="3">
        <v>4021165.14</v>
      </c>
      <c r="I93" s="8">
        <v>2014</v>
      </c>
      <c r="J93" s="10">
        <v>2188456615.6410003</v>
      </c>
      <c r="K93" s="9">
        <v>467915312.60100001</v>
      </c>
      <c r="L93" s="9">
        <v>352404216.227</v>
      </c>
      <c r="M93" s="9">
        <v>175012067.14500001</v>
      </c>
      <c r="N93" s="9">
        <v>216425766.273</v>
      </c>
      <c r="O93" s="9">
        <v>70638313.272</v>
      </c>
      <c r="P93" s="9">
        <v>32041007.057999998</v>
      </c>
      <c r="Q93" s="9">
        <v>329203149.13</v>
      </c>
      <c r="R93" s="9">
        <v>77647432.737000003</v>
      </c>
      <c r="S93" s="9">
        <v>467169351.19800001</v>
      </c>
    </row>
    <row r="94" spans="1:20" x14ac:dyDescent="0.25">
      <c r="A94" s="2">
        <v>2004</v>
      </c>
      <c r="B94" s="2" t="s">
        <v>13</v>
      </c>
      <c r="C94" s="2" t="s">
        <v>3</v>
      </c>
      <c r="D94" s="2">
        <v>6</v>
      </c>
      <c r="E94" s="2">
        <v>79568974.187999994</v>
      </c>
      <c r="F94" s="2">
        <v>4728444.8020000001</v>
      </c>
      <c r="I94" s="8">
        <v>2015</v>
      </c>
      <c r="J94" s="10">
        <v>2054516802.4780002</v>
      </c>
      <c r="K94" s="9">
        <v>407078206.19700003</v>
      </c>
      <c r="L94" s="9">
        <v>349753803.15399998</v>
      </c>
      <c r="M94" s="9">
        <v>177850615.20699999</v>
      </c>
      <c r="N94" s="9">
        <v>215762074.914</v>
      </c>
      <c r="O94" s="9">
        <v>30063313.203000002</v>
      </c>
      <c r="P94" s="9">
        <v>24134580.785999998</v>
      </c>
      <c r="Q94" s="9">
        <v>315641071.02200001</v>
      </c>
      <c r="R94" s="9">
        <v>60415411.924999997</v>
      </c>
      <c r="S94" s="9">
        <v>473817726.06999999</v>
      </c>
    </row>
    <row r="95" spans="1:20" x14ac:dyDescent="0.25">
      <c r="A95" s="3">
        <v>2004</v>
      </c>
      <c r="B95" s="3" t="s">
        <v>14</v>
      </c>
      <c r="C95" s="3" t="s">
        <v>3</v>
      </c>
      <c r="D95" s="3">
        <v>1</v>
      </c>
      <c r="E95" s="3">
        <v>19394952.949999999</v>
      </c>
      <c r="F95" s="3">
        <v>1152619.2250000001</v>
      </c>
      <c r="I95" s="8">
        <v>2016</v>
      </c>
      <c r="J95" s="10">
        <v>1828294021.6820002</v>
      </c>
      <c r="K95" s="9">
        <v>347623835.14700001</v>
      </c>
      <c r="L95" s="9">
        <v>325802503.60900003</v>
      </c>
      <c r="M95" s="9">
        <v>158169474.90099999</v>
      </c>
      <c r="N95" s="9">
        <v>199116436.051</v>
      </c>
      <c r="O95" s="9">
        <v>24189257.853</v>
      </c>
      <c r="P95" s="9">
        <v>19224271.607000001</v>
      </c>
      <c r="Q95" s="9">
        <v>256737376.604</v>
      </c>
      <c r="R95" s="9">
        <v>53116406.487999998</v>
      </c>
      <c r="S95" s="9">
        <v>444314459.42199999</v>
      </c>
    </row>
    <row r="96" spans="1:20" x14ac:dyDescent="0.25">
      <c r="A96" s="2">
        <v>2004</v>
      </c>
      <c r="B96" s="2" t="s">
        <v>15</v>
      </c>
      <c r="C96" s="2" t="s">
        <v>1</v>
      </c>
      <c r="D96" s="2">
        <v>5</v>
      </c>
      <c r="E96" s="2">
        <v>375586517.852</v>
      </c>
      <c r="F96" s="2">
        <v>38509061.855999999</v>
      </c>
    </row>
    <row r="97" spans="1:6" x14ac:dyDescent="0.25">
      <c r="A97" s="3">
        <v>2004</v>
      </c>
      <c r="B97" s="3" t="s">
        <v>15</v>
      </c>
      <c r="C97" s="3" t="s">
        <v>3</v>
      </c>
      <c r="D97" s="3">
        <v>4</v>
      </c>
      <c r="E97" s="3">
        <v>10692598.773</v>
      </c>
      <c r="F97" s="3">
        <v>635434.95200000005</v>
      </c>
    </row>
    <row r="98" spans="1:6" x14ac:dyDescent="0.25">
      <c r="A98" s="2">
        <v>2004</v>
      </c>
      <c r="B98" s="2" t="s">
        <v>16</v>
      </c>
      <c r="C98" s="2" t="s">
        <v>1</v>
      </c>
      <c r="D98" s="2">
        <v>1</v>
      </c>
      <c r="E98" s="2">
        <v>118421425.991</v>
      </c>
      <c r="F98" s="2">
        <v>12150042.709000001</v>
      </c>
    </row>
    <row r="99" spans="1:6" x14ac:dyDescent="0.25">
      <c r="A99" s="3">
        <v>2004</v>
      </c>
      <c r="B99" s="3" t="s">
        <v>16</v>
      </c>
      <c r="C99" s="3" t="s">
        <v>3</v>
      </c>
      <c r="D99" s="3">
        <v>7</v>
      </c>
      <c r="E99" s="3">
        <v>40878991.214000002</v>
      </c>
      <c r="F99" s="3">
        <v>2430873.679</v>
      </c>
    </row>
    <row r="100" spans="1:6" x14ac:dyDescent="0.25">
      <c r="A100" s="2">
        <v>2004</v>
      </c>
      <c r="B100" s="2" t="s">
        <v>17</v>
      </c>
      <c r="C100" s="2" t="s">
        <v>1</v>
      </c>
      <c r="D100" s="2">
        <v>7</v>
      </c>
      <c r="E100" s="2">
        <v>488951678.08600003</v>
      </c>
      <c r="F100" s="2">
        <v>50159384.629000001</v>
      </c>
    </row>
    <row r="101" spans="1:6" x14ac:dyDescent="0.25">
      <c r="A101" s="3">
        <v>2004</v>
      </c>
      <c r="B101" s="3" t="s">
        <v>17</v>
      </c>
      <c r="C101" s="3" t="s">
        <v>3</v>
      </c>
      <c r="D101" s="3">
        <v>2</v>
      </c>
      <c r="E101" s="3">
        <v>155442.462</v>
      </c>
      <c r="F101" s="3">
        <v>9236.482</v>
      </c>
    </row>
    <row r="102" spans="1:6" x14ac:dyDescent="0.25">
      <c r="A102" s="2">
        <v>2005</v>
      </c>
      <c r="B102" s="2" t="s">
        <v>0</v>
      </c>
      <c r="C102" s="2" t="s">
        <v>1</v>
      </c>
      <c r="D102" s="2">
        <v>6</v>
      </c>
      <c r="E102" s="2">
        <v>445058718.68900001</v>
      </c>
      <c r="F102" s="2">
        <v>45655108.722000003</v>
      </c>
    </row>
    <row r="103" spans="1:6" x14ac:dyDescent="0.25">
      <c r="A103" s="3">
        <v>2005</v>
      </c>
      <c r="B103" s="3" t="s">
        <v>0</v>
      </c>
      <c r="C103" s="3" t="s">
        <v>3</v>
      </c>
      <c r="D103" s="3">
        <v>19</v>
      </c>
      <c r="E103" s="3">
        <v>212040999.95100001</v>
      </c>
      <c r="F103" s="3">
        <v>12601461.684</v>
      </c>
    </row>
    <row r="104" spans="1:6" x14ac:dyDescent="0.25">
      <c r="A104" s="2">
        <v>2005</v>
      </c>
      <c r="B104" s="2" t="s">
        <v>4</v>
      </c>
      <c r="C104" s="2"/>
      <c r="D104" s="2">
        <v>1</v>
      </c>
      <c r="E104" s="2">
        <v>106059.584</v>
      </c>
      <c r="F104" s="2">
        <v>6303.16</v>
      </c>
    </row>
    <row r="105" spans="1:6" x14ac:dyDescent="0.25">
      <c r="A105" s="3">
        <v>2005</v>
      </c>
      <c r="B105" s="3" t="s">
        <v>4</v>
      </c>
      <c r="C105" s="3" t="s">
        <v>3</v>
      </c>
      <c r="D105" s="3">
        <v>75</v>
      </c>
      <c r="E105" s="3">
        <v>520530482.051</v>
      </c>
      <c r="F105" s="3">
        <v>31062900.868999999</v>
      </c>
    </row>
    <row r="106" spans="1:6" x14ac:dyDescent="0.25">
      <c r="A106" s="2">
        <v>2005</v>
      </c>
      <c r="B106" s="2" t="s">
        <v>4</v>
      </c>
      <c r="C106" s="2" t="s">
        <v>5</v>
      </c>
      <c r="D106" s="2">
        <v>1</v>
      </c>
      <c r="E106" s="2">
        <v>7364225.9539999999</v>
      </c>
      <c r="F106" s="2">
        <v>437643.44099999999</v>
      </c>
    </row>
    <row r="107" spans="1:6" x14ac:dyDescent="0.25">
      <c r="A107" s="3">
        <v>2005</v>
      </c>
      <c r="B107" s="3" t="s">
        <v>6</v>
      </c>
      <c r="C107" s="3" t="s">
        <v>1</v>
      </c>
      <c r="D107" s="3">
        <v>12</v>
      </c>
      <c r="E107" s="3">
        <v>401725243.46899998</v>
      </c>
      <c r="F107" s="3">
        <v>41185081.843000002</v>
      </c>
    </row>
    <row r="108" spans="1:6" x14ac:dyDescent="0.25">
      <c r="A108" s="2">
        <v>2005</v>
      </c>
      <c r="B108" s="2" t="s">
        <v>6</v>
      </c>
      <c r="C108" s="2" t="s">
        <v>3</v>
      </c>
      <c r="D108" s="2">
        <v>14</v>
      </c>
      <c r="E108" s="2">
        <v>83147079.906000003</v>
      </c>
      <c r="F108" s="2">
        <v>4942295.8169999998</v>
      </c>
    </row>
    <row r="109" spans="1:6" x14ac:dyDescent="0.25">
      <c r="A109" s="3">
        <v>2005</v>
      </c>
      <c r="B109" s="3" t="s">
        <v>7</v>
      </c>
      <c r="C109" s="3" t="s">
        <v>3</v>
      </c>
      <c r="D109" s="3">
        <v>4</v>
      </c>
      <c r="E109" s="3">
        <v>9661652.4440000001</v>
      </c>
      <c r="F109" s="3">
        <v>574923.67500000005</v>
      </c>
    </row>
    <row r="110" spans="1:6" x14ac:dyDescent="0.25">
      <c r="A110" s="2">
        <v>2005</v>
      </c>
      <c r="B110" s="2" t="s">
        <v>8</v>
      </c>
      <c r="C110" s="2" t="s">
        <v>1</v>
      </c>
      <c r="D110" s="2">
        <v>3</v>
      </c>
      <c r="E110" s="2">
        <v>203743817.99000001</v>
      </c>
      <c r="F110" s="2">
        <v>20928354.140000001</v>
      </c>
    </row>
    <row r="111" spans="1:6" x14ac:dyDescent="0.25">
      <c r="A111" s="3">
        <v>2005</v>
      </c>
      <c r="B111" s="3" t="s">
        <v>8</v>
      </c>
      <c r="C111" s="3" t="s">
        <v>3</v>
      </c>
      <c r="D111" s="3">
        <v>1</v>
      </c>
      <c r="E111" s="3">
        <v>63123.214</v>
      </c>
      <c r="F111" s="3">
        <v>37671.889000000003</v>
      </c>
    </row>
    <row r="112" spans="1:6" x14ac:dyDescent="0.25">
      <c r="A112" s="2">
        <v>2005</v>
      </c>
      <c r="B112" s="2" t="s">
        <v>9</v>
      </c>
      <c r="C112" s="2" t="s">
        <v>1</v>
      </c>
      <c r="D112" s="2">
        <v>3</v>
      </c>
      <c r="E112" s="2">
        <v>304009219.87900001</v>
      </c>
      <c r="F112" s="2">
        <v>31170317.752999999</v>
      </c>
    </row>
    <row r="113" spans="1:6" x14ac:dyDescent="0.25">
      <c r="A113" s="3">
        <v>2005</v>
      </c>
      <c r="B113" s="3" t="s">
        <v>9</v>
      </c>
      <c r="C113" s="3" t="s">
        <v>3</v>
      </c>
      <c r="D113" s="3">
        <v>10</v>
      </c>
      <c r="E113" s="3">
        <v>42683463.691</v>
      </c>
      <c r="F113" s="3">
        <v>2536919.7489999998</v>
      </c>
    </row>
    <row r="114" spans="1:6" x14ac:dyDescent="0.25">
      <c r="A114" s="2">
        <v>2005</v>
      </c>
      <c r="B114" s="2" t="s">
        <v>10</v>
      </c>
      <c r="C114" s="2" t="s">
        <v>1</v>
      </c>
      <c r="D114" s="2">
        <v>3</v>
      </c>
      <c r="E114" s="2">
        <v>199089785.125</v>
      </c>
      <c r="F114" s="2">
        <v>20412088.524999999</v>
      </c>
    </row>
    <row r="115" spans="1:6" x14ac:dyDescent="0.25">
      <c r="A115" s="3">
        <v>2005</v>
      </c>
      <c r="B115" s="3" t="s">
        <v>10</v>
      </c>
      <c r="C115" s="3" t="s">
        <v>3</v>
      </c>
      <c r="D115" s="3">
        <v>11</v>
      </c>
      <c r="E115" s="3">
        <v>115773105.781</v>
      </c>
      <c r="F115" s="3">
        <v>6873721.4800000004</v>
      </c>
    </row>
    <row r="116" spans="1:6" x14ac:dyDescent="0.25">
      <c r="A116" s="2">
        <v>2005</v>
      </c>
      <c r="B116" s="2" t="s">
        <v>10</v>
      </c>
      <c r="C116" s="2" t="s">
        <v>12</v>
      </c>
      <c r="D116" s="2">
        <v>1</v>
      </c>
      <c r="E116" s="2">
        <v>1516327.71</v>
      </c>
      <c r="F116" s="2">
        <v>91253.770999999993</v>
      </c>
    </row>
    <row r="117" spans="1:6" x14ac:dyDescent="0.25">
      <c r="A117" s="3">
        <v>2005</v>
      </c>
      <c r="B117" s="3" t="s">
        <v>13</v>
      </c>
      <c r="C117" s="3" t="s">
        <v>1</v>
      </c>
      <c r="D117" s="3">
        <v>1</v>
      </c>
      <c r="E117" s="3">
        <v>38902989.012999997</v>
      </c>
      <c r="F117" s="3">
        <v>3991449.077</v>
      </c>
    </row>
    <row r="118" spans="1:6" x14ac:dyDescent="0.25">
      <c r="A118" s="2">
        <v>2005</v>
      </c>
      <c r="B118" s="2" t="s">
        <v>13</v>
      </c>
      <c r="C118" s="2" t="s">
        <v>3</v>
      </c>
      <c r="D118" s="2">
        <v>6</v>
      </c>
      <c r="E118" s="2">
        <v>88170138.560000002</v>
      </c>
      <c r="F118" s="2">
        <v>5239862.4620000003</v>
      </c>
    </row>
    <row r="119" spans="1:6" x14ac:dyDescent="0.25">
      <c r="A119" s="3">
        <v>2005</v>
      </c>
      <c r="B119" s="3" t="s">
        <v>14</v>
      </c>
      <c r="C119" s="3" t="s">
        <v>3</v>
      </c>
      <c r="D119" s="3">
        <v>1</v>
      </c>
      <c r="E119" s="3">
        <v>20936166.449999999</v>
      </c>
      <c r="F119" s="3">
        <v>1244201.8999999999</v>
      </c>
    </row>
    <row r="120" spans="1:6" x14ac:dyDescent="0.25">
      <c r="A120" s="2">
        <v>2005</v>
      </c>
      <c r="B120" s="2" t="s">
        <v>15</v>
      </c>
      <c r="C120" s="2" t="s">
        <v>1</v>
      </c>
      <c r="D120" s="2">
        <v>5</v>
      </c>
      <c r="E120" s="2">
        <v>369804346.25800002</v>
      </c>
      <c r="F120" s="2">
        <v>37941915.483000003</v>
      </c>
    </row>
    <row r="121" spans="1:6" x14ac:dyDescent="0.25">
      <c r="A121" s="3">
        <v>2005</v>
      </c>
      <c r="B121" s="3" t="s">
        <v>15</v>
      </c>
      <c r="C121" s="3" t="s">
        <v>3</v>
      </c>
      <c r="D121" s="3">
        <v>5</v>
      </c>
      <c r="E121" s="3">
        <v>10258506.932</v>
      </c>
      <c r="F121" s="3">
        <v>609646.60499999998</v>
      </c>
    </row>
    <row r="122" spans="1:6" x14ac:dyDescent="0.25">
      <c r="A122" s="2">
        <v>2005</v>
      </c>
      <c r="B122" s="2" t="s">
        <v>16</v>
      </c>
      <c r="C122" s="2" t="s">
        <v>1</v>
      </c>
      <c r="D122" s="2">
        <v>1</v>
      </c>
      <c r="E122" s="2">
        <v>122003016.061</v>
      </c>
      <c r="F122" s="2">
        <v>12517501.661</v>
      </c>
    </row>
    <row r="123" spans="1:6" x14ac:dyDescent="0.25">
      <c r="A123" s="3">
        <v>2005</v>
      </c>
      <c r="B123" s="3" t="s">
        <v>16</v>
      </c>
      <c r="C123" s="3" t="s">
        <v>3</v>
      </c>
      <c r="D123" s="3">
        <v>7</v>
      </c>
      <c r="E123" s="3">
        <v>42188359.303999998</v>
      </c>
      <c r="F123" s="3">
        <v>2508120.6</v>
      </c>
    </row>
    <row r="124" spans="1:6" x14ac:dyDescent="0.25">
      <c r="A124" s="2">
        <v>2005</v>
      </c>
      <c r="B124" s="2" t="s">
        <v>17</v>
      </c>
      <c r="C124" s="2" t="s">
        <v>1</v>
      </c>
      <c r="D124" s="2">
        <v>7</v>
      </c>
      <c r="E124" s="2">
        <v>487695242.06900001</v>
      </c>
      <c r="F124" s="2">
        <v>50029742.675999999</v>
      </c>
    </row>
    <row r="125" spans="1:6" x14ac:dyDescent="0.25">
      <c r="A125" s="3">
        <v>2005</v>
      </c>
      <c r="B125" s="3" t="s">
        <v>17</v>
      </c>
      <c r="C125" s="3" t="s">
        <v>3</v>
      </c>
      <c r="D125" s="3">
        <v>2</v>
      </c>
      <c r="E125" s="3">
        <v>425500.97399999999</v>
      </c>
      <c r="F125" s="3">
        <v>25285.879000000001</v>
      </c>
    </row>
    <row r="126" spans="1:6" x14ac:dyDescent="0.25">
      <c r="A126" s="2">
        <v>2006</v>
      </c>
      <c r="B126" s="2" t="s">
        <v>0</v>
      </c>
      <c r="C126" s="2" t="s">
        <v>1</v>
      </c>
      <c r="D126" s="2">
        <v>6</v>
      </c>
      <c r="E126" s="2">
        <v>454342259.38</v>
      </c>
      <c r="F126" s="2">
        <v>46600183.806000002</v>
      </c>
    </row>
    <row r="127" spans="1:6" x14ac:dyDescent="0.25">
      <c r="A127" s="3">
        <v>2006</v>
      </c>
      <c r="B127" s="3" t="s">
        <v>0</v>
      </c>
      <c r="C127" s="3" t="s">
        <v>3</v>
      </c>
      <c r="D127" s="3">
        <v>19</v>
      </c>
      <c r="E127" s="3">
        <v>249255108.76899999</v>
      </c>
      <c r="F127" s="3">
        <v>14812994.787</v>
      </c>
    </row>
    <row r="128" spans="1:6" x14ac:dyDescent="0.25">
      <c r="A128" s="2">
        <v>2006</v>
      </c>
      <c r="B128" s="2" t="s">
        <v>4</v>
      </c>
      <c r="C128" s="2"/>
      <c r="D128" s="2">
        <v>1</v>
      </c>
      <c r="E128" s="2">
        <v>113254.213</v>
      </c>
      <c r="F128" s="2">
        <v>6730.7470000000003</v>
      </c>
    </row>
    <row r="129" spans="1:6" x14ac:dyDescent="0.25">
      <c r="A129" s="3">
        <v>2006</v>
      </c>
      <c r="B129" s="3" t="s">
        <v>4</v>
      </c>
      <c r="C129" s="3" t="s">
        <v>3</v>
      </c>
      <c r="D129" s="3">
        <v>81</v>
      </c>
      <c r="E129" s="3">
        <v>626363058.29700005</v>
      </c>
      <c r="F129" s="3">
        <v>37351411.769000001</v>
      </c>
    </row>
    <row r="130" spans="1:6" x14ac:dyDescent="0.25">
      <c r="A130" s="2">
        <v>2006</v>
      </c>
      <c r="B130" s="2" t="s">
        <v>4</v>
      </c>
      <c r="C130" s="2" t="s">
        <v>5</v>
      </c>
      <c r="D130" s="2">
        <v>1</v>
      </c>
      <c r="E130" s="2">
        <v>7122182.0209999997</v>
      </c>
      <c r="F130" s="2">
        <v>423262.19300000003</v>
      </c>
    </row>
    <row r="131" spans="1:6" x14ac:dyDescent="0.25">
      <c r="A131" s="3">
        <v>2006</v>
      </c>
      <c r="B131" s="3" t="s">
        <v>6</v>
      </c>
      <c r="C131" s="3" t="s">
        <v>1</v>
      </c>
      <c r="D131" s="3">
        <v>12</v>
      </c>
      <c r="E131" s="3">
        <v>405699823.65399998</v>
      </c>
      <c r="F131" s="3">
        <v>41604089.932999998</v>
      </c>
    </row>
    <row r="132" spans="1:6" x14ac:dyDescent="0.25">
      <c r="A132" s="2">
        <v>2006</v>
      </c>
      <c r="B132" s="2" t="s">
        <v>6</v>
      </c>
      <c r="C132" s="2" t="s">
        <v>3</v>
      </c>
      <c r="D132" s="2">
        <v>14</v>
      </c>
      <c r="E132" s="2">
        <v>84529065.371999994</v>
      </c>
      <c r="F132" s="2">
        <v>5030403.7869999995</v>
      </c>
    </row>
    <row r="133" spans="1:6" x14ac:dyDescent="0.25">
      <c r="A133" s="3">
        <v>2006</v>
      </c>
      <c r="B133" s="3" t="s">
        <v>7</v>
      </c>
      <c r="C133" s="3" t="s">
        <v>3</v>
      </c>
      <c r="D133" s="3">
        <v>4</v>
      </c>
      <c r="E133" s="3">
        <v>8247669.6449999996</v>
      </c>
      <c r="F133" s="3">
        <v>492044.63299999997</v>
      </c>
    </row>
    <row r="134" spans="1:6" x14ac:dyDescent="0.25">
      <c r="A134" s="2">
        <v>2006</v>
      </c>
      <c r="B134" s="2" t="s">
        <v>8</v>
      </c>
      <c r="C134" s="2" t="s">
        <v>1</v>
      </c>
      <c r="D134" s="2">
        <v>4</v>
      </c>
      <c r="E134" s="2">
        <v>203120838.22299999</v>
      </c>
      <c r="F134" s="2">
        <v>20867720.829</v>
      </c>
    </row>
    <row r="135" spans="1:6" x14ac:dyDescent="0.25">
      <c r="A135" s="3">
        <v>2006</v>
      </c>
      <c r="B135" s="3" t="s">
        <v>8</v>
      </c>
      <c r="C135" s="3" t="s">
        <v>3</v>
      </c>
      <c r="D135" s="3">
        <v>1</v>
      </c>
      <c r="E135" s="3">
        <v>49562.936000000002</v>
      </c>
      <c r="F135" s="3">
        <v>30824.637999999999</v>
      </c>
    </row>
    <row r="136" spans="1:6" x14ac:dyDescent="0.25">
      <c r="A136" s="2">
        <v>2006</v>
      </c>
      <c r="B136" s="2" t="s">
        <v>9</v>
      </c>
      <c r="C136" s="2" t="s">
        <v>1</v>
      </c>
      <c r="D136" s="2">
        <v>3</v>
      </c>
      <c r="E136" s="2">
        <v>302225632.38499999</v>
      </c>
      <c r="F136" s="2">
        <v>31008949.238000002</v>
      </c>
    </row>
    <row r="137" spans="1:6" x14ac:dyDescent="0.25">
      <c r="A137" s="3">
        <v>2006</v>
      </c>
      <c r="B137" s="3" t="s">
        <v>9</v>
      </c>
      <c r="C137" s="3" t="s">
        <v>3</v>
      </c>
      <c r="D137" s="3">
        <v>11</v>
      </c>
      <c r="E137" s="3">
        <v>56607244.883000001</v>
      </c>
      <c r="F137" s="3">
        <v>3365337.0860000001</v>
      </c>
    </row>
    <row r="138" spans="1:6" x14ac:dyDescent="0.25">
      <c r="A138" s="2">
        <v>2006</v>
      </c>
      <c r="B138" s="2" t="s">
        <v>10</v>
      </c>
      <c r="C138" s="2" t="s">
        <v>1</v>
      </c>
      <c r="D138" s="2">
        <v>3</v>
      </c>
      <c r="E138" s="2">
        <v>88001713.325000003</v>
      </c>
      <c r="F138" s="2">
        <v>9006291.0749999993</v>
      </c>
    </row>
    <row r="139" spans="1:6" x14ac:dyDescent="0.25">
      <c r="A139" s="3">
        <v>2006</v>
      </c>
      <c r="B139" s="3" t="s">
        <v>10</v>
      </c>
      <c r="C139" s="3" t="s">
        <v>3</v>
      </c>
      <c r="D139" s="3">
        <v>11</v>
      </c>
      <c r="E139" s="3">
        <v>140487224.21900001</v>
      </c>
      <c r="F139" s="3">
        <v>8346779.8389999997</v>
      </c>
    </row>
    <row r="140" spans="1:6" x14ac:dyDescent="0.25">
      <c r="A140" s="2">
        <v>2006</v>
      </c>
      <c r="B140" s="2" t="s">
        <v>10</v>
      </c>
      <c r="C140" s="2" t="s">
        <v>12</v>
      </c>
      <c r="D140" s="2">
        <v>1</v>
      </c>
      <c r="E140" s="2">
        <v>771745.304</v>
      </c>
      <c r="F140" s="2">
        <v>45884.542999999998</v>
      </c>
    </row>
    <row r="141" spans="1:6" x14ac:dyDescent="0.25">
      <c r="A141" s="3">
        <v>2006</v>
      </c>
      <c r="B141" s="3" t="s">
        <v>13</v>
      </c>
      <c r="C141" s="3" t="s">
        <v>1</v>
      </c>
      <c r="D141" s="3">
        <v>1</v>
      </c>
      <c r="E141" s="3">
        <v>26680338.009</v>
      </c>
      <c r="F141" s="3">
        <v>2737399.3870000001</v>
      </c>
    </row>
    <row r="142" spans="1:6" x14ac:dyDescent="0.25">
      <c r="A142" s="2">
        <v>2006</v>
      </c>
      <c r="B142" s="2" t="s">
        <v>13</v>
      </c>
      <c r="C142" s="2" t="s">
        <v>3</v>
      </c>
      <c r="D142" s="2">
        <v>6</v>
      </c>
      <c r="E142" s="2">
        <v>72932762.594999999</v>
      </c>
      <c r="F142" s="2">
        <v>4334310.5820000004</v>
      </c>
    </row>
    <row r="143" spans="1:6" x14ac:dyDescent="0.25">
      <c r="A143" s="3">
        <v>2006</v>
      </c>
      <c r="B143" s="3" t="s">
        <v>14</v>
      </c>
      <c r="C143" s="3" t="s">
        <v>3</v>
      </c>
      <c r="D143" s="3">
        <v>1</v>
      </c>
      <c r="E143" s="3">
        <v>18314762.774999999</v>
      </c>
      <c r="F143" s="3">
        <v>1088421.3500000001</v>
      </c>
    </row>
    <row r="144" spans="1:6" x14ac:dyDescent="0.25">
      <c r="A144" s="2">
        <v>2006</v>
      </c>
      <c r="B144" s="2" t="s">
        <v>15</v>
      </c>
      <c r="C144" s="2" t="s">
        <v>1</v>
      </c>
      <c r="D144" s="2">
        <v>5</v>
      </c>
      <c r="E144" s="2">
        <v>379794516.79299998</v>
      </c>
      <c r="F144" s="2">
        <v>38966949.116999999</v>
      </c>
    </row>
    <row r="145" spans="1:6" x14ac:dyDescent="0.25">
      <c r="A145" s="3">
        <v>2006</v>
      </c>
      <c r="B145" s="3" t="s">
        <v>15</v>
      </c>
      <c r="C145" s="3" t="s">
        <v>3</v>
      </c>
      <c r="D145" s="3">
        <v>6</v>
      </c>
      <c r="E145" s="3">
        <v>25972469.394000001</v>
      </c>
      <c r="F145" s="3">
        <v>1543225.0830000001</v>
      </c>
    </row>
    <row r="146" spans="1:6" x14ac:dyDescent="0.25">
      <c r="A146" s="2">
        <v>2006</v>
      </c>
      <c r="B146" s="2" t="s">
        <v>16</v>
      </c>
      <c r="C146" s="2" t="s">
        <v>1</v>
      </c>
      <c r="D146" s="2">
        <v>1</v>
      </c>
      <c r="E146" s="2">
        <v>74504411.210999995</v>
      </c>
      <c r="F146" s="2">
        <v>7644160.1469999999</v>
      </c>
    </row>
    <row r="147" spans="1:6" x14ac:dyDescent="0.25">
      <c r="A147" s="3">
        <v>2006</v>
      </c>
      <c r="B147" s="3" t="s">
        <v>16</v>
      </c>
      <c r="C147" s="3" t="s">
        <v>3</v>
      </c>
      <c r="D147" s="3">
        <v>8</v>
      </c>
      <c r="E147" s="3">
        <v>39599105.958999999</v>
      </c>
      <c r="F147" s="3">
        <v>2355289.9139999999</v>
      </c>
    </row>
    <row r="148" spans="1:6" x14ac:dyDescent="0.25">
      <c r="A148" s="2">
        <v>2006</v>
      </c>
      <c r="B148" s="2" t="s">
        <v>17</v>
      </c>
      <c r="C148" s="2" t="s">
        <v>1</v>
      </c>
      <c r="D148" s="2">
        <v>7</v>
      </c>
      <c r="E148" s="2">
        <v>482709480.986</v>
      </c>
      <c r="F148" s="2">
        <v>49517852.659000002</v>
      </c>
    </row>
    <row r="149" spans="1:6" x14ac:dyDescent="0.25">
      <c r="A149" s="3">
        <v>2006</v>
      </c>
      <c r="B149" s="3" t="s">
        <v>17</v>
      </c>
      <c r="C149" s="3" t="s">
        <v>3</v>
      </c>
      <c r="D149" s="3">
        <v>2</v>
      </c>
      <c r="E149" s="3">
        <v>558477.18799999997</v>
      </c>
      <c r="F149" s="3">
        <v>33189.082999999999</v>
      </c>
    </row>
    <row r="150" spans="1:6" x14ac:dyDescent="0.25">
      <c r="A150" s="2">
        <v>2007</v>
      </c>
      <c r="B150" s="2" t="s">
        <v>0</v>
      </c>
      <c r="C150" s="2" t="s">
        <v>1</v>
      </c>
      <c r="D150" s="2">
        <v>6</v>
      </c>
      <c r="E150" s="2">
        <v>483999791.05599999</v>
      </c>
      <c r="F150" s="2">
        <v>49650753.928999998</v>
      </c>
    </row>
    <row r="151" spans="1:6" x14ac:dyDescent="0.25">
      <c r="A151" s="3">
        <v>2007</v>
      </c>
      <c r="B151" s="3" t="s">
        <v>0</v>
      </c>
      <c r="C151" s="3" t="s">
        <v>3</v>
      </c>
      <c r="D151" s="3">
        <v>19</v>
      </c>
      <c r="E151" s="3">
        <v>280719377.60900003</v>
      </c>
      <c r="F151" s="3">
        <v>16682709.595000001</v>
      </c>
    </row>
    <row r="152" spans="1:6" x14ac:dyDescent="0.25">
      <c r="A152" s="2">
        <v>2007</v>
      </c>
      <c r="B152" s="2" t="s">
        <v>4</v>
      </c>
      <c r="C152" s="2"/>
      <c r="D152" s="2">
        <v>1</v>
      </c>
      <c r="E152" s="2">
        <v>95844.698000000004</v>
      </c>
      <c r="F152" s="2">
        <v>5695.9179999999997</v>
      </c>
    </row>
    <row r="153" spans="1:6" x14ac:dyDescent="0.25">
      <c r="A153" s="3">
        <v>2007</v>
      </c>
      <c r="B153" s="3" t="s">
        <v>4</v>
      </c>
      <c r="C153" s="3" t="s">
        <v>3</v>
      </c>
      <c r="D153" s="3">
        <v>89</v>
      </c>
      <c r="E153" s="3">
        <v>713481266.375</v>
      </c>
      <c r="F153" s="3">
        <v>42515554.045999996</v>
      </c>
    </row>
    <row r="154" spans="1:6" x14ac:dyDescent="0.25">
      <c r="A154" s="2">
        <v>2007</v>
      </c>
      <c r="B154" s="2" t="s">
        <v>4</v>
      </c>
      <c r="C154" s="2" t="s">
        <v>5</v>
      </c>
      <c r="D154" s="2">
        <v>1</v>
      </c>
      <c r="E154" s="2">
        <v>6067472.2259999998</v>
      </c>
      <c r="F154" s="2">
        <v>360580.81099999999</v>
      </c>
    </row>
    <row r="155" spans="1:6" x14ac:dyDescent="0.25">
      <c r="A155" s="3">
        <v>2007</v>
      </c>
      <c r="B155" s="3" t="s">
        <v>6</v>
      </c>
      <c r="C155" s="3" t="s">
        <v>1</v>
      </c>
      <c r="D155" s="3">
        <v>12</v>
      </c>
      <c r="E155" s="3">
        <v>398205048.03299999</v>
      </c>
      <c r="F155" s="3">
        <v>40755756.375</v>
      </c>
    </row>
    <row r="156" spans="1:6" x14ac:dyDescent="0.25">
      <c r="A156" s="2">
        <v>2007</v>
      </c>
      <c r="B156" s="2" t="s">
        <v>6</v>
      </c>
      <c r="C156" s="2" t="s">
        <v>3</v>
      </c>
      <c r="D156" s="2">
        <v>15</v>
      </c>
      <c r="E156" s="2">
        <v>108874714.81200001</v>
      </c>
      <c r="F156" s="2">
        <v>6491845.2110000001</v>
      </c>
    </row>
    <row r="157" spans="1:6" x14ac:dyDescent="0.25">
      <c r="A157" s="3">
        <v>2007</v>
      </c>
      <c r="B157" s="3" t="s">
        <v>7</v>
      </c>
      <c r="C157" s="3" t="s">
        <v>3</v>
      </c>
      <c r="D157" s="3">
        <v>4</v>
      </c>
      <c r="E157" s="3">
        <v>11486276.397</v>
      </c>
      <c r="F157" s="3">
        <v>685224.78300000005</v>
      </c>
    </row>
    <row r="158" spans="1:6" x14ac:dyDescent="0.25">
      <c r="A158" s="2">
        <v>2007</v>
      </c>
      <c r="B158" s="2" t="s">
        <v>8</v>
      </c>
      <c r="C158" s="2" t="s">
        <v>1</v>
      </c>
      <c r="D158" s="2">
        <v>4</v>
      </c>
      <c r="E158" s="2">
        <v>217640327.62900001</v>
      </c>
      <c r="F158" s="2">
        <v>22355905.554000001</v>
      </c>
    </row>
    <row r="159" spans="1:6" x14ac:dyDescent="0.25">
      <c r="A159" s="3">
        <v>2007</v>
      </c>
      <c r="B159" s="3" t="s">
        <v>8</v>
      </c>
      <c r="C159" s="3" t="s">
        <v>3</v>
      </c>
      <c r="D159" s="3">
        <v>1</v>
      </c>
      <c r="E159" s="3">
        <v>102209.26</v>
      </c>
      <c r="F159" s="3">
        <v>62645.561000000002</v>
      </c>
    </row>
    <row r="160" spans="1:6" x14ac:dyDescent="0.25">
      <c r="A160" s="2">
        <v>2007</v>
      </c>
      <c r="B160" s="2" t="s">
        <v>9</v>
      </c>
      <c r="C160" s="2" t="s">
        <v>1</v>
      </c>
      <c r="D160" s="2">
        <v>3</v>
      </c>
      <c r="E160" s="2">
        <v>278200192.57800001</v>
      </c>
      <c r="F160" s="2">
        <v>28539977.873</v>
      </c>
    </row>
    <row r="161" spans="1:6" x14ac:dyDescent="0.25">
      <c r="A161" s="3">
        <v>2007</v>
      </c>
      <c r="B161" s="3" t="s">
        <v>9</v>
      </c>
      <c r="C161" s="3" t="s">
        <v>3</v>
      </c>
      <c r="D161" s="3">
        <v>11</v>
      </c>
      <c r="E161" s="3">
        <v>62856313.670000002</v>
      </c>
      <c r="F161" s="3">
        <v>3737734.97</v>
      </c>
    </row>
    <row r="162" spans="1:6" x14ac:dyDescent="0.25">
      <c r="A162" s="2">
        <v>2007</v>
      </c>
      <c r="B162" s="2" t="s">
        <v>10</v>
      </c>
      <c r="C162" s="2" t="s">
        <v>1</v>
      </c>
      <c r="D162" s="2">
        <v>3</v>
      </c>
      <c r="E162" s="2">
        <v>82157728.356000006</v>
      </c>
      <c r="F162" s="2">
        <v>8412456.932</v>
      </c>
    </row>
    <row r="163" spans="1:6" x14ac:dyDescent="0.25">
      <c r="A163" s="3">
        <v>2007</v>
      </c>
      <c r="B163" s="3" t="s">
        <v>10</v>
      </c>
      <c r="C163" s="3" t="s">
        <v>3</v>
      </c>
      <c r="D163" s="3">
        <v>11</v>
      </c>
      <c r="E163" s="3">
        <v>144333286.27399999</v>
      </c>
      <c r="F163" s="3">
        <v>8569512.8870000001</v>
      </c>
    </row>
    <row r="164" spans="1:6" x14ac:dyDescent="0.25">
      <c r="A164" s="2">
        <v>2007</v>
      </c>
      <c r="B164" s="2" t="s">
        <v>10</v>
      </c>
      <c r="C164" s="2" t="s">
        <v>12</v>
      </c>
      <c r="D164" s="2">
        <v>1</v>
      </c>
      <c r="E164" s="2">
        <v>1101522.219</v>
      </c>
      <c r="F164" s="2">
        <v>65459.652000000002</v>
      </c>
    </row>
    <row r="165" spans="1:6" x14ac:dyDescent="0.25">
      <c r="A165" s="3">
        <v>2007</v>
      </c>
      <c r="B165" s="3" t="s">
        <v>13</v>
      </c>
      <c r="C165" s="3" t="s">
        <v>1</v>
      </c>
      <c r="D165" s="3">
        <v>1</v>
      </c>
      <c r="E165" s="3">
        <v>46838077.298</v>
      </c>
      <c r="F165" s="3">
        <v>4805585.0109999999</v>
      </c>
    </row>
    <row r="166" spans="1:6" x14ac:dyDescent="0.25">
      <c r="A166" s="2">
        <v>2007</v>
      </c>
      <c r="B166" s="2" t="s">
        <v>13</v>
      </c>
      <c r="C166" s="2" t="s">
        <v>3</v>
      </c>
      <c r="D166" s="2">
        <v>7</v>
      </c>
      <c r="E166" s="2">
        <v>99540328.865999997</v>
      </c>
      <c r="F166" s="2">
        <v>5915571.2089999998</v>
      </c>
    </row>
    <row r="167" spans="1:6" x14ac:dyDescent="0.25">
      <c r="A167" s="3">
        <v>2007</v>
      </c>
      <c r="B167" s="3" t="s">
        <v>14</v>
      </c>
      <c r="C167" s="3" t="s">
        <v>3</v>
      </c>
      <c r="D167" s="3">
        <v>1</v>
      </c>
      <c r="E167" s="3">
        <v>21945924.859999999</v>
      </c>
      <c r="F167" s="3">
        <v>1304204.977</v>
      </c>
    </row>
    <row r="168" spans="1:6" x14ac:dyDescent="0.25">
      <c r="A168" s="2">
        <v>2007</v>
      </c>
      <c r="B168" s="2" t="s">
        <v>15</v>
      </c>
      <c r="C168" s="2" t="s">
        <v>1</v>
      </c>
      <c r="D168" s="2">
        <v>5</v>
      </c>
      <c r="E168" s="2">
        <v>379794411.34399998</v>
      </c>
      <c r="F168" s="2">
        <v>38968053.626999997</v>
      </c>
    </row>
    <row r="169" spans="1:6" x14ac:dyDescent="0.25">
      <c r="A169" s="3">
        <v>2007</v>
      </c>
      <c r="B169" s="3" t="s">
        <v>15</v>
      </c>
      <c r="C169" s="3" t="s">
        <v>3</v>
      </c>
      <c r="D169" s="3">
        <v>7</v>
      </c>
      <c r="E169" s="3">
        <v>53993179.920999996</v>
      </c>
      <c r="F169" s="3">
        <v>3208518.8730000001</v>
      </c>
    </row>
    <row r="170" spans="1:6" x14ac:dyDescent="0.25">
      <c r="A170" s="2">
        <v>2007</v>
      </c>
      <c r="B170" s="2" t="s">
        <v>16</v>
      </c>
      <c r="C170" s="2" t="s">
        <v>1</v>
      </c>
      <c r="D170" s="2">
        <v>1</v>
      </c>
      <c r="E170" s="2">
        <v>100095369.01899999</v>
      </c>
      <c r="F170" s="2">
        <v>10269789.946</v>
      </c>
    </row>
    <row r="171" spans="1:6" x14ac:dyDescent="0.25">
      <c r="A171" s="3">
        <v>2007</v>
      </c>
      <c r="B171" s="3" t="s">
        <v>16</v>
      </c>
      <c r="C171" s="3" t="s">
        <v>3</v>
      </c>
      <c r="D171" s="3">
        <v>8</v>
      </c>
      <c r="E171" s="3">
        <v>42005469.306999996</v>
      </c>
      <c r="F171" s="3">
        <v>2496664.8080000002</v>
      </c>
    </row>
    <row r="172" spans="1:6" x14ac:dyDescent="0.25">
      <c r="A172" s="2">
        <v>2007</v>
      </c>
      <c r="B172" s="2" t="s">
        <v>17</v>
      </c>
      <c r="C172" s="2" t="s">
        <v>1</v>
      </c>
      <c r="D172" s="2">
        <v>7</v>
      </c>
      <c r="E172" s="2">
        <v>486679296.65600002</v>
      </c>
      <c r="F172" s="2">
        <v>49920594.07</v>
      </c>
    </row>
    <row r="173" spans="1:6" x14ac:dyDescent="0.25">
      <c r="A173" s="3">
        <v>2007</v>
      </c>
      <c r="B173" s="3" t="s">
        <v>17</v>
      </c>
      <c r="C173" s="3" t="s">
        <v>3</v>
      </c>
      <c r="D173" s="3">
        <v>2</v>
      </c>
      <c r="E173" s="3">
        <v>770356.65800000005</v>
      </c>
      <c r="F173" s="3">
        <v>45781.413</v>
      </c>
    </row>
    <row r="174" spans="1:6" x14ac:dyDescent="0.25">
      <c r="A174" s="2">
        <v>2008</v>
      </c>
      <c r="B174" s="2" t="s">
        <v>0</v>
      </c>
      <c r="C174" s="2" t="s">
        <v>1</v>
      </c>
      <c r="D174" s="2">
        <v>6</v>
      </c>
      <c r="E174" s="2">
        <v>480018213.27200001</v>
      </c>
      <c r="F174" s="2">
        <v>49493669.343999997</v>
      </c>
    </row>
    <row r="175" spans="1:6" x14ac:dyDescent="0.25">
      <c r="A175" s="3">
        <v>2008</v>
      </c>
      <c r="B175" s="3" t="s">
        <v>0</v>
      </c>
      <c r="C175" s="3" t="s">
        <v>3</v>
      </c>
      <c r="D175" s="3">
        <v>20</v>
      </c>
      <c r="E175" s="3">
        <v>282420699.81</v>
      </c>
      <c r="F175" s="3">
        <v>16783497.916000001</v>
      </c>
    </row>
    <row r="176" spans="1:6" x14ac:dyDescent="0.25">
      <c r="A176" s="2">
        <v>2008</v>
      </c>
      <c r="B176" s="2" t="s">
        <v>4</v>
      </c>
      <c r="C176" s="2"/>
      <c r="D176" s="2">
        <v>1</v>
      </c>
      <c r="E176" s="2">
        <v>55748.167000000001</v>
      </c>
      <c r="F176" s="2">
        <v>3312.5430000000001</v>
      </c>
    </row>
    <row r="177" spans="1:6" x14ac:dyDescent="0.25">
      <c r="A177" s="3">
        <v>2008</v>
      </c>
      <c r="B177" s="3" t="s">
        <v>4</v>
      </c>
      <c r="C177" s="3" t="s">
        <v>3</v>
      </c>
      <c r="D177" s="3">
        <v>90</v>
      </c>
      <c r="E177" s="3">
        <v>758458292.57200003</v>
      </c>
      <c r="F177" s="3">
        <v>44006554.457000002</v>
      </c>
    </row>
    <row r="178" spans="1:6" x14ac:dyDescent="0.25">
      <c r="A178" s="2">
        <v>2008</v>
      </c>
      <c r="B178" s="2" t="s">
        <v>4</v>
      </c>
      <c r="C178" s="2" t="s">
        <v>5</v>
      </c>
      <c r="D178" s="2">
        <v>1</v>
      </c>
      <c r="E178" s="2">
        <v>5643117.9349999996</v>
      </c>
      <c r="F178" s="2">
        <v>335362.61200000002</v>
      </c>
    </row>
    <row r="179" spans="1:6" x14ac:dyDescent="0.25">
      <c r="A179" s="3">
        <v>2008</v>
      </c>
      <c r="B179" s="3" t="s">
        <v>6</v>
      </c>
      <c r="C179" s="3" t="s">
        <v>1</v>
      </c>
      <c r="D179" s="3">
        <v>12</v>
      </c>
      <c r="E179" s="3">
        <v>385559733.52700001</v>
      </c>
      <c r="F179" s="3">
        <v>39953043.196999997</v>
      </c>
    </row>
    <row r="180" spans="1:6" x14ac:dyDescent="0.25">
      <c r="A180" s="2">
        <v>2008</v>
      </c>
      <c r="B180" s="2" t="s">
        <v>6</v>
      </c>
      <c r="C180" s="2" t="s">
        <v>3</v>
      </c>
      <c r="D180" s="2">
        <v>15</v>
      </c>
      <c r="E180" s="2">
        <v>93035328.611000001</v>
      </c>
      <c r="F180" s="2">
        <v>5531820.091</v>
      </c>
    </row>
    <row r="181" spans="1:6" x14ac:dyDescent="0.25">
      <c r="A181" s="3">
        <v>2008</v>
      </c>
      <c r="B181" s="3" t="s">
        <v>7</v>
      </c>
      <c r="C181" s="3" t="s">
        <v>3</v>
      </c>
      <c r="D181" s="3">
        <v>4</v>
      </c>
      <c r="E181" s="3">
        <v>11966903.623</v>
      </c>
      <c r="F181" s="3">
        <v>720898.91799999995</v>
      </c>
    </row>
    <row r="182" spans="1:6" x14ac:dyDescent="0.25">
      <c r="A182" s="2">
        <v>2008</v>
      </c>
      <c r="B182" s="2" t="s">
        <v>8</v>
      </c>
      <c r="C182" s="2" t="s">
        <v>1</v>
      </c>
      <c r="D182" s="2">
        <v>4</v>
      </c>
      <c r="E182" s="2">
        <v>209623961.42500001</v>
      </c>
      <c r="F182" s="2">
        <v>21764739.131999999</v>
      </c>
    </row>
    <row r="183" spans="1:6" x14ac:dyDescent="0.25">
      <c r="A183" s="3">
        <v>2008</v>
      </c>
      <c r="B183" s="3" t="s">
        <v>8</v>
      </c>
      <c r="C183" s="3" t="s">
        <v>3</v>
      </c>
      <c r="D183" s="3">
        <v>1</v>
      </c>
      <c r="E183" s="3">
        <v>39028.025000000001</v>
      </c>
      <c r="F183" s="3">
        <v>2510.9160000000002</v>
      </c>
    </row>
    <row r="184" spans="1:6" x14ac:dyDescent="0.25">
      <c r="A184" s="2">
        <v>2008</v>
      </c>
      <c r="B184" s="2" t="s">
        <v>9</v>
      </c>
      <c r="C184" s="2" t="s">
        <v>1</v>
      </c>
      <c r="D184" s="2">
        <v>3</v>
      </c>
      <c r="E184" s="2">
        <v>280377639.94300002</v>
      </c>
      <c r="F184" s="2">
        <v>28823337.778000001</v>
      </c>
    </row>
    <row r="185" spans="1:6" x14ac:dyDescent="0.25">
      <c r="A185" s="3">
        <v>2008</v>
      </c>
      <c r="B185" s="3" t="s">
        <v>9</v>
      </c>
      <c r="C185" s="3" t="s">
        <v>3</v>
      </c>
      <c r="D185" s="3">
        <v>13</v>
      </c>
      <c r="E185" s="3">
        <v>69192015.864999995</v>
      </c>
      <c r="F185" s="3">
        <v>4114071.4389999998</v>
      </c>
    </row>
    <row r="186" spans="1:6" x14ac:dyDescent="0.25">
      <c r="A186" s="2">
        <v>2008</v>
      </c>
      <c r="B186" s="2" t="s">
        <v>10</v>
      </c>
      <c r="C186" s="2" t="s">
        <v>1</v>
      </c>
      <c r="D186" s="2">
        <v>4</v>
      </c>
      <c r="E186" s="2">
        <v>83902322.251000002</v>
      </c>
      <c r="F186" s="2">
        <v>8701130.7139999997</v>
      </c>
    </row>
    <row r="187" spans="1:6" x14ac:dyDescent="0.25">
      <c r="A187" s="3">
        <v>2008</v>
      </c>
      <c r="B187" s="3" t="s">
        <v>10</v>
      </c>
      <c r="C187" s="3" t="s">
        <v>3</v>
      </c>
      <c r="D187" s="3">
        <v>12</v>
      </c>
      <c r="E187" s="3">
        <v>159966842.69100001</v>
      </c>
      <c r="F187" s="3">
        <v>9497345.0649999995</v>
      </c>
    </row>
    <row r="188" spans="1:6" x14ac:dyDescent="0.25">
      <c r="A188" s="2">
        <v>2008</v>
      </c>
      <c r="B188" s="2" t="s">
        <v>10</v>
      </c>
      <c r="C188" s="2" t="s">
        <v>12</v>
      </c>
      <c r="D188" s="2">
        <v>1</v>
      </c>
      <c r="E188" s="2">
        <v>67580.759000000005</v>
      </c>
      <c r="F188" s="2">
        <v>4015.72</v>
      </c>
    </row>
    <row r="189" spans="1:6" x14ac:dyDescent="0.25">
      <c r="A189" s="3">
        <v>2008</v>
      </c>
      <c r="B189" s="3" t="s">
        <v>13</v>
      </c>
      <c r="C189" s="3" t="s">
        <v>1</v>
      </c>
      <c r="D189" s="3">
        <v>1</v>
      </c>
      <c r="E189" s="3">
        <v>40583362.887999997</v>
      </c>
      <c r="F189" s="3">
        <v>4229237.4890000001</v>
      </c>
    </row>
    <row r="190" spans="1:6" x14ac:dyDescent="0.25">
      <c r="A190" s="2">
        <v>2008</v>
      </c>
      <c r="B190" s="2" t="s">
        <v>13</v>
      </c>
      <c r="C190" s="2" t="s">
        <v>3</v>
      </c>
      <c r="D190" s="2">
        <v>7</v>
      </c>
      <c r="E190" s="2">
        <v>118416954.984</v>
      </c>
      <c r="F190" s="2">
        <v>7037352.7920000004</v>
      </c>
    </row>
    <row r="191" spans="1:6" x14ac:dyDescent="0.25">
      <c r="A191" s="3">
        <v>2008</v>
      </c>
      <c r="B191" s="3" t="s">
        <v>14</v>
      </c>
      <c r="C191" s="3" t="s">
        <v>3</v>
      </c>
      <c r="D191" s="3">
        <v>2</v>
      </c>
      <c r="E191" s="3">
        <v>20839132.27</v>
      </c>
      <c r="F191" s="3">
        <v>1220861.6429999999</v>
      </c>
    </row>
    <row r="192" spans="1:6" x14ac:dyDescent="0.25">
      <c r="A192" s="2">
        <v>2008</v>
      </c>
      <c r="B192" s="2" t="s">
        <v>15</v>
      </c>
      <c r="C192" s="2" t="s">
        <v>1</v>
      </c>
      <c r="D192" s="2">
        <v>5</v>
      </c>
      <c r="E192" s="2">
        <v>377906115.56800002</v>
      </c>
      <c r="F192" s="2">
        <v>38775070.262000002</v>
      </c>
    </row>
    <row r="193" spans="1:6" x14ac:dyDescent="0.25">
      <c r="A193" s="3">
        <v>2008</v>
      </c>
      <c r="B193" s="3" t="s">
        <v>15</v>
      </c>
      <c r="C193" s="3" t="s">
        <v>3</v>
      </c>
      <c r="D193" s="3">
        <v>6</v>
      </c>
      <c r="E193" s="3">
        <v>52566878.836999997</v>
      </c>
      <c r="F193" s="3">
        <v>3123796.9010000001</v>
      </c>
    </row>
    <row r="194" spans="1:6" x14ac:dyDescent="0.25">
      <c r="A194" s="2">
        <v>2008</v>
      </c>
      <c r="B194" s="2" t="s">
        <v>16</v>
      </c>
      <c r="C194" s="2" t="s">
        <v>1</v>
      </c>
      <c r="D194" s="2">
        <v>1</v>
      </c>
      <c r="E194" s="2">
        <v>102161050.729</v>
      </c>
      <c r="F194" s="2">
        <v>10481793.578</v>
      </c>
    </row>
    <row r="195" spans="1:6" x14ac:dyDescent="0.25">
      <c r="A195" s="3">
        <v>2008</v>
      </c>
      <c r="B195" s="3" t="s">
        <v>16</v>
      </c>
      <c r="C195" s="3" t="s">
        <v>3</v>
      </c>
      <c r="D195" s="3">
        <v>9</v>
      </c>
      <c r="E195" s="3">
        <v>57610866.729999997</v>
      </c>
      <c r="F195" s="3">
        <v>3424722.2259999998</v>
      </c>
    </row>
    <row r="196" spans="1:6" x14ac:dyDescent="0.25">
      <c r="A196" s="2">
        <v>2008</v>
      </c>
      <c r="B196" s="2" t="s">
        <v>17</v>
      </c>
      <c r="C196" s="2" t="s">
        <v>1</v>
      </c>
      <c r="D196" s="2">
        <v>8</v>
      </c>
      <c r="E196" s="2">
        <v>488680644.95999998</v>
      </c>
      <c r="F196" s="2">
        <v>50694167.313000001</v>
      </c>
    </row>
    <row r="197" spans="1:6" x14ac:dyDescent="0.25">
      <c r="A197" s="3">
        <v>2008</v>
      </c>
      <c r="B197" s="3" t="s">
        <v>17</v>
      </c>
      <c r="C197" s="3" t="s">
        <v>3</v>
      </c>
      <c r="D197" s="3">
        <v>2</v>
      </c>
      <c r="E197" s="3">
        <v>427545.21899999998</v>
      </c>
      <c r="F197" s="3">
        <v>25408.254000000001</v>
      </c>
    </row>
    <row r="198" spans="1:6" x14ac:dyDescent="0.25">
      <c r="A198" s="2">
        <v>2009</v>
      </c>
      <c r="B198" s="2" t="s">
        <v>0</v>
      </c>
      <c r="C198" s="2" t="s">
        <v>1</v>
      </c>
      <c r="D198" s="2">
        <v>6</v>
      </c>
      <c r="E198" s="2">
        <v>439426011.95300001</v>
      </c>
      <c r="F198" s="2">
        <v>45262814.994000003</v>
      </c>
    </row>
    <row r="199" spans="1:6" x14ac:dyDescent="0.25">
      <c r="A199" s="3">
        <v>2009</v>
      </c>
      <c r="B199" s="3" t="s">
        <v>0</v>
      </c>
      <c r="C199" s="3" t="s">
        <v>3</v>
      </c>
      <c r="D199" s="3">
        <v>20</v>
      </c>
      <c r="E199" s="3">
        <v>254359586.579</v>
      </c>
      <c r="F199" s="3">
        <v>15115281.278999999</v>
      </c>
    </row>
    <row r="200" spans="1:6" x14ac:dyDescent="0.25">
      <c r="A200" s="2">
        <v>2009</v>
      </c>
      <c r="B200" s="2" t="s">
        <v>4</v>
      </c>
      <c r="C200" s="2"/>
      <c r="D200" s="2">
        <v>1</v>
      </c>
      <c r="E200" s="2">
        <v>26709.941999999999</v>
      </c>
      <c r="F200" s="2">
        <v>1587.5170000000001</v>
      </c>
    </row>
    <row r="201" spans="1:6" x14ac:dyDescent="0.25">
      <c r="A201" s="3">
        <v>2009</v>
      </c>
      <c r="B201" s="3" t="s">
        <v>4</v>
      </c>
      <c r="C201" s="3" t="s">
        <v>3</v>
      </c>
      <c r="D201" s="3">
        <v>96</v>
      </c>
      <c r="E201" s="3">
        <v>690188363.32200003</v>
      </c>
      <c r="F201" s="3">
        <v>41117641.883000001</v>
      </c>
    </row>
    <row r="202" spans="1:6" x14ac:dyDescent="0.25">
      <c r="A202" s="2">
        <v>2009</v>
      </c>
      <c r="B202" s="2" t="s">
        <v>4</v>
      </c>
      <c r="C202" s="2" t="s">
        <v>5</v>
      </c>
      <c r="D202" s="2">
        <v>1</v>
      </c>
      <c r="E202" s="2">
        <v>6102162.1720000003</v>
      </c>
      <c r="F202" s="2">
        <v>362643.34899999999</v>
      </c>
    </row>
    <row r="203" spans="1:6" x14ac:dyDescent="0.25">
      <c r="A203" s="3">
        <v>2009</v>
      </c>
      <c r="B203" s="3" t="s">
        <v>6</v>
      </c>
      <c r="C203" s="3" t="s">
        <v>1</v>
      </c>
      <c r="D203" s="3">
        <v>13</v>
      </c>
      <c r="E203" s="3">
        <v>348541530.42199999</v>
      </c>
      <c r="F203" s="3">
        <v>36296928.515000001</v>
      </c>
    </row>
    <row r="204" spans="1:6" x14ac:dyDescent="0.25">
      <c r="A204" s="2">
        <v>2009</v>
      </c>
      <c r="B204" s="2" t="s">
        <v>6</v>
      </c>
      <c r="C204" s="2" t="s">
        <v>3</v>
      </c>
      <c r="D204" s="2">
        <v>16</v>
      </c>
      <c r="E204" s="2">
        <v>106693141.142</v>
      </c>
      <c r="F204" s="2">
        <v>6341172.6960000005</v>
      </c>
    </row>
    <row r="205" spans="1:6" x14ac:dyDescent="0.25">
      <c r="A205" s="3">
        <v>2009</v>
      </c>
      <c r="B205" s="3" t="s">
        <v>7</v>
      </c>
      <c r="C205" s="3" t="s">
        <v>3</v>
      </c>
      <c r="D205" s="3">
        <v>4</v>
      </c>
      <c r="E205" s="3">
        <v>11343624.256999999</v>
      </c>
      <c r="F205" s="3">
        <v>674132.11600000004</v>
      </c>
    </row>
    <row r="206" spans="1:6" x14ac:dyDescent="0.25">
      <c r="A206" s="2">
        <v>2009</v>
      </c>
      <c r="B206" s="2" t="s">
        <v>8</v>
      </c>
      <c r="C206" s="2" t="s">
        <v>1</v>
      </c>
      <c r="D206" s="2">
        <v>4</v>
      </c>
      <c r="E206" s="2">
        <v>174480312.708</v>
      </c>
      <c r="F206" s="2">
        <v>18290692.425999999</v>
      </c>
    </row>
    <row r="207" spans="1:6" x14ac:dyDescent="0.25">
      <c r="A207" s="3">
        <v>2009</v>
      </c>
      <c r="B207" s="3" t="s">
        <v>8</v>
      </c>
      <c r="C207" s="3" t="s">
        <v>3</v>
      </c>
      <c r="D207" s="3">
        <v>1</v>
      </c>
      <c r="E207" s="3">
        <v>17810.937999999998</v>
      </c>
      <c r="F207" s="3">
        <v>1182.7719999999999</v>
      </c>
    </row>
    <row r="208" spans="1:6" x14ac:dyDescent="0.25">
      <c r="A208" s="2">
        <v>2009</v>
      </c>
      <c r="B208" s="2" t="s">
        <v>9</v>
      </c>
      <c r="C208" s="2" t="s">
        <v>1</v>
      </c>
      <c r="D208" s="2">
        <v>3</v>
      </c>
      <c r="E208" s="2">
        <v>305017109.50599998</v>
      </c>
      <c r="F208" s="2">
        <v>31629659.215999998</v>
      </c>
    </row>
    <row r="209" spans="1:6" x14ac:dyDescent="0.25">
      <c r="A209" s="3">
        <v>2009</v>
      </c>
      <c r="B209" s="3" t="s">
        <v>9</v>
      </c>
      <c r="C209" s="3" t="s">
        <v>3</v>
      </c>
      <c r="D209" s="3">
        <v>13</v>
      </c>
      <c r="E209" s="3">
        <v>74048023.887999997</v>
      </c>
      <c r="F209" s="3">
        <v>4402294.38</v>
      </c>
    </row>
    <row r="210" spans="1:6" x14ac:dyDescent="0.25">
      <c r="A210" s="2">
        <v>2009</v>
      </c>
      <c r="B210" s="2" t="s">
        <v>10</v>
      </c>
      <c r="C210" s="2" t="s">
        <v>1</v>
      </c>
      <c r="D210" s="2">
        <v>4</v>
      </c>
      <c r="E210" s="2">
        <v>80409222.740999997</v>
      </c>
      <c r="F210" s="2">
        <v>8383574.1040000003</v>
      </c>
    </row>
    <row r="211" spans="1:6" x14ac:dyDescent="0.25">
      <c r="A211" s="3">
        <v>2009</v>
      </c>
      <c r="B211" s="3" t="s">
        <v>10</v>
      </c>
      <c r="C211" s="3" t="s">
        <v>3</v>
      </c>
      <c r="D211" s="3">
        <v>12</v>
      </c>
      <c r="E211" s="3">
        <v>173094881.99000001</v>
      </c>
      <c r="F211" s="3">
        <v>10287059.403000001</v>
      </c>
    </row>
    <row r="212" spans="1:6" x14ac:dyDescent="0.25">
      <c r="A212" s="2">
        <v>2009</v>
      </c>
      <c r="B212" s="2" t="s">
        <v>10</v>
      </c>
      <c r="C212" s="2" t="s">
        <v>12</v>
      </c>
      <c r="D212" s="2">
        <v>1</v>
      </c>
      <c r="E212" s="2">
        <v>0</v>
      </c>
      <c r="F212" s="2">
        <v>0</v>
      </c>
    </row>
    <row r="213" spans="1:6" x14ac:dyDescent="0.25">
      <c r="A213" s="3">
        <v>2009</v>
      </c>
      <c r="B213" s="3" t="s">
        <v>13</v>
      </c>
      <c r="C213" s="3" t="s">
        <v>1</v>
      </c>
      <c r="D213" s="3">
        <v>1</v>
      </c>
      <c r="E213" s="3">
        <v>31463895.964000002</v>
      </c>
      <c r="F213" s="3">
        <v>3299932.5210000002</v>
      </c>
    </row>
    <row r="214" spans="1:6" x14ac:dyDescent="0.25">
      <c r="A214" s="2">
        <v>2009</v>
      </c>
      <c r="B214" s="2" t="s">
        <v>13</v>
      </c>
      <c r="C214" s="2" t="s">
        <v>3</v>
      </c>
      <c r="D214" s="2">
        <v>6</v>
      </c>
      <c r="E214" s="2">
        <v>108954178.789</v>
      </c>
      <c r="F214" s="2">
        <v>6474995.568</v>
      </c>
    </row>
    <row r="215" spans="1:6" x14ac:dyDescent="0.25">
      <c r="A215" s="3">
        <v>2009</v>
      </c>
      <c r="B215" s="3" t="s">
        <v>14</v>
      </c>
      <c r="C215" s="3" t="s">
        <v>3</v>
      </c>
      <c r="D215" s="3">
        <v>2</v>
      </c>
      <c r="E215" s="3">
        <v>20855625.403999999</v>
      </c>
      <c r="F215" s="3">
        <v>1226287.426</v>
      </c>
    </row>
    <row r="216" spans="1:6" x14ac:dyDescent="0.25">
      <c r="A216" s="2">
        <v>2009</v>
      </c>
      <c r="B216" s="2" t="s">
        <v>15</v>
      </c>
      <c r="C216" s="2" t="s">
        <v>1</v>
      </c>
      <c r="D216" s="2">
        <v>5</v>
      </c>
      <c r="E216" s="2">
        <v>350763820.93800002</v>
      </c>
      <c r="F216" s="2">
        <v>35988370.353</v>
      </c>
    </row>
    <row r="217" spans="1:6" x14ac:dyDescent="0.25">
      <c r="A217" s="3">
        <v>2009</v>
      </c>
      <c r="B217" s="3" t="s">
        <v>15</v>
      </c>
      <c r="C217" s="3" t="s">
        <v>3</v>
      </c>
      <c r="D217" s="3">
        <v>6</v>
      </c>
      <c r="E217" s="3">
        <v>44367010.417000003</v>
      </c>
      <c r="F217" s="3">
        <v>2636391.0290000001</v>
      </c>
    </row>
    <row r="218" spans="1:6" x14ac:dyDescent="0.25">
      <c r="A218" s="2">
        <v>2009</v>
      </c>
      <c r="B218" s="2" t="s">
        <v>16</v>
      </c>
      <c r="C218" s="2" t="s">
        <v>1</v>
      </c>
      <c r="D218" s="2">
        <v>1</v>
      </c>
      <c r="E218" s="2">
        <v>91401342.888999999</v>
      </c>
      <c r="F218" s="2">
        <v>9377766.7039999999</v>
      </c>
    </row>
    <row r="219" spans="1:6" x14ac:dyDescent="0.25">
      <c r="A219" s="3">
        <v>2009</v>
      </c>
      <c r="B219" s="3" t="s">
        <v>16</v>
      </c>
      <c r="C219" s="3" t="s">
        <v>3</v>
      </c>
      <c r="D219" s="3">
        <v>10</v>
      </c>
      <c r="E219" s="3">
        <v>74680111.700000003</v>
      </c>
      <c r="F219" s="3">
        <v>4439656.682</v>
      </c>
    </row>
    <row r="220" spans="1:6" x14ac:dyDescent="0.25">
      <c r="A220" s="2">
        <v>2009</v>
      </c>
      <c r="B220" s="2" t="s">
        <v>17</v>
      </c>
      <c r="C220" s="2" t="s">
        <v>1</v>
      </c>
      <c r="D220" s="2">
        <v>8</v>
      </c>
      <c r="E220" s="2">
        <v>454440851.29100001</v>
      </c>
      <c r="F220" s="2">
        <v>47660735.067000002</v>
      </c>
    </row>
    <row r="221" spans="1:6" x14ac:dyDescent="0.25">
      <c r="A221" s="3">
        <v>2009</v>
      </c>
      <c r="B221" s="3" t="s">
        <v>17</v>
      </c>
      <c r="C221" s="3" t="s">
        <v>3</v>
      </c>
      <c r="D221" s="3">
        <v>2</v>
      </c>
      <c r="E221" s="3">
        <v>306757.44300000003</v>
      </c>
      <c r="F221" s="3">
        <v>18230.593000000001</v>
      </c>
    </row>
    <row r="222" spans="1:6" x14ac:dyDescent="0.25">
      <c r="A222" s="2">
        <v>2010</v>
      </c>
      <c r="B222" s="2" t="s">
        <v>0</v>
      </c>
      <c r="C222" s="2" t="s">
        <v>1</v>
      </c>
      <c r="D222" s="2">
        <v>6</v>
      </c>
      <c r="E222" s="2">
        <v>461829594.13800001</v>
      </c>
      <c r="F222" s="2">
        <v>47671946.067000002</v>
      </c>
    </row>
    <row r="223" spans="1:6" x14ac:dyDescent="0.25">
      <c r="A223" s="3">
        <v>2010</v>
      </c>
      <c r="B223" s="3" t="s">
        <v>0</v>
      </c>
      <c r="C223" s="3" t="s">
        <v>3</v>
      </c>
      <c r="D223" s="3">
        <v>21</v>
      </c>
      <c r="E223" s="3">
        <v>219501372.984</v>
      </c>
      <c r="F223" s="3">
        <v>13041295.998</v>
      </c>
    </row>
    <row r="224" spans="1:6" x14ac:dyDescent="0.25">
      <c r="A224" s="2">
        <v>2010</v>
      </c>
      <c r="B224" s="2" t="s">
        <v>4</v>
      </c>
      <c r="C224" s="2"/>
      <c r="D224" s="2">
        <v>1</v>
      </c>
      <c r="E224" s="2">
        <v>34292.601999999999</v>
      </c>
      <c r="F224" s="2">
        <v>2037.7080000000001</v>
      </c>
    </row>
    <row r="225" spans="1:6" x14ac:dyDescent="0.25">
      <c r="A225" s="3">
        <v>2010</v>
      </c>
      <c r="B225" s="3" t="s">
        <v>4</v>
      </c>
      <c r="C225" s="3" t="s">
        <v>3</v>
      </c>
      <c r="D225" s="3">
        <v>99</v>
      </c>
      <c r="E225" s="3">
        <v>620154171.20599997</v>
      </c>
      <c r="F225" s="3">
        <v>36954813.660999998</v>
      </c>
    </row>
    <row r="226" spans="1:6" x14ac:dyDescent="0.25">
      <c r="A226" s="2">
        <v>2010</v>
      </c>
      <c r="B226" s="2" t="s">
        <v>4</v>
      </c>
      <c r="C226" s="2" t="s">
        <v>5</v>
      </c>
      <c r="D226" s="2">
        <v>1</v>
      </c>
      <c r="E226" s="2">
        <v>2186538.7930000001</v>
      </c>
      <c r="F226" s="2">
        <v>129940.769</v>
      </c>
    </row>
    <row r="227" spans="1:6" x14ac:dyDescent="0.25">
      <c r="A227" s="3">
        <v>2010</v>
      </c>
      <c r="B227" s="3" t="s">
        <v>6</v>
      </c>
      <c r="C227" s="3" t="s">
        <v>1</v>
      </c>
      <c r="D227" s="3">
        <v>13</v>
      </c>
      <c r="E227" s="3">
        <v>382240998.949</v>
      </c>
      <c r="F227" s="3">
        <v>39720663.656999998</v>
      </c>
    </row>
    <row r="228" spans="1:6" x14ac:dyDescent="0.25">
      <c r="A228" s="2">
        <v>2010</v>
      </c>
      <c r="B228" s="2" t="s">
        <v>6</v>
      </c>
      <c r="C228" s="2" t="s">
        <v>3</v>
      </c>
      <c r="D228" s="2">
        <v>16</v>
      </c>
      <c r="E228" s="2">
        <v>90479889.157000005</v>
      </c>
      <c r="F228" s="2">
        <v>5378715.9029999999</v>
      </c>
    </row>
    <row r="229" spans="1:6" x14ac:dyDescent="0.25">
      <c r="A229" s="3">
        <v>2010</v>
      </c>
      <c r="B229" s="3" t="s">
        <v>7</v>
      </c>
      <c r="C229" s="3" t="s">
        <v>3</v>
      </c>
      <c r="D229" s="3">
        <v>4</v>
      </c>
      <c r="E229" s="3">
        <v>11662220.106000001</v>
      </c>
      <c r="F229" s="3">
        <v>693068.54099999997</v>
      </c>
    </row>
    <row r="230" spans="1:6" x14ac:dyDescent="0.25">
      <c r="A230" s="2">
        <v>2010</v>
      </c>
      <c r="B230" s="2" t="s">
        <v>8</v>
      </c>
      <c r="C230" s="2" t="s">
        <v>1</v>
      </c>
      <c r="D230" s="2">
        <v>4</v>
      </c>
      <c r="E230" s="2">
        <v>203106514.69400001</v>
      </c>
      <c r="F230" s="2">
        <v>21316793.153000001</v>
      </c>
    </row>
    <row r="231" spans="1:6" x14ac:dyDescent="0.25">
      <c r="A231" s="3">
        <v>2010</v>
      </c>
      <c r="B231" s="3" t="s">
        <v>8</v>
      </c>
      <c r="C231" s="3" t="s">
        <v>3</v>
      </c>
      <c r="D231" s="3">
        <v>3</v>
      </c>
      <c r="E231" s="3">
        <v>661632.152</v>
      </c>
      <c r="F231" s="3">
        <v>39572.423999999999</v>
      </c>
    </row>
    <row r="232" spans="1:6" x14ac:dyDescent="0.25">
      <c r="A232" s="2">
        <v>2010</v>
      </c>
      <c r="B232" s="2" t="s">
        <v>9</v>
      </c>
      <c r="C232" s="2" t="s">
        <v>1</v>
      </c>
      <c r="D232" s="2">
        <v>3</v>
      </c>
      <c r="E232" s="2">
        <v>271757494.60900003</v>
      </c>
      <c r="F232" s="2">
        <v>28177853.879000001</v>
      </c>
    </row>
    <row r="233" spans="1:6" x14ac:dyDescent="0.25">
      <c r="A233" s="3">
        <v>2010</v>
      </c>
      <c r="B233" s="3" t="s">
        <v>9</v>
      </c>
      <c r="C233" s="3" t="s">
        <v>3</v>
      </c>
      <c r="D233" s="3">
        <v>13</v>
      </c>
      <c r="E233" s="3">
        <v>75371633.724999994</v>
      </c>
      <c r="F233" s="3">
        <v>4480960.7489999998</v>
      </c>
    </row>
    <row r="234" spans="1:6" x14ac:dyDescent="0.25">
      <c r="A234" s="2">
        <v>2010</v>
      </c>
      <c r="B234" s="2" t="s">
        <v>10</v>
      </c>
      <c r="C234" s="2" t="s">
        <v>1</v>
      </c>
      <c r="D234" s="2">
        <v>4</v>
      </c>
      <c r="E234" s="2">
        <v>76239388.897</v>
      </c>
      <c r="F234" s="2">
        <v>7909497.7429999998</v>
      </c>
    </row>
    <row r="235" spans="1:6" x14ac:dyDescent="0.25">
      <c r="A235" s="3">
        <v>2010</v>
      </c>
      <c r="B235" s="3" t="s">
        <v>10</v>
      </c>
      <c r="C235" s="3" t="s">
        <v>3</v>
      </c>
      <c r="D235" s="3">
        <v>12</v>
      </c>
      <c r="E235" s="3">
        <v>156033667.77000001</v>
      </c>
      <c r="F235" s="3">
        <v>9272880.3029999994</v>
      </c>
    </row>
    <row r="236" spans="1:6" x14ac:dyDescent="0.25">
      <c r="A236" s="2">
        <v>2010</v>
      </c>
      <c r="B236" s="2" t="s">
        <v>10</v>
      </c>
      <c r="C236" s="2" t="s">
        <v>12</v>
      </c>
      <c r="D236" s="2">
        <v>1</v>
      </c>
      <c r="E236" s="2">
        <v>0</v>
      </c>
      <c r="F236" s="2">
        <v>0</v>
      </c>
    </row>
    <row r="237" spans="1:6" x14ac:dyDescent="0.25">
      <c r="A237" s="3">
        <v>2010</v>
      </c>
      <c r="B237" s="3" t="s">
        <v>13</v>
      </c>
      <c r="C237" s="3" t="s">
        <v>1</v>
      </c>
      <c r="D237" s="3">
        <v>1</v>
      </c>
      <c r="E237" s="3">
        <v>41164519.207999997</v>
      </c>
      <c r="F237" s="3">
        <v>4317329.2750000004</v>
      </c>
    </row>
    <row r="238" spans="1:6" x14ac:dyDescent="0.25">
      <c r="A238" s="2">
        <v>2010</v>
      </c>
      <c r="B238" s="2" t="s">
        <v>13</v>
      </c>
      <c r="C238" s="2" t="s">
        <v>3</v>
      </c>
      <c r="D238" s="2">
        <v>6</v>
      </c>
      <c r="E238" s="2">
        <v>110322530.065</v>
      </c>
      <c r="F238" s="2">
        <v>6556321.6940000001</v>
      </c>
    </row>
    <row r="239" spans="1:6" x14ac:dyDescent="0.25">
      <c r="A239" s="3">
        <v>2010</v>
      </c>
      <c r="B239" s="3" t="s">
        <v>14</v>
      </c>
      <c r="C239" s="3" t="s">
        <v>3</v>
      </c>
      <c r="D239" s="3">
        <v>2</v>
      </c>
      <c r="E239" s="3">
        <v>23213996.783</v>
      </c>
      <c r="F239" s="3">
        <v>1365103.203</v>
      </c>
    </row>
    <row r="240" spans="1:6" x14ac:dyDescent="0.25">
      <c r="A240" s="2">
        <v>2010</v>
      </c>
      <c r="B240" s="2" t="s">
        <v>15</v>
      </c>
      <c r="C240" s="2" t="s">
        <v>1</v>
      </c>
      <c r="D240" s="2">
        <v>5</v>
      </c>
      <c r="E240" s="2">
        <v>335223607.83899999</v>
      </c>
      <c r="F240" s="2">
        <v>34393920.965999998</v>
      </c>
    </row>
    <row r="241" spans="1:6" x14ac:dyDescent="0.25">
      <c r="A241" s="3">
        <v>2010</v>
      </c>
      <c r="B241" s="3" t="s">
        <v>15</v>
      </c>
      <c r="C241" s="3" t="s">
        <v>3</v>
      </c>
      <c r="D241" s="3">
        <v>6</v>
      </c>
      <c r="E241" s="3">
        <v>43616537.791000001</v>
      </c>
      <c r="F241" s="3">
        <v>2591859.128</v>
      </c>
    </row>
    <row r="242" spans="1:6" x14ac:dyDescent="0.25">
      <c r="A242" s="2">
        <v>2010</v>
      </c>
      <c r="B242" s="2" t="s">
        <v>16</v>
      </c>
      <c r="C242" s="2" t="s">
        <v>1</v>
      </c>
      <c r="D242" s="2">
        <v>1</v>
      </c>
      <c r="E242" s="2">
        <v>103725526.031</v>
      </c>
      <c r="F242" s="2">
        <v>10643341.414999999</v>
      </c>
    </row>
    <row r="243" spans="1:6" x14ac:dyDescent="0.25">
      <c r="A243" s="3">
        <v>2010</v>
      </c>
      <c r="B243" s="3" t="s">
        <v>16</v>
      </c>
      <c r="C243" s="3" t="s">
        <v>3</v>
      </c>
      <c r="D243" s="3">
        <v>10</v>
      </c>
      <c r="E243" s="3">
        <v>65914770.273999996</v>
      </c>
      <c r="F243" s="3">
        <v>3917647.3250000002</v>
      </c>
    </row>
    <row r="244" spans="1:6" x14ac:dyDescent="0.25">
      <c r="A244" s="2">
        <v>2010</v>
      </c>
      <c r="B244" s="2" t="s">
        <v>17</v>
      </c>
      <c r="C244" s="2" t="s">
        <v>1</v>
      </c>
      <c r="D244" s="2">
        <v>9</v>
      </c>
      <c r="E244" s="2">
        <v>470855663.16799998</v>
      </c>
      <c r="F244" s="2">
        <v>49373051.281000003</v>
      </c>
    </row>
    <row r="245" spans="1:6" x14ac:dyDescent="0.25">
      <c r="A245" s="3">
        <v>2010</v>
      </c>
      <c r="B245" s="3" t="s">
        <v>17</v>
      </c>
      <c r="C245" s="3" t="s">
        <v>3</v>
      </c>
      <c r="D245" s="3">
        <v>2</v>
      </c>
      <c r="E245" s="3">
        <v>158401.62899999999</v>
      </c>
      <c r="F245" s="3">
        <v>9413.3790000000008</v>
      </c>
    </row>
    <row r="246" spans="1:6" x14ac:dyDescent="0.25">
      <c r="A246" s="2">
        <v>2011</v>
      </c>
      <c r="B246" s="2" t="s">
        <v>0</v>
      </c>
      <c r="C246" s="2" t="s">
        <v>1</v>
      </c>
      <c r="D246" s="2">
        <v>6</v>
      </c>
      <c r="E246" s="2">
        <v>465369316.52499998</v>
      </c>
      <c r="F246" s="2">
        <v>48115278.045999996</v>
      </c>
    </row>
    <row r="247" spans="1:6" x14ac:dyDescent="0.25">
      <c r="A247" s="3">
        <v>2011</v>
      </c>
      <c r="B247" s="3" t="s">
        <v>0</v>
      </c>
      <c r="C247" s="3" t="s">
        <v>3</v>
      </c>
      <c r="D247" s="3">
        <v>21</v>
      </c>
      <c r="E247" s="3">
        <v>177793618.62900001</v>
      </c>
      <c r="F247" s="3">
        <v>10562735.08</v>
      </c>
    </row>
    <row r="248" spans="1:6" x14ac:dyDescent="0.25">
      <c r="A248" s="2">
        <v>2011</v>
      </c>
      <c r="B248" s="2" t="s">
        <v>4</v>
      </c>
      <c r="C248" s="2"/>
      <c r="D248" s="2">
        <v>1</v>
      </c>
      <c r="E248" s="2">
        <v>24634.565999999999</v>
      </c>
      <c r="F248" s="2">
        <v>1463.8019999999999</v>
      </c>
    </row>
    <row r="249" spans="1:6" x14ac:dyDescent="0.25">
      <c r="A249" s="3">
        <v>2011</v>
      </c>
      <c r="B249" s="3" t="s">
        <v>4</v>
      </c>
      <c r="C249" s="3" t="s">
        <v>3</v>
      </c>
      <c r="D249" s="3">
        <v>98</v>
      </c>
      <c r="E249" s="3">
        <v>491815905.59399998</v>
      </c>
      <c r="F249" s="3">
        <v>29343042.18</v>
      </c>
    </row>
    <row r="250" spans="1:6" x14ac:dyDescent="0.25">
      <c r="A250" s="2">
        <v>2011</v>
      </c>
      <c r="B250" s="2" t="s">
        <v>4</v>
      </c>
      <c r="C250" s="2" t="s">
        <v>11</v>
      </c>
      <c r="D250" s="2">
        <v>1</v>
      </c>
      <c r="E250" s="2">
        <v>2649561.784</v>
      </c>
      <c r="F250" s="2">
        <v>157460.85200000001</v>
      </c>
    </row>
    <row r="251" spans="1:6" x14ac:dyDescent="0.25">
      <c r="A251" s="3">
        <v>2011</v>
      </c>
      <c r="B251" s="3" t="s">
        <v>6</v>
      </c>
      <c r="C251" s="3" t="s">
        <v>1</v>
      </c>
      <c r="D251" s="3">
        <v>12</v>
      </c>
      <c r="E251" s="3">
        <v>367945788.134</v>
      </c>
      <c r="F251" s="3">
        <v>38268785.956</v>
      </c>
    </row>
    <row r="252" spans="1:6" x14ac:dyDescent="0.25">
      <c r="A252" s="2">
        <v>2011</v>
      </c>
      <c r="B252" s="2" t="s">
        <v>6</v>
      </c>
      <c r="C252" s="2" t="s">
        <v>3</v>
      </c>
      <c r="D252" s="2">
        <v>16</v>
      </c>
      <c r="E252" s="2">
        <v>81921259.790000007</v>
      </c>
      <c r="F252" s="2">
        <v>4870470.0180000002</v>
      </c>
    </row>
    <row r="253" spans="1:6" x14ac:dyDescent="0.25">
      <c r="A253" s="3">
        <v>2011</v>
      </c>
      <c r="B253" s="3" t="s">
        <v>7</v>
      </c>
      <c r="C253" s="3" t="s">
        <v>3</v>
      </c>
      <c r="D253" s="3">
        <v>4</v>
      </c>
      <c r="E253" s="3">
        <v>7470314.8720000004</v>
      </c>
      <c r="F253" s="3">
        <v>443952.96600000001</v>
      </c>
    </row>
    <row r="254" spans="1:6" x14ac:dyDescent="0.25">
      <c r="A254" s="2">
        <v>2011</v>
      </c>
      <c r="B254" s="2" t="s">
        <v>8</v>
      </c>
      <c r="C254" s="2" t="s">
        <v>1</v>
      </c>
      <c r="D254" s="2">
        <v>4</v>
      </c>
      <c r="E254" s="2">
        <v>168392008.708</v>
      </c>
      <c r="F254" s="2">
        <v>17675308.191</v>
      </c>
    </row>
    <row r="255" spans="1:6" x14ac:dyDescent="0.25">
      <c r="A255" s="3">
        <v>2011</v>
      </c>
      <c r="B255" s="3" t="s">
        <v>8</v>
      </c>
      <c r="C255" s="3" t="s">
        <v>3</v>
      </c>
      <c r="D255" s="3">
        <v>3</v>
      </c>
      <c r="E255" s="3">
        <v>4804248.4079999998</v>
      </c>
      <c r="F255" s="3">
        <v>285903.745</v>
      </c>
    </row>
    <row r="256" spans="1:6" x14ac:dyDescent="0.25">
      <c r="A256" s="2">
        <v>2011</v>
      </c>
      <c r="B256" s="2" t="s">
        <v>9</v>
      </c>
      <c r="C256" s="2" t="s">
        <v>1</v>
      </c>
      <c r="D256" s="2">
        <v>3</v>
      </c>
      <c r="E256" s="2">
        <v>284338427.77899998</v>
      </c>
      <c r="F256" s="2">
        <v>29493476.660999998</v>
      </c>
    </row>
    <row r="257" spans="1:6" x14ac:dyDescent="0.25">
      <c r="A257" s="3">
        <v>2011</v>
      </c>
      <c r="B257" s="3" t="s">
        <v>9</v>
      </c>
      <c r="C257" s="3" t="s">
        <v>3</v>
      </c>
      <c r="D257" s="3">
        <v>13</v>
      </c>
      <c r="E257" s="3">
        <v>74009548.155000001</v>
      </c>
      <c r="F257" s="3">
        <v>4400802.9139999999</v>
      </c>
    </row>
    <row r="258" spans="1:6" x14ac:dyDescent="0.25">
      <c r="A258" s="2">
        <v>2011</v>
      </c>
      <c r="B258" s="2" t="s">
        <v>10</v>
      </c>
      <c r="C258" s="2" t="s">
        <v>1</v>
      </c>
      <c r="D258" s="2">
        <v>3</v>
      </c>
      <c r="E258" s="2">
        <v>60392280.559</v>
      </c>
      <c r="F258" s="2">
        <v>6321961.7520000003</v>
      </c>
    </row>
    <row r="259" spans="1:6" x14ac:dyDescent="0.25">
      <c r="A259" s="3">
        <v>2011</v>
      </c>
      <c r="B259" s="3" t="s">
        <v>10</v>
      </c>
      <c r="C259" s="3" t="s">
        <v>3</v>
      </c>
      <c r="D259" s="3">
        <v>12</v>
      </c>
      <c r="E259" s="3">
        <v>144721128.669</v>
      </c>
      <c r="F259" s="3">
        <v>8600622.943</v>
      </c>
    </row>
    <row r="260" spans="1:6" x14ac:dyDescent="0.25">
      <c r="A260" s="2">
        <v>2011</v>
      </c>
      <c r="B260" s="2" t="s">
        <v>10</v>
      </c>
      <c r="C260" s="2" t="s">
        <v>12</v>
      </c>
      <c r="D260" s="2">
        <v>1</v>
      </c>
      <c r="E260" s="2">
        <v>0</v>
      </c>
      <c r="F260" s="2">
        <v>0</v>
      </c>
    </row>
    <row r="261" spans="1:6" x14ac:dyDescent="0.25">
      <c r="A261" s="3">
        <v>2011</v>
      </c>
      <c r="B261" s="3" t="s">
        <v>13</v>
      </c>
      <c r="C261" s="3" t="s">
        <v>1</v>
      </c>
      <c r="D261" s="3">
        <v>1</v>
      </c>
      <c r="E261" s="3">
        <v>32539553.59</v>
      </c>
      <c r="F261" s="3">
        <v>3412749.7059999998</v>
      </c>
    </row>
    <row r="262" spans="1:6" x14ac:dyDescent="0.25">
      <c r="A262" s="2">
        <v>2011</v>
      </c>
      <c r="B262" s="2" t="s">
        <v>13</v>
      </c>
      <c r="C262" s="2" t="s">
        <v>3</v>
      </c>
      <c r="D262" s="2">
        <v>6</v>
      </c>
      <c r="E262" s="2">
        <v>60314954.789999999</v>
      </c>
      <c r="F262" s="2">
        <v>3584438.23</v>
      </c>
    </row>
    <row r="263" spans="1:6" x14ac:dyDescent="0.25">
      <c r="A263" s="3">
        <v>2011</v>
      </c>
      <c r="B263" s="3" t="s">
        <v>14</v>
      </c>
      <c r="C263" s="3" t="s">
        <v>3</v>
      </c>
      <c r="D263" s="3">
        <v>2</v>
      </c>
      <c r="E263" s="3">
        <v>28246923.129999999</v>
      </c>
      <c r="F263" s="3">
        <v>1627848.5970000001</v>
      </c>
    </row>
    <row r="264" spans="1:6" x14ac:dyDescent="0.25">
      <c r="A264" s="2">
        <v>2011</v>
      </c>
      <c r="B264" s="2" t="s">
        <v>15</v>
      </c>
      <c r="C264" s="2" t="s">
        <v>1</v>
      </c>
      <c r="D264" s="2">
        <v>5</v>
      </c>
      <c r="E264" s="2">
        <v>325432464.065</v>
      </c>
      <c r="F264" s="2">
        <v>33389345.998</v>
      </c>
    </row>
    <row r="265" spans="1:6" x14ac:dyDescent="0.25">
      <c r="A265" s="3">
        <v>2011</v>
      </c>
      <c r="B265" s="3" t="s">
        <v>15</v>
      </c>
      <c r="C265" s="3" t="s">
        <v>3</v>
      </c>
      <c r="D265" s="3">
        <v>6</v>
      </c>
      <c r="E265" s="3">
        <v>36026292.306999996</v>
      </c>
      <c r="F265" s="3">
        <v>2140775.8620000002</v>
      </c>
    </row>
    <row r="266" spans="1:6" x14ac:dyDescent="0.25">
      <c r="A266" s="2">
        <v>2011</v>
      </c>
      <c r="B266" s="2" t="s">
        <v>16</v>
      </c>
      <c r="C266" s="2" t="s">
        <v>1</v>
      </c>
      <c r="D266" s="2">
        <v>1</v>
      </c>
      <c r="E266" s="2">
        <v>59932995.096000001</v>
      </c>
      <c r="F266" s="2">
        <v>6149128.6969999997</v>
      </c>
    </row>
    <row r="267" spans="1:6" x14ac:dyDescent="0.25">
      <c r="A267" s="3">
        <v>2011</v>
      </c>
      <c r="B267" s="3" t="s">
        <v>16</v>
      </c>
      <c r="C267" s="3" t="s">
        <v>3</v>
      </c>
      <c r="D267" s="3">
        <v>10</v>
      </c>
      <c r="E267" s="3">
        <v>28757879.359000001</v>
      </c>
      <c r="F267" s="3">
        <v>1709733.973</v>
      </c>
    </row>
    <row r="268" spans="1:6" x14ac:dyDescent="0.25">
      <c r="A268" s="2">
        <v>2011</v>
      </c>
      <c r="B268" s="2" t="s">
        <v>17</v>
      </c>
      <c r="C268" s="2" t="s">
        <v>1</v>
      </c>
      <c r="D268" s="2">
        <v>10</v>
      </c>
      <c r="E268" s="2">
        <v>459074166.338</v>
      </c>
      <c r="F268" s="2">
        <v>48142240.696000002</v>
      </c>
    </row>
    <row r="269" spans="1:6" x14ac:dyDescent="0.25">
      <c r="A269" s="3">
        <v>2011</v>
      </c>
      <c r="B269" s="3" t="s">
        <v>17</v>
      </c>
      <c r="C269" s="3" t="s">
        <v>3</v>
      </c>
      <c r="D269" s="3">
        <v>2</v>
      </c>
      <c r="E269" s="3">
        <v>168578.39199999999</v>
      </c>
      <c r="F269" s="3">
        <v>10017.791999999999</v>
      </c>
    </row>
    <row r="270" spans="1:6" x14ac:dyDescent="0.25">
      <c r="A270" s="2">
        <v>2012</v>
      </c>
      <c r="B270" s="2" t="s">
        <v>0</v>
      </c>
      <c r="C270" s="2" t="s">
        <v>1</v>
      </c>
      <c r="D270" s="2">
        <v>6</v>
      </c>
      <c r="E270" s="2">
        <v>438327716.42299998</v>
      </c>
      <c r="F270" s="2">
        <v>44956398.744000003</v>
      </c>
    </row>
    <row r="271" spans="1:6" x14ac:dyDescent="0.25">
      <c r="A271" s="3">
        <v>2012</v>
      </c>
      <c r="B271" s="3" t="s">
        <v>0</v>
      </c>
      <c r="C271" s="3" t="s">
        <v>3</v>
      </c>
      <c r="D271" s="3">
        <v>21</v>
      </c>
      <c r="E271" s="3">
        <v>225377182.08399999</v>
      </c>
      <c r="F271" s="3">
        <v>13388938.159</v>
      </c>
    </row>
    <row r="272" spans="1:6" x14ac:dyDescent="0.25">
      <c r="A272" s="2">
        <v>2012</v>
      </c>
      <c r="B272" s="2" t="s">
        <v>4</v>
      </c>
      <c r="C272" s="2" t="s">
        <v>3</v>
      </c>
      <c r="D272" s="2">
        <v>103</v>
      </c>
      <c r="E272" s="2">
        <v>718639606.70700002</v>
      </c>
      <c r="F272" s="2">
        <v>42812462.664999999</v>
      </c>
    </row>
    <row r="273" spans="1:6" x14ac:dyDescent="0.25">
      <c r="A273" s="3">
        <v>2012</v>
      </c>
      <c r="B273" s="3" t="s">
        <v>4</v>
      </c>
      <c r="C273" s="3" t="s">
        <v>5</v>
      </c>
      <c r="D273" s="3">
        <v>1</v>
      </c>
      <c r="E273" s="3">
        <v>25719863.888</v>
      </c>
      <c r="F273" s="3">
        <v>1504384.0730000001</v>
      </c>
    </row>
    <row r="274" spans="1:6" x14ac:dyDescent="0.25">
      <c r="A274" s="2">
        <v>2012</v>
      </c>
      <c r="B274" s="2" t="s">
        <v>6</v>
      </c>
      <c r="C274" s="2" t="s">
        <v>1</v>
      </c>
      <c r="D274" s="2">
        <v>12</v>
      </c>
      <c r="E274" s="2">
        <v>367986226.92500001</v>
      </c>
      <c r="F274" s="2">
        <v>38335644.869999997</v>
      </c>
    </row>
    <row r="275" spans="1:6" x14ac:dyDescent="0.25">
      <c r="A275" s="3">
        <v>2012</v>
      </c>
      <c r="B275" s="3" t="s">
        <v>6</v>
      </c>
      <c r="C275" s="3" t="s">
        <v>3</v>
      </c>
      <c r="D275" s="3">
        <v>17</v>
      </c>
      <c r="E275" s="3">
        <v>82305294.628000006</v>
      </c>
      <c r="F275" s="3">
        <v>4891726.6919999998</v>
      </c>
    </row>
    <row r="276" spans="1:6" x14ac:dyDescent="0.25">
      <c r="A276" s="2">
        <v>2012</v>
      </c>
      <c r="B276" s="2" t="s">
        <v>7</v>
      </c>
      <c r="C276" s="2" t="s">
        <v>3</v>
      </c>
      <c r="D276" s="2">
        <v>5</v>
      </c>
      <c r="E276" s="2">
        <v>13280243.49</v>
      </c>
      <c r="F276" s="2">
        <v>789231.5</v>
      </c>
    </row>
    <row r="277" spans="1:6" x14ac:dyDescent="0.25">
      <c r="A277" s="3">
        <v>2012</v>
      </c>
      <c r="B277" s="3" t="s">
        <v>8</v>
      </c>
      <c r="C277" s="3" t="s">
        <v>1</v>
      </c>
      <c r="D277" s="3">
        <v>4</v>
      </c>
      <c r="E277" s="3">
        <v>158245028.051</v>
      </c>
      <c r="F277" s="3">
        <v>16606739.855</v>
      </c>
    </row>
    <row r="278" spans="1:6" x14ac:dyDescent="0.25">
      <c r="A278" s="2">
        <v>2012</v>
      </c>
      <c r="B278" s="2" t="s">
        <v>8</v>
      </c>
      <c r="C278" s="2" t="s">
        <v>3</v>
      </c>
      <c r="D278" s="2">
        <v>3</v>
      </c>
      <c r="E278" s="2">
        <v>5213130.4879999999</v>
      </c>
      <c r="F278" s="2">
        <v>309773.98300000001</v>
      </c>
    </row>
    <row r="279" spans="1:6" x14ac:dyDescent="0.25">
      <c r="A279" s="3">
        <v>2012</v>
      </c>
      <c r="B279" s="3" t="s">
        <v>9</v>
      </c>
      <c r="C279" s="3" t="s">
        <v>1</v>
      </c>
      <c r="D279" s="3">
        <v>3</v>
      </c>
      <c r="E279" s="3">
        <v>267987857.44600001</v>
      </c>
      <c r="F279" s="3">
        <v>27780792.452</v>
      </c>
    </row>
    <row r="280" spans="1:6" x14ac:dyDescent="0.25">
      <c r="A280" s="2">
        <v>2012</v>
      </c>
      <c r="B280" s="2" t="s">
        <v>9</v>
      </c>
      <c r="C280" s="2" t="s">
        <v>3</v>
      </c>
      <c r="D280" s="2">
        <v>13</v>
      </c>
      <c r="E280" s="2">
        <v>76701654.383000001</v>
      </c>
      <c r="F280" s="2">
        <v>4556973.4610000001</v>
      </c>
    </row>
    <row r="281" spans="1:6" x14ac:dyDescent="0.25">
      <c r="A281" s="3">
        <v>2012</v>
      </c>
      <c r="B281" s="3" t="s">
        <v>10</v>
      </c>
      <c r="C281" s="3" t="s">
        <v>1</v>
      </c>
      <c r="D281" s="3">
        <v>3</v>
      </c>
      <c r="E281" s="3">
        <v>44858335.248000003</v>
      </c>
      <c r="F281" s="3">
        <v>4701206.6979999999</v>
      </c>
    </row>
    <row r="282" spans="1:6" x14ac:dyDescent="0.25">
      <c r="A282" s="2">
        <v>2012</v>
      </c>
      <c r="B282" s="2" t="s">
        <v>10</v>
      </c>
      <c r="C282" s="2" t="s">
        <v>3</v>
      </c>
      <c r="D282" s="2">
        <v>11</v>
      </c>
      <c r="E282" s="2">
        <v>168666448.96599999</v>
      </c>
      <c r="F282" s="2">
        <v>10023840.004000001</v>
      </c>
    </row>
    <row r="283" spans="1:6" x14ac:dyDescent="0.25">
      <c r="A283" s="3">
        <v>2012</v>
      </c>
      <c r="B283" s="3" t="s">
        <v>10</v>
      </c>
      <c r="C283" s="3" t="s">
        <v>12</v>
      </c>
      <c r="D283" s="3">
        <v>1</v>
      </c>
      <c r="E283" s="3">
        <v>0</v>
      </c>
      <c r="F283" s="3">
        <v>0</v>
      </c>
    </row>
    <row r="284" spans="1:6" x14ac:dyDescent="0.25">
      <c r="A284" s="2">
        <v>2012</v>
      </c>
      <c r="B284" s="2" t="s">
        <v>13</v>
      </c>
      <c r="C284" s="2" t="s">
        <v>1</v>
      </c>
      <c r="D284" s="2">
        <v>1</v>
      </c>
      <c r="E284" s="2">
        <v>26175067.445</v>
      </c>
      <c r="F284" s="2">
        <v>2745242.5920000002</v>
      </c>
    </row>
    <row r="285" spans="1:6" x14ac:dyDescent="0.25">
      <c r="A285" s="3">
        <v>2012</v>
      </c>
      <c r="B285" s="3" t="s">
        <v>13</v>
      </c>
      <c r="C285" s="3" t="s">
        <v>3</v>
      </c>
      <c r="D285" s="3">
        <v>6</v>
      </c>
      <c r="E285" s="3">
        <v>82672666.579999998</v>
      </c>
      <c r="F285" s="3">
        <v>4913126.693</v>
      </c>
    </row>
    <row r="286" spans="1:6" x14ac:dyDescent="0.25">
      <c r="A286" s="2">
        <v>2012</v>
      </c>
      <c r="B286" s="2" t="s">
        <v>14</v>
      </c>
      <c r="C286" s="2" t="s">
        <v>3</v>
      </c>
      <c r="D286" s="2">
        <v>2</v>
      </c>
      <c r="E286" s="2">
        <v>29809317.623</v>
      </c>
      <c r="F286" s="2">
        <v>1733278.615</v>
      </c>
    </row>
    <row r="287" spans="1:6" x14ac:dyDescent="0.25">
      <c r="A287" s="3">
        <v>2012</v>
      </c>
      <c r="B287" s="3" t="s">
        <v>15</v>
      </c>
      <c r="C287" s="3" t="s">
        <v>1</v>
      </c>
      <c r="D287" s="3">
        <v>5</v>
      </c>
      <c r="E287" s="3">
        <v>302913898.83099997</v>
      </c>
      <c r="F287" s="3">
        <v>31078969.853</v>
      </c>
    </row>
    <row r="288" spans="1:6" x14ac:dyDescent="0.25">
      <c r="A288" s="2">
        <v>2012</v>
      </c>
      <c r="B288" s="2" t="s">
        <v>15</v>
      </c>
      <c r="C288" s="2" t="s">
        <v>3</v>
      </c>
      <c r="D288" s="2">
        <v>6</v>
      </c>
      <c r="E288" s="2">
        <v>48434285.325999998</v>
      </c>
      <c r="F288" s="2">
        <v>2878089.1469999999</v>
      </c>
    </row>
    <row r="289" spans="1:6" x14ac:dyDescent="0.25">
      <c r="A289" s="3">
        <v>2012</v>
      </c>
      <c r="B289" s="3" t="s">
        <v>16</v>
      </c>
      <c r="C289" s="3" t="s">
        <v>1</v>
      </c>
      <c r="D289" s="3">
        <v>1</v>
      </c>
      <c r="E289" s="3">
        <v>43735155.998000003</v>
      </c>
      <c r="F289" s="3">
        <v>4542415.3720000004</v>
      </c>
    </row>
    <row r="290" spans="1:6" x14ac:dyDescent="0.25">
      <c r="A290" s="2">
        <v>2012</v>
      </c>
      <c r="B290" s="2" t="s">
        <v>16</v>
      </c>
      <c r="C290" s="2" t="s">
        <v>3</v>
      </c>
      <c r="D290" s="2">
        <v>11</v>
      </c>
      <c r="E290" s="2">
        <v>34172485.240000002</v>
      </c>
      <c r="F290" s="2">
        <v>2031084.4539999999</v>
      </c>
    </row>
    <row r="291" spans="1:6" x14ac:dyDescent="0.25">
      <c r="A291" s="3">
        <v>2012</v>
      </c>
      <c r="B291" s="3" t="s">
        <v>17</v>
      </c>
      <c r="C291" s="3" t="s">
        <v>1</v>
      </c>
      <c r="D291" s="3">
        <v>10</v>
      </c>
      <c r="E291" s="3">
        <v>476765181.347</v>
      </c>
      <c r="F291" s="3">
        <v>49998736.127999999</v>
      </c>
    </row>
    <row r="292" spans="1:6" x14ac:dyDescent="0.25">
      <c r="A292" s="2">
        <v>2012</v>
      </c>
      <c r="B292" s="2" t="s">
        <v>17</v>
      </c>
      <c r="C292" s="2" t="s">
        <v>3</v>
      </c>
      <c r="D292" s="2">
        <v>2</v>
      </c>
      <c r="E292" s="2">
        <v>306080.473</v>
      </c>
      <c r="F292" s="2">
        <v>18190.647000000001</v>
      </c>
    </row>
    <row r="293" spans="1:6" x14ac:dyDescent="0.25">
      <c r="A293" s="3">
        <v>2013</v>
      </c>
      <c r="B293" s="3" t="s">
        <v>0</v>
      </c>
      <c r="C293" s="3" t="s">
        <v>1</v>
      </c>
      <c r="D293" s="3">
        <v>6</v>
      </c>
      <c r="E293" s="3">
        <v>467946702.34299999</v>
      </c>
      <c r="F293" s="3">
        <v>48368622.859999999</v>
      </c>
    </row>
    <row r="294" spans="1:6" x14ac:dyDescent="0.25">
      <c r="A294" s="2">
        <v>2013</v>
      </c>
      <c r="B294" s="2" t="s">
        <v>0</v>
      </c>
      <c r="C294" s="2" t="s">
        <v>3</v>
      </c>
      <c r="D294" s="2">
        <v>21</v>
      </c>
      <c r="E294" s="2">
        <v>218957991.14899999</v>
      </c>
      <c r="F294" s="2">
        <v>13008632.414000001</v>
      </c>
    </row>
    <row r="295" spans="1:6" x14ac:dyDescent="0.25">
      <c r="A295" s="3">
        <v>2013</v>
      </c>
      <c r="B295" s="3" t="s">
        <v>4</v>
      </c>
      <c r="C295" s="3" t="s">
        <v>3</v>
      </c>
      <c r="D295" s="3">
        <v>110</v>
      </c>
      <c r="E295" s="3">
        <v>711479496.38199997</v>
      </c>
      <c r="F295" s="3">
        <v>42307204.424000002</v>
      </c>
    </row>
    <row r="296" spans="1:6" x14ac:dyDescent="0.25">
      <c r="A296" s="2">
        <v>2013</v>
      </c>
      <c r="B296" s="2" t="s">
        <v>4</v>
      </c>
      <c r="C296" s="2" t="s">
        <v>5</v>
      </c>
      <c r="D296" s="2">
        <v>1</v>
      </c>
      <c r="E296" s="2">
        <v>27289406.605</v>
      </c>
      <c r="F296" s="2">
        <v>1603974.352</v>
      </c>
    </row>
    <row r="297" spans="1:6" x14ac:dyDescent="0.25">
      <c r="A297" s="3">
        <v>2013</v>
      </c>
      <c r="B297" s="3" t="s">
        <v>6</v>
      </c>
      <c r="C297" s="3" t="s">
        <v>1</v>
      </c>
      <c r="D297" s="3">
        <v>12</v>
      </c>
      <c r="E297" s="3">
        <v>365338266.34799999</v>
      </c>
      <c r="F297" s="3">
        <v>38056337.939000003</v>
      </c>
    </row>
    <row r="298" spans="1:6" x14ac:dyDescent="0.25">
      <c r="A298" s="2">
        <v>2013</v>
      </c>
      <c r="B298" s="2" t="s">
        <v>6</v>
      </c>
      <c r="C298" s="2" t="s">
        <v>3</v>
      </c>
      <c r="D298" s="2">
        <v>17</v>
      </c>
      <c r="E298" s="2">
        <v>87861088.997999996</v>
      </c>
      <c r="F298" s="2">
        <v>5221854.4000000004</v>
      </c>
    </row>
    <row r="299" spans="1:6" x14ac:dyDescent="0.25">
      <c r="A299" s="3">
        <v>2013</v>
      </c>
      <c r="B299" s="3" t="s">
        <v>7</v>
      </c>
      <c r="C299" s="3" t="s">
        <v>3</v>
      </c>
      <c r="D299" s="3">
        <v>5</v>
      </c>
      <c r="E299" s="3">
        <v>23925844.153999999</v>
      </c>
      <c r="F299" s="3">
        <v>1421935.0759999999</v>
      </c>
    </row>
    <row r="300" spans="1:6" x14ac:dyDescent="0.25">
      <c r="A300" s="2">
        <v>2013</v>
      </c>
      <c r="B300" s="2" t="s">
        <v>8</v>
      </c>
      <c r="C300" s="2" t="s">
        <v>1</v>
      </c>
      <c r="D300" s="2">
        <v>4</v>
      </c>
      <c r="E300" s="2">
        <v>164723354.58899999</v>
      </c>
      <c r="F300" s="2">
        <v>17288463.300000001</v>
      </c>
    </row>
    <row r="301" spans="1:6" x14ac:dyDescent="0.25">
      <c r="A301" s="3">
        <v>2013</v>
      </c>
      <c r="B301" s="3" t="s">
        <v>8</v>
      </c>
      <c r="C301" s="3" t="s">
        <v>3</v>
      </c>
      <c r="D301" s="3">
        <v>4</v>
      </c>
      <c r="E301" s="3">
        <v>6613569.9699999997</v>
      </c>
      <c r="F301" s="3">
        <v>393647.27299999999</v>
      </c>
    </row>
    <row r="302" spans="1:6" x14ac:dyDescent="0.25">
      <c r="A302" s="2">
        <v>2013</v>
      </c>
      <c r="B302" s="2" t="s">
        <v>9</v>
      </c>
      <c r="C302" s="2" t="s">
        <v>1</v>
      </c>
      <c r="D302" s="2">
        <v>3</v>
      </c>
      <c r="E302" s="2">
        <v>261725336.38100001</v>
      </c>
      <c r="F302" s="2">
        <v>27158585.364</v>
      </c>
    </row>
    <row r="303" spans="1:6" x14ac:dyDescent="0.25">
      <c r="A303" s="3">
        <v>2013</v>
      </c>
      <c r="B303" s="3" t="s">
        <v>9</v>
      </c>
      <c r="C303" s="3" t="s">
        <v>3</v>
      </c>
      <c r="D303" s="3">
        <v>13</v>
      </c>
      <c r="E303" s="3">
        <v>76546722.265000001</v>
      </c>
      <c r="F303" s="3">
        <v>4548406.6279999996</v>
      </c>
    </row>
    <row r="304" spans="1:6" x14ac:dyDescent="0.25">
      <c r="A304" s="2">
        <v>2013</v>
      </c>
      <c r="B304" s="2" t="s">
        <v>10</v>
      </c>
      <c r="C304" s="2" t="s">
        <v>1</v>
      </c>
      <c r="D304" s="2">
        <v>3</v>
      </c>
      <c r="E304" s="2">
        <v>58415584.173</v>
      </c>
      <c r="F304" s="2">
        <v>6124149.2819999997</v>
      </c>
    </row>
    <row r="305" spans="1:6" x14ac:dyDescent="0.25">
      <c r="A305" s="3">
        <v>2013</v>
      </c>
      <c r="B305" s="3" t="s">
        <v>10</v>
      </c>
      <c r="C305" s="3" t="s">
        <v>3</v>
      </c>
      <c r="D305" s="3">
        <v>11</v>
      </c>
      <c r="E305" s="3">
        <v>162619493.38699999</v>
      </c>
      <c r="F305" s="3">
        <v>9664368.4890000001</v>
      </c>
    </row>
    <row r="306" spans="1:6" x14ac:dyDescent="0.25">
      <c r="A306" s="2">
        <v>2013</v>
      </c>
      <c r="B306" s="2" t="s">
        <v>10</v>
      </c>
      <c r="C306" s="2" t="s">
        <v>12</v>
      </c>
      <c r="D306" s="2">
        <v>1</v>
      </c>
      <c r="E306" s="2">
        <v>0</v>
      </c>
      <c r="F306" s="2">
        <v>0</v>
      </c>
    </row>
    <row r="307" spans="1:6" x14ac:dyDescent="0.25">
      <c r="A307" s="3">
        <v>2013</v>
      </c>
      <c r="B307" s="3" t="s">
        <v>13</v>
      </c>
      <c r="C307" s="3" t="s">
        <v>1</v>
      </c>
      <c r="D307" s="3">
        <v>1</v>
      </c>
      <c r="E307" s="3">
        <v>37849578.295000002</v>
      </c>
      <c r="F307" s="3">
        <v>3969664.1639999999</v>
      </c>
    </row>
    <row r="308" spans="1:6" x14ac:dyDescent="0.25">
      <c r="A308" s="2">
        <v>2013</v>
      </c>
      <c r="B308" s="2" t="s">
        <v>13</v>
      </c>
      <c r="C308" s="2" t="s">
        <v>3</v>
      </c>
      <c r="D308" s="2">
        <v>6</v>
      </c>
      <c r="E308" s="2">
        <v>101492907.91599999</v>
      </c>
      <c r="F308" s="2">
        <v>6031570.0259999996</v>
      </c>
    </row>
    <row r="309" spans="1:6" x14ac:dyDescent="0.25">
      <c r="A309" s="3">
        <v>2013</v>
      </c>
      <c r="B309" s="3" t="s">
        <v>14</v>
      </c>
      <c r="C309" s="3" t="s">
        <v>3</v>
      </c>
      <c r="D309" s="3">
        <v>2</v>
      </c>
      <c r="E309" s="3">
        <v>33263580.116</v>
      </c>
      <c r="F309" s="3">
        <v>1943119.0249999999</v>
      </c>
    </row>
    <row r="310" spans="1:6" x14ac:dyDescent="0.25">
      <c r="A310" s="2">
        <v>2013</v>
      </c>
      <c r="B310" s="2" t="s">
        <v>15</v>
      </c>
      <c r="C310" s="2" t="s">
        <v>1</v>
      </c>
      <c r="D310" s="2">
        <v>5</v>
      </c>
      <c r="E310" s="2">
        <v>338624823.37300003</v>
      </c>
      <c r="F310" s="2">
        <v>34742892.074000001</v>
      </c>
    </row>
    <row r="311" spans="1:6" x14ac:dyDescent="0.25">
      <c r="A311" s="3">
        <v>2013</v>
      </c>
      <c r="B311" s="3" t="s">
        <v>15</v>
      </c>
      <c r="C311" s="3" t="s">
        <v>3</v>
      </c>
      <c r="D311" s="3">
        <v>6</v>
      </c>
      <c r="E311" s="3">
        <v>50281697.038999997</v>
      </c>
      <c r="F311" s="3">
        <v>2987915.0120000001</v>
      </c>
    </row>
    <row r="312" spans="1:6" x14ac:dyDescent="0.25">
      <c r="A312" s="2">
        <v>2013</v>
      </c>
      <c r="B312" s="2" t="s">
        <v>16</v>
      </c>
      <c r="C312" s="2" t="s">
        <v>1</v>
      </c>
      <c r="D312" s="2">
        <v>1</v>
      </c>
      <c r="E312" s="2">
        <v>78699977.006999999</v>
      </c>
      <c r="F312" s="2">
        <v>8254269.352</v>
      </c>
    </row>
    <row r="313" spans="1:6" x14ac:dyDescent="0.25">
      <c r="A313" s="3">
        <v>2013</v>
      </c>
      <c r="B313" s="3" t="s">
        <v>16</v>
      </c>
      <c r="C313" s="3" t="s">
        <v>3</v>
      </c>
      <c r="D313" s="3">
        <v>11</v>
      </c>
      <c r="E313" s="3">
        <v>78175835.216000006</v>
      </c>
      <c r="F313" s="3">
        <v>4646001.7929999996</v>
      </c>
    </row>
    <row r="314" spans="1:6" x14ac:dyDescent="0.25">
      <c r="A314" s="2">
        <v>2013</v>
      </c>
      <c r="B314" s="2" t="s">
        <v>17</v>
      </c>
      <c r="C314" s="2" t="s">
        <v>1</v>
      </c>
      <c r="D314" s="2">
        <v>10</v>
      </c>
      <c r="E314" s="2">
        <v>505659771.25999999</v>
      </c>
      <c r="F314" s="2">
        <v>53030139.053999998</v>
      </c>
    </row>
    <row r="315" spans="1:6" x14ac:dyDescent="0.25">
      <c r="A315" s="3">
        <v>2013</v>
      </c>
      <c r="B315" s="3" t="s">
        <v>17</v>
      </c>
      <c r="C315" s="3" t="s">
        <v>3</v>
      </c>
      <c r="D315" s="3">
        <v>2</v>
      </c>
      <c r="E315" s="3">
        <v>371518.90500000003</v>
      </c>
      <c r="F315" s="3">
        <v>22080.105</v>
      </c>
    </row>
    <row r="316" spans="1:6" x14ac:dyDescent="0.25">
      <c r="A316" s="2">
        <v>2014</v>
      </c>
      <c r="B316" s="2" t="s">
        <v>0</v>
      </c>
      <c r="C316" s="2" t="s">
        <v>1</v>
      </c>
      <c r="D316" s="2">
        <v>6</v>
      </c>
      <c r="E316" s="2">
        <v>467915312.60100001</v>
      </c>
      <c r="F316" s="2">
        <v>48256810.818999998</v>
      </c>
    </row>
    <row r="317" spans="1:6" x14ac:dyDescent="0.25">
      <c r="A317" s="3">
        <v>2014</v>
      </c>
      <c r="B317" s="3" t="s">
        <v>0</v>
      </c>
      <c r="C317" s="3" t="s">
        <v>3</v>
      </c>
      <c r="D317" s="3">
        <v>21</v>
      </c>
      <c r="E317" s="3">
        <v>202944406.40400001</v>
      </c>
      <c r="F317" s="3">
        <v>12057382.754000001</v>
      </c>
    </row>
    <row r="318" spans="1:6" x14ac:dyDescent="0.25">
      <c r="A318" s="2">
        <v>2014</v>
      </c>
      <c r="B318" s="2" t="s">
        <v>4</v>
      </c>
      <c r="C318" s="2" t="s">
        <v>3</v>
      </c>
      <c r="D318" s="2">
        <v>108</v>
      </c>
      <c r="E318" s="2">
        <v>715004968.14900005</v>
      </c>
      <c r="F318" s="2">
        <v>42517017.946999997</v>
      </c>
    </row>
    <row r="319" spans="1:6" x14ac:dyDescent="0.25">
      <c r="A319" s="3">
        <v>2014</v>
      </c>
      <c r="B319" s="3" t="s">
        <v>4</v>
      </c>
      <c r="C319" s="3" t="s">
        <v>5</v>
      </c>
      <c r="D319" s="3">
        <v>1</v>
      </c>
      <c r="E319" s="3">
        <v>28249090.480999999</v>
      </c>
      <c r="F319" s="3">
        <v>1663001.548</v>
      </c>
    </row>
    <row r="320" spans="1:6" x14ac:dyDescent="0.25">
      <c r="A320" s="2">
        <v>2014</v>
      </c>
      <c r="B320" s="2" t="s">
        <v>4</v>
      </c>
      <c r="C320" s="2" t="s">
        <v>18</v>
      </c>
      <c r="D320" s="2">
        <v>1</v>
      </c>
      <c r="E320" s="2">
        <v>3348513.3939999999</v>
      </c>
      <c r="F320" s="2">
        <v>348194.929</v>
      </c>
    </row>
    <row r="321" spans="1:6" x14ac:dyDescent="0.25">
      <c r="A321" s="3">
        <v>2014</v>
      </c>
      <c r="B321" s="3" t="s">
        <v>6</v>
      </c>
      <c r="C321" s="3" t="s">
        <v>1</v>
      </c>
      <c r="D321" s="3">
        <v>11</v>
      </c>
      <c r="E321" s="3">
        <v>352404216.227</v>
      </c>
      <c r="F321" s="3">
        <v>36701159.531000003</v>
      </c>
    </row>
    <row r="322" spans="1:6" x14ac:dyDescent="0.25">
      <c r="A322" s="2">
        <v>2014</v>
      </c>
      <c r="B322" s="2" t="s">
        <v>6</v>
      </c>
      <c r="C322" s="2" t="s">
        <v>3</v>
      </c>
      <c r="D322" s="2">
        <v>17</v>
      </c>
      <c r="E322" s="2">
        <v>96890269.966999993</v>
      </c>
      <c r="F322" s="2">
        <v>5758575.9809999997</v>
      </c>
    </row>
    <row r="323" spans="1:6" x14ac:dyDescent="0.25">
      <c r="A323" s="3">
        <v>2014</v>
      </c>
      <c r="B323" s="3" t="s">
        <v>7</v>
      </c>
      <c r="C323" s="3" t="s">
        <v>3</v>
      </c>
      <c r="D323" s="3">
        <v>5</v>
      </c>
      <c r="E323" s="3">
        <v>17246492.68</v>
      </c>
      <c r="F323" s="3">
        <v>1024935.351</v>
      </c>
    </row>
    <row r="324" spans="1:6" x14ac:dyDescent="0.25">
      <c r="A324" s="2">
        <v>2014</v>
      </c>
      <c r="B324" s="2" t="s">
        <v>8</v>
      </c>
      <c r="C324" s="2" t="s">
        <v>1</v>
      </c>
      <c r="D324" s="2">
        <v>4</v>
      </c>
      <c r="E324" s="2">
        <v>175012067.14500001</v>
      </c>
      <c r="F324" s="2">
        <v>18369362.967</v>
      </c>
    </row>
    <row r="325" spans="1:6" x14ac:dyDescent="0.25">
      <c r="A325" s="3">
        <v>2014</v>
      </c>
      <c r="B325" s="3" t="s">
        <v>8</v>
      </c>
      <c r="C325" s="3" t="s">
        <v>3</v>
      </c>
      <c r="D325" s="3">
        <v>4</v>
      </c>
      <c r="E325" s="3">
        <v>5617472.1279999996</v>
      </c>
      <c r="F325" s="3">
        <v>335948.44699999999</v>
      </c>
    </row>
    <row r="326" spans="1:6" x14ac:dyDescent="0.25">
      <c r="A326" s="2">
        <v>2014</v>
      </c>
      <c r="B326" s="2" t="s">
        <v>9</v>
      </c>
      <c r="C326" s="2" t="s">
        <v>1</v>
      </c>
      <c r="D326" s="2">
        <v>3</v>
      </c>
      <c r="E326" s="2">
        <v>216425766.273</v>
      </c>
      <c r="F326" s="2">
        <v>22505102.820999999</v>
      </c>
    </row>
    <row r="327" spans="1:6" x14ac:dyDescent="0.25">
      <c r="A327" s="3">
        <v>2014</v>
      </c>
      <c r="B327" s="3" t="s">
        <v>9</v>
      </c>
      <c r="C327" s="3" t="s">
        <v>3</v>
      </c>
      <c r="D327" s="3">
        <v>13</v>
      </c>
      <c r="E327" s="3">
        <v>77464164.722000003</v>
      </c>
      <c r="F327" s="3">
        <v>4602939.6909999996</v>
      </c>
    </row>
    <row r="328" spans="1:6" x14ac:dyDescent="0.25">
      <c r="A328" s="2">
        <v>2014</v>
      </c>
      <c r="B328" s="2" t="s">
        <v>10</v>
      </c>
      <c r="C328" s="2" t="s">
        <v>1</v>
      </c>
      <c r="D328" s="2">
        <v>3</v>
      </c>
      <c r="E328" s="2">
        <v>70638313.272</v>
      </c>
      <c r="F328" s="2">
        <v>7407457.5130000003</v>
      </c>
    </row>
    <row r="329" spans="1:6" x14ac:dyDescent="0.25">
      <c r="A329" s="3">
        <v>2014</v>
      </c>
      <c r="B329" s="3" t="s">
        <v>10</v>
      </c>
      <c r="C329" s="3" t="s">
        <v>3</v>
      </c>
      <c r="D329" s="3">
        <v>11</v>
      </c>
      <c r="E329" s="3">
        <v>149995773.24399999</v>
      </c>
      <c r="F329" s="3">
        <v>8914061.8589999992</v>
      </c>
    </row>
    <row r="330" spans="1:6" x14ac:dyDescent="0.25">
      <c r="A330" s="2">
        <v>2014</v>
      </c>
      <c r="B330" s="2" t="s">
        <v>10</v>
      </c>
      <c r="C330" s="2" t="s">
        <v>12</v>
      </c>
      <c r="D330" s="2">
        <v>1</v>
      </c>
      <c r="E330" s="2">
        <v>0</v>
      </c>
      <c r="F330" s="2">
        <v>0</v>
      </c>
    </row>
    <row r="331" spans="1:6" x14ac:dyDescent="0.25">
      <c r="A331" s="3">
        <v>2014</v>
      </c>
      <c r="B331" s="3" t="s">
        <v>13</v>
      </c>
      <c r="C331" s="3" t="s">
        <v>1</v>
      </c>
      <c r="D331" s="3">
        <v>1</v>
      </c>
      <c r="E331" s="3">
        <v>32041007.057999998</v>
      </c>
      <c r="F331" s="3">
        <v>3360460.44</v>
      </c>
    </row>
    <row r="332" spans="1:6" x14ac:dyDescent="0.25">
      <c r="A332" s="2">
        <v>2014</v>
      </c>
      <c r="B332" s="2" t="s">
        <v>13</v>
      </c>
      <c r="C332" s="2" t="s">
        <v>3</v>
      </c>
      <c r="D332" s="2">
        <v>6</v>
      </c>
      <c r="E332" s="2">
        <v>90135520.158000007</v>
      </c>
      <c r="F332" s="2">
        <v>5356632.8789999997</v>
      </c>
    </row>
    <row r="333" spans="1:6" x14ac:dyDescent="0.25">
      <c r="A333" s="3">
        <v>2014</v>
      </c>
      <c r="B333" s="3" t="s">
        <v>14</v>
      </c>
      <c r="C333" s="3" t="s">
        <v>3</v>
      </c>
      <c r="D333" s="3">
        <v>2</v>
      </c>
      <c r="E333" s="3">
        <v>27669880.478</v>
      </c>
      <c r="F333" s="3">
        <v>1606120.5179999999</v>
      </c>
    </row>
    <row r="334" spans="1:6" x14ac:dyDescent="0.25">
      <c r="A334" s="2">
        <v>2014</v>
      </c>
      <c r="B334" s="2" t="s">
        <v>15</v>
      </c>
      <c r="C334" s="2" t="s">
        <v>1</v>
      </c>
      <c r="D334" s="2">
        <v>5</v>
      </c>
      <c r="E334" s="2">
        <v>329203149.13</v>
      </c>
      <c r="F334" s="2">
        <v>33776244.938000001</v>
      </c>
    </row>
    <row r="335" spans="1:6" x14ac:dyDescent="0.25">
      <c r="A335" s="3">
        <v>2014</v>
      </c>
      <c r="B335" s="3" t="s">
        <v>15</v>
      </c>
      <c r="C335" s="3" t="s">
        <v>3</v>
      </c>
      <c r="D335" s="3">
        <v>6</v>
      </c>
      <c r="E335" s="3">
        <v>60325598.060999997</v>
      </c>
      <c r="F335" s="3">
        <v>3584877.66</v>
      </c>
    </row>
    <row r="336" spans="1:6" x14ac:dyDescent="0.25">
      <c r="A336" s="2">
        <v>2014</v>
      </c>
      <c r="B336" s="2" t="s">
        <v>16</v>
      </c>
      <c r="C336" s="2" t="s">
        <v>1</v>
      </c>
      <c r="D336" s="2">
        <v>1</v>
      </c>
      <c r="E336" s="2">
        <v>77647432.737000003</v>
      </c>
      <c r="F336" s="2">
        <v>8143658.0269999998</v>
      </c>
    </row>
    <row r="337" spans="1:6" x14ac:dyDescent="0.25">
      <c r="A337" s="3">
        <v>2014</v>
      </c>
      <c r="B337" s="3" t="s">
        <v>16</v>
      </c>
      <c r="C337" s="3" t="s">
        <v>3</v>
      </c>
      <c r="D337" s="3">
        <v>11</v>
      </c>
      <c r="E337" s="3">
        <v>75748250.332000002</v>
      </c>
      <c r="F337" s="3">
        <v>4502180.1069999998</v>
      </c>
    </row>
    <row r="338" spans="1:6" x14ac:dyDescent="0.25">
      <c r="A338" s="2">
        <v>2014</v>
      </c>
      <c r="B338" s="2" t="s">
        <v>17</v>
      </c>
      <c r="C338" s="2" t="s">
        <v>1</v>
      </c>
      <c r="D338" s="2">
        <v>10</v>
      </c>
      <c r="E338" s="2">
        <v>467169351.19800001</v>
      </c>
      <c r="F338" s="2">
        <v>48993264.957999997</v>
      </c>
    </row>
    <row r="339" spans="1:6" x14ac:dyDescent="0.25">
      <c r="A339" s="3">
        <v>2014</v>
      </c>
      <c r="B339" s="3" t="s">
        <v>17</v>
      </c>
      <c r="C339" s="3" t="s">
        <v>3</v>
      </c>
      <c r="D339" s="3">
        <v>2</v>
      </c>
      <c r="E339" s="3">
        <v>151225.71900000001</v>
      </c>
      <c r="F339" s="3">
        <v>8987.3700000000008</v>
      </c>
    </row>
    <row r="340" spans="1:6" x14ac:dyDescent="0.25">
      <c r="A340" s="2">
        <v>2015</v>
      </c>
      <c r="B340" s="2" t="s">
        <v>0</v>
      </c>
      <c r="C340" s="2" t="s">
        <v>1</v>
      </c>
      <c r="D340" s="2">
        <v>6</v>
      </c>
      <c r="E340" s="2">
        <v>407078206.19700003</v>
      </c>
      <c r="F340" s="2">
        <v>41979430.972999997</v>
      </c>
    </row>
    <row r="341" spans="1:6" x14ac:dyDescent="0.25">
      <c r="A341" s="3">
        <v>2015</v>
      </c>
      <c r="B341" s="3" t="s">
        <v>0</v>
      </c>
      <c r="C341" s="3" t="s">
        <v>3</v>
      </c>
      <c r="D341" s="3">
        <v>21</v>
      </c>
      <c r="E341" s="3">
        <v>249365084.05899999</v>
      </c>
      <c r="F341" s="3">
        <v>14814777.505999999</v>
      </c>
    </row>
    <row r="342" spans="1:6" x14ac:dyDescent="0.25">
      <c r="A342" s="2">
        <v>2015</v>
      </c>
      <c r="B342" s="2" t="s">
        <v>4</v>
      </c>
      <c r="C342" s="2" t="s">
        <v>3</v>
      </c>
      <c r="D342" s="2">
        <v>106</v>
      </c>
      <c r="E342" s="2">
        <v>703532688.61300004</v>
      </c>
      <c r="F342" s="2">
        <v>41836023.956</v>
      </c>
    </row>
    <row r="343" spans="1:6" x14ac:dyDescent="0.25">
      <c r="A343" s="3">
        <v>2015</v>
      </c>
      <c r="B343" s="3" t="s">
        <v>4</v>
      </c>
      <c r="C343" s="3" t="s">
        <v>5</v>
      </c>
      <c r="D343" s="3">
        <v>1</v>
      </c>
      <c r="E343" s="3">
        <v>27976103.195</v>
      </c>
      <c r="F343" s="3">
        <v>1645392.655</v>
      </c>
    </row>
    <row r="344" spans="1:6" x14ac:dyDescent="0.25">
      <c r="A344" s="2">
        <v>2015</v>
      </c>
      <c r="B344" s="2" t="s">
        <v>4</v>
      </c>
      <c r="C344" s="2" t="s">
        <v>18</v>
      </c>
      <c r="D344" s="2">
        <v>1</v>
      </c>
      <c r="E344" s="2">
        <v>4832148.0810000002</v>
      </c>
      <c r="F344" s="2">
        <v>503461.75799999997</v>
      </c>
    </row>
    <row r="345" spans="1:6" x14ac:dyDescent="0.25">
      <c r="A345" s="3">
        <v>2015</v>
      </c>
      <c r="B345" s="3" t="s">
        <v>6</v>
      </c>
      <c r="C345" s="3" t="s">
        <v>1</v>
      </c>
      <c r="D345" s="3">
        <v>11</v>
      </c>
      <c r="E345" s="3">
        <v>349753803.15399998</v>
      </c>
      <c r="F345" s="3">
        <v>36434927.008000001</v>
      </c>
    </row>
    <row r="346" spans="1:6" x14ac:dyDescent="0.25">
      <c r="A346" s="2">
        <v>2015</v>
      </c>
      <c r="B346" s="2" t="s">
        <v>6</v>
      </c>
      <c r="C346" s="2" t="s">
        <v>3</v>
      </c>
      <c r="D346" s="2">
        <v>18</v>
      </c>
      <c r="E346" s="2">
        <v>94589396.081</v>
      </c>
      <c r="F346" s="2">
        <v>5621471.7240000004</v>
      </c>
    </row>
    <row r="347" spans="1:6" x14ac:dyDescent="0.25">
      <c r="A347" s="3">
        <v>2015</v>
      </c>
      <c r="B347" s="3" t="s">
        <v>7</v>
      </c>
      <c r="C347" s="3" t="s">
        <v>3</v>
      </c>
      <c r="D347" s="3">
        <v>5</v>
      </c>
      <c r="E347" s="3">
        <v>27027009.958999999</v>
      </c>
      <c r="F347" s="3">
        <v>1606177.4979999999</v>
      </c>
    </row>
    <row r="348" spans="1:6" x14ac:dyDescent="0.25">
      <c r="A348" s="2">
        <v>2015</v>
      </c>
      <c r="B348" s="2" t="s">
        <v>8</v>
      </c>
      <c r="C348" s="2" t="s">
        <v>1</v>
      </c>
      <c r="D348" s="2">
        <v>4</v>
      </c>
      <c r="E348" s="2">
        <v>177850615.20699999</v>
      </c>
      <c r="F348" s="2">
        <v>18661716.760000002</v>
      </c>
    </row>
    <row r="349" spans="1:6" x14ac:dyDescent="0.25">
      <c r="A349" s="3">
        <v>2015</v>
      </c>
      <c r="B349" s="3" t="s">
        <v>8</v>
      </c>
      <c r="C349" s="3" t="s">
        <v>3</v>
      </c>
      <c r="D349" s="3">
        <v>4</v>
      </c>
      <c r="E349" s="3">
        <v>6099081.5290000001</v>
      </c>
      <c r="F349" s="3">
        <v>362540.93599999999</v>
      </c>
    </row>
    <row r="350" spans="1:6" x14ac:dyDescent="0.25">
      <c r="A350" s="2">
        <v>2015</v>
      </c>
      <c r="B350" s="2" t="s">
        <v>9</v>
      </c>
      <c r="C350" s="2" t="s">
        <v>1</v>
      </c>
      <c r="D350" s="2">
        <v>3</v>
      </c>
      <c r="E350" s="2">
        <v>215762074.914</v>
      </c>
      <c r="F350" s="2">
        <v>22392710.434</v>
      </c>
    </row>
    <row r="351" spans="1:6" x14ac:dyDescent="0.25">
      <c r="A351" s="3">
        <v>2015</v>
      </c>
      <c r="B351" s="3" t="s">
        <v>9</v>
      </c>
      <c r="C351" s="3" t="s">
        <v>3</v>
      </c>
      <c r="D351" s="3">
        <v>13</v>
      </c>
      <c r="E351" s="3">
        <v>80439681.922999993</v>
      </c>
      <c r="F351" s="3">
        <v>4779300.392</v>
      </c>
    </row>
    <row r="352" spans="1:6" x14ac:dyDescent="0.25">
      <c r="A352" s="2">
        <v>2015</v>
      </c>
      <c r="B352" s="2" t="s">
        <v>10</v>
      </c>
      <c r="C352" s="2" t="s">
        <v>1</v>
      </c>
      <c r="D352" s="2">
        <v>3</v>
      </c>
      <c r="E352" s="2">
        <v>30063313.203000002</v>
      </c>
      <c r="F352" s="2">
        <v>3151028.2590000001</v>
      </c>
    </row>
    <row r="353" spans="1:6" x14ac:dyDescent="0.25">
      <c r="A353" s="3">
        <v>2015</v>
      </c>
      <c r="B353" s="3" t="s">
        <v>10</v>
      </c>
      <c r="C353" s="3" t="s">
        <v>3</v>
      </c>
      <c r="D353" s="3">
        <v>12</v>
      </c>
      <c r="E353" s="3">
        <v>192735219.03200001</v>
      </c>
      <c r="F353" s="3">
        <v>11454146.768999999</v>
      </c>
    </row>
    <row r="354" spans="1:6" x14ac:dyDescent="0.25">
      <c r="A354" s="2">
        <v>2015</v>
      </c>
      <c r="B354" s="2" t="s">
        <v>13</v>
      </c>
      <c r="C354" s="2" t="s">
        <v>1</v>
      </c>
      <c r="D354" s="2">
        <v>1</v>
      </c>
      <c r="E354" s="2">
        <v>24134580.785999998</v>
      </c>
      <c r="F354" s="2">
        <v>2531234.0550000002</v>
      </c>
    </row>
    <row r="355" spans="1:6" x14ac:dyDescent="0.25">
      <c r="A355" s="3">
        <v>2015</v>
      </c>
      <c r="B355" s="3" t="s">
        <v>13</v>
      </c>
      <c r="C355" s="3" t="s">
        <v>3</v>
      </c>
      <c r="D355" s="3">
        <v>6</v>
      </c>
      <c r="E355" s="3">
        <v>109313155.62199999</v>
      </c>
      <c r="F355" s="3">
        <v>6496319.6890000002</v>
      </c>
    </row>
    <row r="356" spans="1:6" x14ac:dyDescent="0.25">
      <c r="A356" s="2">
        <v>2015</v>
      </c>
      <c r="B356" s="2" t="s">
        <v>14</v>
      </c>
      <c r="C356" s="2" t="s">
        <v>3</v>
      </c>
      <c r="D356" s="2">
        <v>2</v>
      </c>
      <c r="E356" s="2">
        <v>27026513.581999999</v>
      </c>
      <c r="F356" s="2">
        <v>1577898.956</v>
      </c>
    </row>
    <row r="357" spans="1:6" x14ac:dyDescent="0.25">
      <c r="A357" s="3">
        <v>2015</v>
      </c>
      <c r="B357" s="3" t="s">
        <v>15</v>
      </c>
      <c r="C357" s="3" t="s">
        <v>1</v>
      </c>
      <c r="D357" s="3">
        <v>6</v>
      </c>
      <c r="E357" s="3">
        <v>315641071.02200001</v>
      </c>
      <c r="F357" s="3">
        <v>32384759.52</v>
      </c>
    </row>
    <row r="358" spans="1:6" x14ac:dyDescent="0.25">
      <c r="A358" s="2">
        <v>2015</v>
      </c>
      <c r="B358" s="2" t="s">
        <v>15</v>
      </c>
      <c r="C358" s="2" t="s">
        <v>3</v>
      </c>
      <c r="D358" s="2">
        <v>6</v>
      </c>
      <c r="E358" s="2">
        <v>57118508.557999998</v>
      </c>
      <c r="F358" s="2">
        <v>3394267.0520000001</v>
      </c>
    </row>
    <row r="359" spans="1:6" x14ac:dyDescent="0.25">
      <c r="A359" s="3">
        <v>2015</v>
      </c>
      <c r="B359" s="3" t="s">
        <v>16</v>
      </c>
      <c r="C359" s="3" t="s">
        <v>1</v>
      </c>
      <c r="D359" s="3">
        <v>1</v>
      </c>
      <c r="E359" s="3">
        <v>60415411.924999997</v>
      </c>
      <c r="F359" s="3">
        <v>6336360.8260000004</v>
      </c>
    </row>
    <row r="360" spans="1:6" x14ac:dyDescent="0.25">
      <c r="A360" s="2">
        <v>2015</v>
      </c>
      <c r="B360" s="2" t="s">
        <v>16</v>
      </c>
      <c r="C360" s="2" t="s">
        <v>3</v>
      </c>
      <c r="D360" s="2">
        <v>10</v>
      </c>
      <c r="E360" s="2">
        <v>91037374.114999995</v>
      </c>
      <c r="F360" s="2">
        <v>5410363.6449999996</v>
      </c>
    </row>
    <row r="361" spans="1:6" x14ac:dyDescent="0.25">
      <c r="A361" s="3">
        <v>2015</v>
      </c>
      <c r="B361" s="3" t="s">
        <v>17</v>
      </c>
      <c r="C361" s="3" t="s">
        <v>1</v>
      </c>
      <c r="D361" s="3">
        <v>10</v>
      </c>
      <c r="E361" s="3">
        <v>473817726.06999999</v>
      </c>
      <c r="F361" s="3">
        <v>49690057.862999998</v>
      </c>
    </row>
    <row r="362" spans="1:6" x14ac:dyDescent="0.25">
      <c r="A362" s="2">
        <v>2015</v>
      </c>
      <c r="B362" s="2" t="s">
        <v>17</v>
      </c>
      <c r="C362" s="2" t="s">
        <v>3</v>
      </c>
      <c r="D362" s="2">
        <v>3</v>
      </c>
      <c r="E362" s="2">
        <v>1027269.81</v>
      </c>
      <c r="F362" s="2">
        <v>61046.487999999998</v>
      </c>
    </row>
    <row r="363" spans="1:6" x14ac:dyDescent="0.25">
      <c r="A363" s="3">
        <v>2016</v>
      </c>
      <c r="B363" s="3" t="s">
        <v>0</v>
      </c>
      <c r="C363" s="3" t="s">
        <v>1</v>
      </c>
      <c r="D363" s="3">
        <v>6</v>
      </c>
      <c r="E363" s="3">
        <v>347623835.14700001</v>
      </c>
      <c r="F363" s="3">
        <v>35745813.953000002</v>
      </c>
    </row>
    <row r="364" spans="1:6" x14ac:dyDescent="0.25">
      <c r="A364" s="2">
        <v>2016</v>
      </c>
      <c r="B364" s="2" t="s">
        <v>0</v>
      </c>
      <c r="C364" s="2" t="s">
        <v>3</v>
      </c>
      <c r="D364" s="2">
        <v>22</v>
      </c>
      <c r="E364" s="2">
        <v>249836298.30599999</v>
      </c>
      <c r="F364" s="2">
        <v>14847369.437999999</v>
      </c>
    </row>
    <row r="365" spans="1:6" x14ac:dyDescent="0.25">
      <c r="A365" s="3">
        <v>2016</v>
      </c>
      <c r="B365" s="3" t="s">
        <v>4</v>
      </c>
      <c r="C365" s="3" t="s">
        <v>3</v>
      </c>
      <c r="D365" s="3">
        <v>108</v>
      </c>
      <c r="E365" s="3">
        <v>570195904.95000005</v>
      </c>
      <c r="F365" s="3">
        <v>33836118.178999998</v>
      </c>
    </row>
    <row r="366" spans="1:6" x14ac:dyDescent="0.25">
      <c r="A366" s="2">
        <v>2016</v>
      </c>
      <c r="B366" s="2" t="s">
        <v>4</v>
      </c>
      <c r="C366" s="2" t="s">
        <v>5</v>
      </c>
      <c r="D366" s="2">
        <v>1</v>
      </c>
      <c r="E366" s="2">
        <v>27517565.063000001</v>
      </c>
      <c r="F366" s="2">
        <v>1624003.463</v>
      </c>
    </row>
    <row r="367" spans="1:6" x14ac:dyDescent="0.25">
      <c r="A367" s="3">
        <v>2016</v>
      </c>
      <c r="B367" s="3" t="s">
        <v>4</v>
      </c>
      <c r="C367" s="3" t="s">
        <v>18</v>
      </c>
      <c r="D367" s="3">
        <v>1</v>
      </c>
      <c r="E367" s="3">
        <v>5528270.8799999999</v>
      </c>
      <c r="F367" s="3">
        <v>576296.4</v>
      </c>
    </row>
    <row r="368" spans="1:6" x14ac:dyDescent="0.25">
      <c r="A368" s="2">
        <v>2016</v>
      </c>
      <c r="B368" s="2" t="s">
        <v>6</v>
      </c>
      <c r="C368" s="2" t="s">
        <v>1</v>
      </c>
      <c r="D368" s="2">
        <v>11</v>
      </c>
      <c r="E368" s="2">
        <v>325802503.60900003</v>
      </c>
      <c r="F368" s="2">
        <v>33946540.614</v>
      </c>
    </row>
    <row r="369" spans="1:6" x14ac:dyDescent="0.25">
      <c r="A369" s="3">
        <v>2016</v>
      </c>
      <c r="B369" s="3" t="s">
        <v>6</v>
      </c>
      <c r="C369" s="3" t="s">
        <v>3</v>
      </c>
      <c r="D369" s="3">
        <v>18</v>
      </c>
      <c r="E369" s="3">
        <v>99500565.505999997</v>
      </c>
      <c r="F369" s="3">
        <v>5913295.9819999998</v>
      </c>
    </row>
    <row r="370" spans="1:6" x14ac:dyDescent="0.25">
      <c r="A370" s="2">
        <v>2016</v>
      </c>
      <c r="B370" s="2" t="s">
        <v>7</v>
      </c>
      <c r="C370" s="2" t="s">
        <v>3</v>
      </c>
      <c r="D370" s="2">
        <v>5</v>
      </c>
      <c r="E370" s="2">
        <v>22913633.317000002</v>
      </c>
      <c r="F370" s="2">
        <v>1361724.075</v>
      </c>
    </row>
    <row r="371" spans="1:6" x14ac:dyDescent="0.25">
      <c r="A371" s="3">
        <v>2016</v>
      </c>
      <c r="B371" s="3" t="s">
        <v>8</v>
      </c>
      <c r="C371" s="3" t="s">
        <v>1</v>
      </c>
      <c r="D371" s="3">
        <v>3</v>
      </c>
      <c r="E371" s="3">
        <v>158169474.90099999</v>
      </c>
      <c r="F371" s="3">
        <v>16598575.223999999</v>
      </c>
    </row>
    <row r="372" spans="1:6" x14ac:dyDescent="0.25">
      <c r="A372" s="2">
        <v>2016</v>
      </c>
      <c r="B372" s="2" t="s">
        <v>8</v>
      </c>
      <c r="C372" s="2" t="s">
        <v>3</v>
      </c>
      <c r="D372" s="2">
        <v>3</v>
      </c>
      <c r="E372" s="2">
        <v>4299707.9019999998</v>
      </c>
      <c r="F372" s="2">
        <v>255645.06299999999</v>
      </c>
    </row>
    <row r="373" spans="1:6" x14ac:dyDescent="0.25">
      <c r="A373" s="3">
        <v>2016</v>
      </c>
      <c r="B373" s="3" t="s">
        <v>9</v>
      </c>
      <c r="C373" s="3" t="s">
        <v>1</v>
      </c>
      <c r="D373" s="3">
        <v>3</v>
      </c>
      <c r="E373" s="3">
        <v>199116436.051</v>
      </c>
      <c r="F373" s="3">
        <v>20727173.046</v>
      </c>
    </row>
    <row r="374" spans="1:6" x14ac:dyDescent="0.25">
      <c r="A374" s="2">
        <v>2016</v>
      </c>
      <c r="B374" s="2" t="s">
        <v>9</v>
      </c>
      <c r="C374" s="2" t="s">
        <v>3</v>
      </c>
      <c r="D374" s="2">
        <v>14</v>
      </c>
      <c r="E374" s="2">
        <v>85159306.365999997</v>
      </c>
      <c r="F374" s="2">
        <v>5061574.6569999997</v>
      </c>
    </row>
    <row r="375" spans="1:6" x14ac:dyDescent="0.25">
      <c r="A375" s="3">
        <v>2016</v>
      </c>
      <c r="B375" s="3" t="s">
        <v>10</v>
      </c>
      <c r="C375" s="3" t="s">
        <v>1</v>
      </c>
      <c r="D375" s="3">
        <v>3</v>
      </c>
      <c r="E375" s="3">
        <v>24189257.853</v>
      </c>
      <c r="F375" s="3">
        <v>2534770.784</v>
      </c>
    </row>
    <row r="376" spans="1:6" x14ac:dyDescent="0.25">
      <c r="A376" s="2">
        <v>2016</v>
      </c>
      <c r="B376" s="2" t="s">
        <v>10</v>
      </c>
      <c r="C376" s="2" t="s">
        <v>3</v>
      </c>
      <c r="D376" s="2">
        <v>12</v>
      </c>
      <c r="E376" s="2">
        <v>192563016.85699999</v>
      </c>
      <c r="F376" s="2">
        <v>11444074.48</v>
      </c>
    </row>
    <row r="377" spans="1:6" x14ac:dyDescent="0.25">
      <c r="A377" s="3">
        <v>2016</v>
      </c>
      <c r="B377" s="3" t="s">
        <v>13</v>
      </c>
      <c r="C377" s="3" t="s">
        <v>1</v>
      </c>
      <c r="D377" s="3">
        <v>1</v>
      </c>
      <c r="E377" s="3">
        <v>19224271.607000001</v>
      </c>
      <c r="F377" s="3">
        <v>2016241.5220000001</v>
      </c>
    </row>
    <row r="378" spans="1:6" x14ac:dyDescent="0.25">
      <c r="A378" s="2">
        <v>2016</v>
      </c>
      <c r="B378" s="2" t="s">
        <v>13</v>
      </c>
      <c r="C378" s="2" t="s">
        <v>3</v>
      </c>
      <c r="D378" s="2">
        <v>7</v>
      </c>
      <c r="E378" s="2">
        <v>103699178.89399999</v>
      </c>
      <c r="F378" s="2">
        <v>6159419.5959999999</v>
      </c>
    </row>
    <row r="379" spans="1:6" x14ac:dyDescent="0.25">
      <c r="A379" s="3">
        <v>2016</v>
      </c>
      <c r="B379" s="3" t="s">
        <v>14</v>
      </c>
      <c r="C379" s="3" t="s">
        <v>3</v>
      </c>
      <c r="D379" s="3">
        <v>2</v>
      </c>
      <c r="E379" s="3">
        <v>21233025.585999999</v>
      </c>
      <c r="F379" s="3">
        <v>1228637.0870000001</v>
      </c>
    </row>
    <row r="380" spans="1:6" x14ac:dyDescent="0.25">
      <c r="A380" s="2">
        <v>2016</v>
      </c>
      <c r="B380" s="2" t="s">
        <v>15</v>
      </c>
      <c r="C380" s="2" t="s">
        <v>1</v>
      </c>
      <c r="D380" s="2">
        <v>6</v>
      </c>
      <c r="E380" s="2">
        <v>256737376.604</v>
      </c>
      <c r="F380" s="2">
        <v>26341249.394000001</v>
      </c>
    </row>
    <row r="381" spans="1:6" x14ac:dyDescent="0.25">
      <c r="A381" s="3">
        <v>2016</v>
      </c>
      <c r="B381" s="3" t="s">
        <v>15</v>
      </c>
      <c r="C381" s="3" t="s">
        <v>3</v>
      </c>
      <c r="D381" s="3">
        <v>6</v>
      </c>
      <c r="E381" s="3">
        <v>60144474.574000001</v>
      </c>
      <c r="F381" s="3">
        <v>3573927.97</v>
      </c>
    </row>
    <row r="382" spans="1:6" x14ac:dyDescent="0.25">
      <c r="A382" s="2">
        <v>2016</v>
      </c>
      <c r="B382" s="2" t="s">
        <v>16</v>
      </c>
      <c r="C382" s="2" t="s">
        <v>1</v>
      </c>
      <c r="D382" s="2">
        <v>1</v>
      </c>
      <c r="E382" s="2">
        <v>53116406.487999998</v>
      </c>
      <c r="F382" s="2">
        <v>5570847.3020000001</v>
      </c>
    </row>
    <row r="383" spans="1:6" x14ac:dyDescent="0.25">
      <c r="A383" s="3">
        <v>2016</v>
      </c>
      <c r="B383" s="3" t="s">
        <v>16</v>
      </c>
      <c r="C383" s="3" t="s">
        <v>3</v>
      </c>
      <c r="D383" s="3">
        <v>10</v>
      </c>
      <c r="E383" s="3">
        <v>76296519.349000007</v>
      </c>
      <c r="F383" s="3">
        <v>4534312.0860000001</v>
      </c>
    </row>
    <row r="384" spans="1:6" x14ac:dyDescent="0.25">
      <c r="A384" s="2">
        <v>2016</v>
      </c>
      <c r="B384" s="2" t="s">
        <v>17</v>
      </c>
      <c r="C384" s="2" t="s">
        <v>1</v>
      </c>
      <c r="D384" s="2">
        <v>10</v>
      </c>
      <c r="E384" s="2">
        <v>444314459.42199999</v>
      </c>
      <c r="F384" s="2">
        <v>46597074.347000003</v>
      </c>
    </row>
    <row r="385" spans="1:6" x14ac:dyDescent="0.25">
      <c r="A385" s="3">
        <v>2016</v>
      </c>
      <c r="B385" s="3" t="s">
        <v>17</v>
      </c>
      <c r="C385" s="3" t="s">
        <v>3</v>
      </c>
      <c r="D385" s="3">
        <v>3</v>
      </c>
      <c r="E385" s="3">
        <v>1448965.6089999999</v>
      </c>
      <c r="F385" s="3">
        <v>86102.957999999999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Vilgalys</dc:creator>
  <cp:lastModifiedBy>Max Vilgalys</cp:lastModifiedBy>
  <dcterms:created xsi:type="dcterms:W3CDTF">2017-06-28T20:37:06Z</dcterms:created>
  <dcterms:modified xsi:type="dcterms:W3CDTF">2017-06-29T16:41:09Z</dcterms:modified>
</cp:coreProperties>
</file>