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talystmeded.sharepoint.com/sites/SecretProjects/Shared Documents/RT_Articles/"/>
    </mc:Choice>
  </mc:AlternateContent>
  <xr:revisionPtr revIDLastSave="550" documentId="11_3CE3867849137C005026410F23329AA22C73F02E" xr6:coauthVersionLast="47" xr6:coauthVersionMax="47" xr10:uidLastSave="{F4DFF3E8-CABD-4052-B397-E783A6F2CD39}"/>
  <bookViews>
    <workbookView xWindow="28702" yWindow="-98" windowWidth="28995" windowHeight="1567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T3" i="1"/>
</calcChain>
</file>

<file path=xl/sharedStrings.xml><?xml version="1.0" encoding="utf-8"?>
<sst xmlns="http://schemas.openxmlformats.org/spreadsheetml/2006/main" count="210" uniqueCount="95">
  <si>
    <t>Color Key</t>
  </si>
  <si>
    <t>Green = Jess</t>
  </si>
  <si>
    <t>Yellow = Editorial</t>
  </si>
  <si>
    <t>Blue = Lou</t>
  </si>
  <si>
    <t>Article ID</t>
  </si>
  <si>
    <t>Title</t>
  </si>
  <si>
    <t>CQR Credit (Y/N)</t>
  </si>
  <si>
    <t>Topic(s)/ Keywords</t>
  </si>
  <si>
    <t xml:space="preserve">Credit </t>
  </si>
  <si>
    <t>Words</t>
  </si>
  <si>
    <t>Author</t>
  </si>
  <si>
    <t>Writer</t>
  </si>
  <si>
    <t>Jess</t>
  </si>
  <si>
    <t>Revisions</t>
  </si>
  <si>
    <t xml:space="preserve">Editorial </t>
  </si>
  <si>
    <t>Jess/Lou</t>
  </si>
  <si>
    <t>Lou/LMS</t>
  </si>
  <si>
    <t>ASRT</t>
  </si>
  <si>
    <t>Final Review</t>
  </si>
  <si>
    <t># of Articles</t>
  </si>
  <si>
    <t>Total Credits</t>
  </si>
  <si>
    <t>Imaging Multiple Sclerosis with MRI </t>
  </si>
  <si>
    <t>N</t>
  </si>
  <si>
    <t>MRI; multiple sclerosis; MS; neurology; neuroimagining</t>
  </si>
  <si>
    <t>HV</t>
  </si>
  <si>
    <t>X</t>
  </si>
  <si>
    <t>x</t>
  </si>
  <si>
    <t xml:space="preserve">J- X; L- </t>
  </si>
  <si>
    <t>Minimum Word Count </t>
  </si>
  <si>
    <t>Minimum Number of Post-test Questions </t>
  </si>
  <si>
    <t>Credit Value </t>
  </si>
  <si>
    <t>The End of Patient Shielding? An Update on Gonad and Fetal Shielding Recommendations</t>
  </si>
  <si>
    <t>Shielding; Position statements</t>
  </si>
  <si>
    <t>TBD</t>
  </si>
  <si>
    <t>KH</t>
  </si>
  <si>
    <t>J-X; L-</t>
  </si>
  <si>
    <t>1,600 </t>
  </si>
  <si>
    <t>2 </t>
  </si>
  <si>
    <t>0.25 </t>
  </si>
  <si>
    <t>Principles of Pediatric Fluroroscopy</t>
  </si>
  <si>
    <t>Fluoroscopy; pediatric imaging</t>
  </si>
  <si>
    <t>JW</t>
  </si>
  <si>
    <t>2,450 </t>
  </si>
  <si>
    <t>4 </t>
  </si>
  <si>
    <t>0.5 </t>
  </si>
  <si>
    <t>Dual energy CT - TBD</t>
  </si>
  <si>
    <t>Dual energy computed tomography; DECT</t>
  </si>
  <si>
    <t>3,700 </t>
  </si>
  <si>
    <t>6 </t>
  </si>
  <si>
    <t>0.75 </t>
  </si>
  <si>
    <t>Principles of General Imaging in Geriatric Patients </t>
  </si>
  <si>
    <t>Geriatrics; general imaging; elder abuse; aging</t>
  </si>
  <si>
    <t>Ready 4 editing</t>
  </si>
  <si>
    <t>4,900 </t>
  </si>
  <si>
    <t>8 </t>
  </si>
  <si>
    <t>1.0 </t>
  </si>
  <si>
    <t>Principles of General Imaging in Pediatric Patients</t>
  </si>
  <si>
    <t>Pediatrics; general imaging; child abuse</t>
  </si>
  <si>
    <t>6,125 </t>
  </si>
  <si>
    <t>10 </t>
  </si>
  <si>
    <t>1.25 </t>
  </si>
  <si>
    <t>Forensic Radiography: An Introduction for Radiologic Technologists</t>
  </si>
  <si>
    <t xml:space="preserve">autopsy, computed tomography, PMCT, forensic, postmortem </t>
  </si>
  <si>
    <t>MB</t>
  </si>
  <si>
    <t>7,375 </t>
  </si>
  <si>
    <t>12 </t>
  </si>
  <si>
    <t>1.5 </t>
  </si>
  <si>
    <t>Low dose CT lung cancer screening - TBD</t>
  </si>
  <si>
    <t>CT; lung cancer; screening</t>
  </si>
  <si>
    <t>Radiation Physics and Radiobiology</t>
  </si>
  <si>
    <t>Y</t>
  </si>
  <si>
    <t>Radiation physics; radiobiology; CQR</t>
  </si>
  <si>
    <t>Radiation Protection</t>
  </si>
  <si>
    <t>safety; radiation protection; CQR</t>
  </si>
  <si>
    <t>Mammography - A&amp;P</t>
  </si>
  <si>
    <t>mammography; breast imaging; anatomy</t>
  </si>
  <si>
    <t>N/A</t>
  </si>
  <si>
    <t>x (submitted 8/30)</t>
  </si>
  <si>
    <t>Introduction to Portable MRI</t>
  </si>
  <si>
    <t>portable imaging; inpatient; bedside; MRI</t>
  </si>
  <si>
    <t>x (submitted 8/31)</t>
  </si>
  <si>
    <t>Prostate MRI</t>
  </si>
  <si>
    <t>MRI; prostate; oncology; prostate cancer</t>
  </si>
  <si>
    <t>with lcs</t>
  </si>
  <si>
    <t>Portable MRI for Bedside Neuroimaging</t>
  </si>
  <si>
    <t>portable radiology; inpatient; bedside; MRI; neuroimaging; emergency medicine</t>
  </si>
  <si>
    <t>CT for Stroke Imaging</t>
  </si>
  <si>
    <t>stroke; CT; neuroimaging</t>
  </si>
  <si>
    <t>Radiography Image Acquisition and Evaluation</t>
  </si>
  <si>
    <t>Neuroimaging, DMTs for AD - Title TBD</t>
  </si>
  <si>
    <t>neuroimaging, ARIA, Alzheimer's disease</t>
  </si>
  <si>
    <t>DEXA for osteoporosis diagnosis, treatment, monitoring</t>
  </si>
  <si>
    <t>Liver imaging</t>
  </si>
  <si>
    <t>Chest radiography</t>
  </si>
  <si>
    <t>Breast Pathology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</si>
</sst>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B5C0DF"/>
      </right>
      <top style="thin">
        <color rgb="FF000000"/>
      </top>
      <bottom style="thick">
        <color rgb="FF90A1CF"/>
      </bottom>
      <diagonal/>
    </border>
    <border>
      <left style="thin">
        <color rgb="FFB5C0DF"/>
      </left>
      <right style="thin">
        <color rgb="FFB5C0DF"/>
      </right>
      <top style="thin">
        <color rgb="FF000000"/>
      </top>
      <bottom style="thick">
        <color rgb="FF90A1CF"/>
      </bottom>
      <diagonal/>
    </border>
    <border>
      <left style="thin">
        <color rgb="FFB5C0DF"/>
      </left>
      <right style="thin">
        <color rgb="FF000000"/>
      </right>
      <top style="thin">
        <color rgb="FF000000"/>
      </top>
      <bottom style="thick">
        <color rgb="FF90A1CF"/>
      </bottom>
      <diagonal/>
    </border>
    <border>
      <left style="thin">
        <color rgb="FF000000"/>
      </left>
      <right style="thin">
        <color rgb="FFB5C0DF"/>
      </right>
      <top style="thin">
        <color rgb="FFB5C0DF"/>
      </top>
      <bottom style="thin">
        <color rgb="FFB5C0DF"/>
      </bottom>
      <diagonal/>
    </border>
    <border>
      <left style="thin">
        <color rgb="FFB5C0DF"/>
      </left>
      <right style="thin">
        <color rgb="FFB5C0DF"/>
      </right>
      <top style="thin">
        <color rgb="FFB5C0DF"/>
      </top>
      <bottom style="thin">
        <color rgb="FFB5C0DF"/>
      </bottom>
      <diagonal/>
    </border>
    <border>
      <left style="thin">
        <color rgb="FFB5C0DF"/>
      </left>
      <right style="thin">
        <color rgb="FF000000"/>
      </right>
      <top style="thin">
        <color rgb="FFB5C0DF"/>
      </top>
      <bottom style="thin">
        <color rgb="FFB5C0DF"/>
      </bottom>
      <diagonal/>
    </border>
    <border>
      <left style="thin">
        <color rgb="FF000000"/>
      </left>
      <right style="thin">
        <color rgb="FFB5C0DF"/>
      </right>
      <top style="thin">
        <color rgb="FFB5C0DF"/>
      </top>
      <bottom style="thin">
        <color rgb="FF000000"/>
      </bottom>
      <diagonal/>
    </border>
    <border>
      <left style="thin">
        <color rgb="FFB5C0DF"/>
      </left>
      <right style="thin">
        <color rgb="FFB5C0DF"/>
      </right>
      <top style="thin">
        <color rgb="FFB5C0DF"/>
      </top>
      <bottom style="thin">
        <color rgb="FF000000"/>
      </bottom>
      <diagonal/>
    </border>
    <border>
      <left style="thin">
        <color rgb="FFB5C0DF"/>
      </left>
      <right style="thin">
        <color rgb="FF000000"/>
      </right>
      <top style="thin">
        <color rgb="FFB5C0DF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164" fontId="1" fillId="2" borderId="0" xfId="0" applyNumberFormat="1" applyFont="1" applyFill="1" applyAlignment="1">
      <alignment wrapText="1"/>
    </xf>
    <xf numFmtId="1" fontId="1" fillId="2" borderId="0" xfId="0" applyNumberFormat="1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4" fillId="2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1" fillId="4" borderId="0" xfId="0" applyFont="1" applyFill="1" applyAlignment="1">
      <alignment wrapText="1"/>
    </xf>
    <xf numFmtId="0" fontId="5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0" fillId="5" borderId="0" xfId="0" applyFill="1" applyAlignment="1">
      <alignment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4"/>
  <sheetViews>
    <sheetView tabSelected="1" topLeftCell="A15" workbookViewId="0">
      <selection activeCell="E29" sqref="E29"/>
    </sheetView>
  </sheetViews>
  <sheetFormatPr defaultColWidth="8.85546875" defaultRowHeight="15" customHeight="1"/>
  <cols>
    <col min="1" max="1" width="8.85546875" style="2"/>
    <col min="2" max="2" width="30.7109375" style="2" customWidth="1"/>
    <col min="3" max="3" width="23" style="2" customWidth="1"/>
    <col min="4" max="4" width="14.42578125" style="2" customWidth="1"/>
    <col min="5" max="7" width="8.85546875" style="2"/>
    <col min="8" max="8" width="10.140625" style="2" customWidth="1"/>
    <col min="9" max="9" width="9.42578125" style="2" customWidth="1"/>
    <col min="10" max="10" width="10" style="2" customWidth="1"/>
    <col min="11" max="11" width="6" style="2" customWidth="1"/>
    <col min="12" max="12" width="10.28515625" style="2" customWidth="1"/>
    <col min="13" max="13" width="9" style="2" customWidth="1"/>
    <col min="14" max="15" width="8.7109375" style="2" customWidth="1"/>
    <col min="16" max="16" width="6" style="2" customWidth="1"/>
    <col min="17" max="17" width="7.28515625" style="2" customWidth="1"/>
    <col min="18" max="16384" width="8.85546875" style="2"/>
  </cols>
  <sheetData>
    <row r="1" spans="1:27" ht="15" customHeight="1">
      <c r="A1" s="1" t="s">
        <v>0</v>
      </c>
      <c r="B1" s="19" t="s">
        <v>1</v>
      </c>
      <c r="C1" s="20" t="s">
        <v>2</v>
      </c>
      <c r="D1" s="21" t="s">
        <v>3</v>
      </c>
    </row>
    <row r="2" spans="1:27" ht="15" customHeight="1">
      <c r="B2" s="18"/>
      <c r="C2" s="17"/>
      <c r="D2" s="16"/>
    </row>
    <row r="3" spans="1:27" s="1" customFormat="1" ht="28.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12</v>
      </c>
      <c r="L3" s="1" t="s">
        <v>14</v>
      </c>
      <c r="M3" s="1" t="s">
        <v>13</v>
      </c>
      <c r="N3" s="1" t="s">
        <v>15</v>
      </c>
      <c r="O3" s="1" t="s">
        <v>16</v>
      </c>
      <c r="P3" s="1" t="s">
        <v>17</v>
      </c>
      <c r="Q3" s="1" t="s">
        <v>18</v>
      </c>
      <c r="S3" s="3" t="s">
        <v>19</v>
      </c>
      <c r="T3" s="5">
        <f>COUNTA(A4:A502)</f>
        <v>21</v>
      </c>
      <c r="U3" s="3" t="s">
        <v>20</v>
      </c>
      <c r="V3" s="4">
        <f>SUM(E4:E502)</f>
        <v>20</v>
      </c>
    </row>
    <row r="4" spans="1:27" ht="57">
      <c r="A4" s="2">
        <v>23001</v>
      </c>
      <c r="B4" s="2" t="s">
        <v>21</v>
      </c>
      <c r="C4" s="2" t="s">
        <v>22</v>
      </c>
      <c r="D4" s="2" t="s">
        <v>23</v>
      </c>
      <c r="E4" s="2">
        <v>0.5</v>
      </c>
      <c r="F4" s="2">
        <v>3214</v>
      </c>
      <c r="G4" s="2" t="s">
        <v>24</v>
      </c>
      <c r="H4" s="2" t="s">
        <v>25</v>
      </c>
      <c r="I4" s="2" t="s">
        <v>25</v>
      </c>
      <c r="J4" s="2" t="s">
        <v>25</v>
      </c>
      <c r="K4" s="2" t="s">
        <v>25</v>
      </c>
      <c r="L4" s="2" t="s">
        <v>26</v>
      </c>
      <c r="M4" s="2" t="s">
        <v>26</v>
      </c>
      <c r="N4" s="16" t="s">
        <v>27</v>
      </c>
      <c r="Y4" s="6" t="s">
        <v>28</v>
      </c>
      <c r="Z4" s="7" t="s">
        <v>29</v>
      </c>
      <c r="AA4" s="8" t="s">
        <v>30</v>
      </c>
    </row>
    <row r="5" spans="1:27" ht="42.75">
      <c r="A5" s="2">
        <v>23002</v>
      </c>
      <c r="B5" s="2" t="s">
        <v>31</v>
      </c>
      <c r="C5" s="2" t="s">
        <v>22</v>
      </c>
      <c r="D5" s="2" t="s">
        <v>32</v>
      </c>
      <c r="E5" s="2">
        <v>0.5</v>
      </c>
      <c r="F5" s="2" t="s">
        <v>33</v>
      </c>
      <c r="G5" s="2" t="s">
        <v>34</v>
      </c>
      <c r="H5" s="2" t="s">
        <v>25</v>
      </c>
      <c r="I5" s="2" t="s">
        <v>25</v>
      </c>
      <c r="J5" s="2" t="s">
        <v>25</v>
      </c>
      <c r="K5" s="2" t="s">
        <v>26</v>
      </c>
      <c r="L5" s="2" t="s">
        <v>26</v>
      </c>
      <c r="M5" s="2" t="s">
        <v>26</v>
      </c>
      <c r="N5" s="16" t="s">
        <v>35</v>
      </c>
      <c r="Y5" s="9" t="s">
        <v>36</v>
      </c>
      <c r="Z5" s="10" t="s">
        <v>37</v>
      </c>
      <c r="AA5" s="11" t="s">
        <v>38</v>
      </c>
    </row>
    <row r="6" spans="1:27" ht="28.5">
      <c r="A6" s="2">
        <v>23003</v>
      </c>
      <c r="B6" s="2" t="s">
        <v>39</v>
      </c>
      <c r="C6" s="2" t="s">
        <v>22</v>
      </c>
      <c r="D6" s="2" t="s">
        <v>40</v>
      </c>
      <c r="E6" s="2">
        <v>1</v>
      </c>
      <c r="F6" s="2" t="s">
        <v>33</v>
      </c>
      <c r="G6" s="2" t="s">
        <v>41</v>
      </c>
      <c r="H6" s="2" t="s">
        <v>25</v>
      </c>
      <c r="I6" s="2" t="s">
        <v>26</v>
      </c>
      <c r="J6" s="2" t="s">
        <v>26</v>
      </c>
      <c r="K6" s="2" t="s">
        <v>26</v>
      </c>
      <c r="L6" s="2" t="s">
        <v>26</v>
      </c>
      <c r="M6" s="2" t="s">
        <v>26</v>
      </c>
      <c r="N6" s="16" t="s">
        <v>35</v>
      </c>
      <c r="Y6" s="9" t="s">
        <v>42</v>
      </c>
      <c r="Z6" s="10" t="s">
        <v>43</v>
      </c>
      <c r="AA6" s="11" t="s">
        <v>44</v>
      </c>
    </row>
    <row r="7" spans="1:27" ht="57">
      <c r="A7" s="2">
        <v>23004</v>
      </c>
      <c r="B7" s="2" t="s">
        <v>45</v>
      </c>
      <c r="C7" s="2" t="s">
        <v>22</v>
      </c>
      <c r="D7" s="2" t="s">
        <v>46</v>
      </c>
      <c r="E7" s="2">
        <v>1.5</v>
      </c>
      <c r="F7" s="2" t="s">
        <v>33</v>
      </c>
      <c r="G7" s="2" t="s">
        <v>24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16" t="s">
        <v>35</v>
      </c>
      <c r="Y7" s="9" t="s">
        <v>47</v>
      </c>
      <c r="Z7" s="10" t="s">
        <v>48</v>
      </c>
      <c r="AA7" s="11" t="s">
        <v>49</v>
      </c>
    </row>
    <row r="8" spans="1:27" ht="57">
      <c r="A8" s="2">
        <v>23005</v>
      </c>
      <c r="B8" s="24" t="s">
        <v>50</v>
      </c>
      <c r="C8" s="2" t="s">
        <v>22</v>
      </c>
      <c r="D8" s="2" t="s">
        <v>51</v>
      </c>
      <c r="E8" s="2">
        <v>1</v>
      </c>
      <c r="F8" s="2" t="s">
        <v>33</v>
      </c>
      <c r="G8" s="2" t="s">
        <v>34</v>
      </c>
      <c r="H8" s="2" t="s">
        <v>26</v>
      </c>
      <c r="I8" s="2" t="s">
        <v>26</v>
      </c>
      <c r="J8" s="2" t="s">
        <v>26</v>
      </c>
      <c r="K8" s="2" t="s">
        <v>26</v>
      </c>
      <c r="L8" s="15" t="s">
        <v>52</v>
      </c>
      <c r="Y8" s="9" t="s">
        <v>53</v>
      </c>
      <c r="Z8" s="10" t="s">
        <v>54</v>
      </c>
      <c r="AA8" s="11" t="s">
        <v>55</v>
      </c>
    </row>
    <row r="9" spans="1:27" ht="42.75">
      <c r="A9" s="2">
        <v>23006</v>
      </c>
      <c r="B9" s="2" t="s">
        <v>56</v>
      </c>
      <c r="C9" s="2" t="s">
        <v>22</v>
      </c>
      <c r="D9" s="2" t="s">
        <v>57</v>
      </c>
      <c r="E9" s="2">
        <v>1</v>
      </c>
      <c r="F9" s="2" t="s">
        <v>33</v>
      </c>
      <c r="G9" s="2" t="s">
        <v>34</v>
      </c>
      <c r="H9" s="2" t="s">
        <v>26</v>
      </c>
      <c r="I9" s="2" t="s">
        <v>26</v>
      </c>
      <c r="J9" s="2" t="s">
        <v>26</v>
      </c>
      <c r="K9" s="2" t="s">
        <v>26</v>
      </c>
      <c r="L9" s="2" t="s">
        <v>26</v>
      </c>
      <c r="M9" s="18"/>
      <c r="Y9" s="9" t="s">
        <v>58</v>
      </c>
      <c r="Z9" s="10" t="s">
        <v>59</v>
      </c>
      <c r="AA9" s="11" t="s">
        <v>60</v>
      </c>
    </row>
    <row r="10" spans="1:27" ht="71.25">
      <c r="A10" s="2">
        <v>23007</v>
      </c>
      <c r="B10" s="2" t="s">
        <v>61</v>
      </c>
      <c r="C10" s="2" t="s">
        <v>22</v>
      </c>
      <c r="D10" s="2" t="s">
        <v>62</v>
      </c>
      <c r="E10" s="2">
        <v>1</v>
      </c>
      <c r="F10" s="2" t="s">
        <v>33</v>
      </c>
      <c r="G10" s="2" t="s">
        <v>63</v>
      </c>
      <c r="H10" s="2" t="s">
        <v>26</v>
      </c>
      <c r="I10" s="2" t="s">
        <v>26</v>
      </c>
      <c r="J10" s="2" t="s">
        <v>26</v>
      </c>
      <c r="K10" s="2" t="s">
        <v>26</v>
      </c>
      <c r="L10" s="22" t="s">
        <v>26</v>
      </c>
      <c r="M10" s="2" t="s">
        <v>26</v>
      </c>
      <c r="N10" s="16" t="s">
        <v>35</v>
      </c>
      <c r="Y10" s="12" t="s">
        <v>64</v>
      </c>
      <c r="Z10" s="13" t="s">
        <v>65</v>
      </c>
      <c r="AA10" s="14" t="s">
        <v>66</v>
      </c>
    </row>
    <row r="11" spans="1:27" ht="28.5">
      <c r="A11" s="2">
        <v>23008</v>
      </c>
      <c r="B11" s="2" t="s">
        <v>67</v>
      </c>
      <c r="C11" s="2" t="s">
        <v>22</v>
      </c>
      <c r="D11" s="2" t="s">
        <v>68</v>
      </c>
      <c r="E11" s="2">
        <v>0.5</v>
      </c>
      <c r="F11" s="2" t="s">
        <v>33</v>
      </c>
      <c r="G11" s="2" t="s">
        <v>41</v>
      </c>
      <c r="H11" s="2" t="s">
        <v>26</v>
      </c>
      <c r="I11" s="2" t="s">
        <v>26</v>
      </c>
      <c r="J11" s="2" t="s">
        <v>26</v>
      </c>
      <c r="K11" s="2" t="s">
        <v>26</v>
      </c>
      <c r="L11" s="2" t="s">
        <v>26</v>
      </c>
      <c r="M11" s="18"/>
    </row>
    <row r="12" spans="1:27" ht="57">
      <c r="A12" s="2">
        <v>23009</v>
      </c>
      <c r="B12" s="2" t="s">
        <v>69</v>
      </c>
      <c r="C12" s="2" t="s">
        <v>70</v>
      </c>
      <c r="D12" s="2" t="s">
        <v>71</v>
      </c>
      <c r="E12" s="2">
        <v>1</v>
      </c>
      <c r="F12" s="2" t="s">
        <v>33</v>
      </c>
      <c r="G12" s="2" t="s">
        <v>34</v>
      </c>
      <c r="H12" s="2" t="s">
        <v>26</v>
      </c>
      <c r="I12" s="2" t="s">
        <v>26</v>
      </c>
      <c r="J12" s="2" t="s">
        <v>26</v>
      </c>
      <c r="K12" s="2" t="s">
        <v>26</v>
      </c>
      <c r="L12" s="15" t="s">
        <v>52</v>
      </c>
    </row>
    <row r="13" spans="1:27" ht="28.5">
      <c r="A13" s="2">
        <v>23010</v>
      </c>
      <c r="B13" s="2" t="s">
        <v>72</v>
      </c>
      <c r="C13" s="2" t="s">
        <v>70</v>
      </c>
      <c r="D13" s="2" t="s">
        <v>73</v>
      </c>
      <c r="E13" s="2">
        <v>1</v>
      </c>
      <c r="F13" s="2" t="s">
        <v>33</v>
      </c>
      <c r="G13" s="2" t="s">
        <v>34</v>
      </c>
      <c r="H13" s="2" t="s">
        <v>26</v>
      </c>
      <c r="I13" s="2" t="s">
        <v>25</v>
      </c>
      <c r="J13" s="2" t="s">
        <v>26</v>
      </c>
      <c r="K13" s="2" t="s">
        <v>26</v>
      </c>
      <c r="L13" s="15" t="s">
        <v>52</v>
      </c>
    </row>
    <row r="14" spans="1:27" ht="42.75">
      <c r="A14" s="2">
        <v>23011</v>
      </c>
      <c r="B14" s="2" t="s">
        <v>74</v>
      </c>
      <c r="C14" s="2" t="s">
        <v>22</v>
      </c>
      <c r="D14" s="2" t="s">
        <v>75</v>
      </c>
      <c r="E14" s="2">
        <v>1</v>
      </c>
      <c r="F14" s="2" t="s">
        <v>33</v>
      </c>
      <c r="G14" s="2" t="s">
        <v>24</v>
      </c>
      <c r="H14" s="2" t="s">
        <v>26</v>
      </c>
      <c r="I14" s="2" t="s">
        <v>26</v>
      </c>
      <c r="J14" s="2" t="s">
        <v>76</v>
      </c>
      <c r="K14" s="2" t="s">
        <v>76</v>
      </c>
      <c r="L14" s="2" t="s">
        <v>77</v>
      </c>
      <c r="M14" s="18"/>
    </row>
    <row r="15" spans="1:27" ht="57">
      <c r="A15" s="2">
        <v>23012</v>
      </c>
      <c r="B15" s="2" t="s">
        <v>78</v>
      </c>
      <c r="C15" s="2" t="s">
        <v>22</v>
      </c>
      <c r="D15" s="2" t="s">
        <v>79</v>
      </c>
      <c r="E15" s="2">
        <v>0.5</v>
      </c>
      <c r="F15" s="2" t="s">
        <v>33</v>
      </c>
      <c r="G15" s="2" t="s">
        <v>41</v>
      </c>
      <c r="H15" s="2" t="s">
        <v>26</v>
      </c>
      <c r="I15" s="2" t="s">
        <v>26</v>
      </c>
      <c r="J15" s="2" t="s">
        <v>26</v>
      </c>
      <c r="K15" s="2" t="s">
        <v>26</v>
      </c>
      <c r="L15" s="2" t="s">
        <v>80</v>
      </c>
      <c r="M15" s="18"/>
    </row>
    <row r="16" spans="1:27" ht="42.75">
      <c r="A16" s="2">
        <v>23013</v>
      </c>
      <c r="B16" s="2" t="s">
        <v>81</v>
      </c>
      <c r="C16" s="2" t="s">
        <v>22</v>
      </c>
      <c r="D16" s="2" t="s">
        <v>82</v>
      </c>
      <c r="E16" s="2">
        <v>2</v>
      </c>
      <c r="F16" s="2" t="s">
        <v>33</v>
      </c>
      <c r="G16" s="2" t="s">
        <v>24</v>
      </c>
      <c r="H16" s="2" t="s">
        <v>26</v>
      </c>
      <c r="I16" s="2" t="s">
        <v>26</v>
      </c>
      <c r="J16" s="2" t="s">
        <v>76</v>
      </c>
      <c r="K16" s="2" t="s">
        <v>76</v>
      </c>
      <c r="L16" s="15" t="s">
        <v>83</v>
      </c>
    </row>
    <row r="17" spans="1:9" ht="41.25" customHeight="1">
      <c r="A17" s="2">
        <v>23014</v>
      </c>
      <c r="B17" s="2" t="s">
        <v>84</v>
      </c>
      <c r="C17" s="2" t="s">
        <v>22</v>
      </c>
      <c r="D17" s="2" t="s">
        <v>85</v>
      </c>
      <c r="E17" s="2">
        <v>0.5</v>
      </c>
      <c r="F17" s="2" t="s">
        <v>33</v>
      </c>
      <c r="G17" s="2" t="s">
        <v>41</v>
      </c>
      <c r="H17" s="2" t="s">
        <v>26</v>
      </c>
      <c r="I17" s="23"/>
    </row>
    <row r="18" spans="1:9" ht="15" customHeight="1">
      <c r="A18" s="2">
        <v>23015</v>
      </c>
      <c r="B18" s="2" t="s">
        <v>86</v>
      </c>
      <c r="C18" s="2" t="s">
        <v>22</v>
      </c>
      <c r="D18" s="2" t="s">
        <v>87</v>
      </c>
      <c r="E18" s="2">
        <v>1.5</v>
      </c>
      <c r="F18" s="2" t="s">
        <v>33</v>
      </c>
      <c r="G18" s="2" t="s">
        <v>24</v>
      </c>
      <c r="H18" s="2" t="s">
        <v>26</v>
      </c>
      <c r="I18" s="23"/>
    </row>
    <row r="19" spans="1:9" ht="33.75" customHeight="1">
      <c r="A19" s="2">
        <v>23016</v>
      </c>
      <c r="B19" s="2" t="s">
        <v>88</v>
      </c>
      <c r="D19"/>
      <c r="E19" s="2">
        <v>2</v>
      </c>
      <c r="F19" s="2" t="s">
        <v>33</v>
      </c>
      <c r="G19" s="2" t="s">
        <v>24</v>
      </c>
    </row>
    <row r="20" spans="1:9" ht="33" customHeight="1">
      <c r="A20" s="2">
        <v>23017</v>
      </c>
      <c r="B20" s="2" t="s">
        <v>89</v>
      </c>
      <c r="D20" s="2" t="s">
        <v>90</v>
      </c>
      <c r="E20" s="2">
        <v>1</v>
      </c>
      <c r="F20" s="2" t="s">
        <v>33</v>
      </c>
      <c r="G20" s="2" t="s">
        <v>63</v>
      </c>
    </row>
    <row r="21" spans="1:9" ht="30" customHeight="1">
      <c r="A21" s="2">
        <v>24001</v>
      </c>
      <c r="B21" s="2" t="s">
        <v>91</v>
      </c>
      <c r="G21" s="2" t="s">
        <v>63</v>
      </c>
    </row>
    <row r="22" spans="1:9" ht="15" customHeight="1">
      <c r="A22" s="2">
        <v>24002</v>
      </c>
      <c r="B22" s="2" t="s">
        <v>92</v>
      </c>
      <c r="G22" s="2" t="s">
        <v>24</v>
      </c>
    </row>
    <row r="23" spans="1:9" ht="15" customHeight="1">
      <c r="A23" s="2">
        <v>24003</v>
      </c>
      <c r="B23" s="2" t="s">
        <v>93</v>
      </c>
      <c r="G23" s="2" t="s">
        <v>24</v>
      </c>
    </row>
    <row r="24" spans="1:9" ht="15" customHeight="1">
      <c r="A24" s="2">
        <v>24004</v>
      </c>
      <c r="B24" s="2" t="s">
        <v>94</v>
      </c>
      <c r="E24" s="2">
        <v>2.5</v>
      </c>
      <c r="G24" s="2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1824C2CE6A3498D635343E4B44909" ma:contentTypeVersion="11" ma:contentTypeDescription="Create a new document." ma:contentTypeScope="" ma:versionID="ee0b6b2492105ead1eae10e43c72b5fe">
  <xsd:schema xmlns:xsd="http://www.w3.org/2001/XMLSchema" xmlns:xs="http://www.w3.org/2001/XMLSchema" xmlns:p="http://schemas.microsoft.com/office/2006/metadata/properties" xmlns:ns2="a4d439a0-5a44-4000-a4bb-37fe01a10722" xmlns:ns3="92a93b1d-5067-4fc1-b8a0-a7a443505641" targetNamespace="http://schemas.microsoft.com/office/2006/metadata/properties" ma:root="true" ma:fieldsID="bc9b6fe885ab4edf372dcaaaf634170a" ns2:_="" ns3:_="">
    <xsd:import namespace="a4d439a0-5a44-4000-a4bb-37fe01a10722"/>
    <xsd:import namespace="92a93b1d-5067-4fc1-b8a0-a7a4435056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d439a0-5a44-4000-a4bb-37fe01a107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710c007-53bf-43f6-9160-0aa968ac1f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a93b1d-5067-4fc1-b8a0-a7a44350564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8840ea3-209d-43fc-8710-ececb114e745}" ma:internalName="TaxCatchAll" ma:showField="CatchAllData" ma:web="92a93b1d-5067-4fc1-b8a0-a7a4435056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2a93b1d-5067-4fc1-b8a0-a7a443505641" xsi:nil="true"/>
    <lcf76f155ced4ddcb4097134ff3c332f xmlns="a4d439a0-5a44-4000-a4bb-37fe01a1072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1B6FDE-9CB1-4E9D-9FE8-9DE43595AE63}"/>
</file>

<file path=customXml/itemProps2.xml><?xml version="1.0" encoding="utf-8"?>
<ds:datastoreItem xmlns:ds="http://schemas.openxmlformats.org/officeDocument/2006/customXml" ds:itemID="{FE8D7E05-AD22-4F6C-A1D1-57F7EA6004CF}"/>
</file>

<file path=customXml/itemProps3.xml><?xml version="1.0" encoding="utf-8"?>
<ds:datastoreItem xmlns:ds="http://schemas.openxmlformats.org/officeDocument/2006/customXml" ds:itemID="{4A7DFEA1-4F83-416F-9A4C-BEF486E805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Jessica Marshall</cp:lastModifiedBy>
  <cp:revision/>
  <dcterms:created xsi:type="dcterms:W3CDTF">2023-05-12T14:23:02Z</dcterms:created>
  <dcterms:modified xsi:type="dcterms:W3CDTF">2024-11-20T18:15:18Z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0x0101005F51824C2CE6A3498D635343E4B44909</vt:lpwstr>
  </property>
  <property fmtid="{D5CDD505-2E9C-101B-9397-08002B2CF9AE}" pid="3" name="MediaServiceImageTags">
    <vt:lpwstr/>
  </property>
</Properties>
</file>