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RMB - Dayman\"/>
    </mc:Choice>
  </mc:AlternateContent>
  <xr:revisionPtr revIDLastSave="0" documentId="13_ncr:1_{5D0F760D-788B-450A-BD7F-7E4F42A242AC}" xr6:coauthVersionLast="45" xr6:coauthVersionMax="45" xr10:uidLastSave="{00000000-0000-0000-0000-000000000000}"/>
  <bookViews>
    <workbookView xWindow="-98" yWindow="-98" windowWidth="26116" windowHeight="16231" activeTab="5" xr2:uid="{00000000-000D-0000-FFFF-FFFF00000000}"/>
  </bookViews>
  <sheets>
    <sheet name="Sheet4" sheetId="4" r:id="rId1"/>
    <sheet name="Sheet3" sheetId="3" r:id="rId2"/>
    <sheet name="Sheet5" sheetId="5" r:id="rId3"/>
    <sheet name="Sheet6" sheetId="6" r:id="rId4"/>
    <sheet name="Sheet9" sheetId="9" r:id="rId5"/>
    <sheet name="import xml" sheetId="8" r:id="rId6"/>
    <sheet name="Sheet7" sheetId="7" r:id="rId7"/>
    <sheet name="Sheet1" sheetId="1" r:id="rId8"/>
  </sheets>
  <definedNames>
    <definedName name="ExternalData_1" localSheetId="5" hidden="1">'import xml'!$A$1:$BA$471</definedName>
    <definedName name="ExternalData_1" localSheetId="1">Sheet3!$A$1</definedName>
    <definedName name="ExternalData_1" localSheetId="2" hidden="1">Sheet5!$A$1:$A$426</definedName>
    <definedName name="ExternalData_1" localSheetId="3" hidden="1">Sheet6!$A$1:$E$424</definedName>
    <definedName name="ExternalData_2" localSheetId="0">Sheet4!$A$1</definedName>
    <definedName name="ExternalData_2" localSheetId="4" hidden="1">Sheet9!$A$1:$I$364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D389" i="8" l="1"/>
  <c r="BL441" i="8"/>
  <c r="BL442" i="8"/>
  <c r="BL443" i="8"/>
  <c r="BL444" i="8"/>
  <c r="BL445" i="8"/>
  <c r="BL446" i="8"/>
  <c r="BL447" i="8"/>
  <c r="BL448" i="8"/>
  <c r="BL449" i="8"/>
  <c r="BL450" i="8"/>
  <c r="BL451" i="8"/>
  <c r="BL452" i="8"/>
  <c r="BL453" i="8"/>
  <c r="BL454" i="8"/>
  <c r="BL455" i="8"/>
  <c r="BL456" i="8"/>
  <c r="BL457" i="8"/>
  <c r="BL458" i="8"/>
  <c r="BL459" i="8"/>
  <c r="BL460" i="8"/>
  <c r="BL461" i="8"/>
  <c r="BL462" i="8"/>
  <c r="BL463" i="8"/>
  <c r="BL464" i="8"/>
  <c r="BL465" i="8"/>
  <c r="BL466" i="8"/>
  <c r="BL467" i="8"/>
  <c r="BL468" i="8"/>
  <c r="BL469" i="8"/>
  <c r="BL470" i="8"/>
  <c r="BL471" i="8"/>
  <c r="BL472" i="8"/>
  <c r="BL473" i="8"/>
  <c r="BL474" i="8"/>
  <c r="BL475" i="8"/>
  <c r="BL476" i="8"/>
  <c r="BL477" i="8"/>
  <c r="BL478" i="8"/>
  <c r="BL479" i="8"/>
  <c r="BL480" i="8"/>
  <c r="BL481" i="8"/>
  <c r="BL482" i="8"/>
  <c r="BL483" i="8"/>
  <c r="BL484" i="8"/>
  <c r="BL485" i="8"/>
  <c r="BL486" i="8"/>
  <c r="BL487" i="8"/>
  <c r="BL488" i="8"/>
  <c r="BL489" i="8"/>
  <c r="BL490" i="8"/>
  <c r="BL491" i="8"/>
  <c r="BL492" i="8"/>
  <c r="BL493" i="8"/>
  <c r="BL494" i="8"/>
  <c r="BL495" i="8"/>
  <c r="BL496" i="8"/>
  <c r="BL497" i="8"/>
  <c r="BL498" i="8"/>
  <c r="BL499" i="8"/>
  <c r="BL500" i="8"/>
  <c r="BL501" i="8"/>
  <c r="BL502" i="8"/>
  <c r="BL503" i="8"/>
  <c r="BL504" i="8"/>
  <c r="BD237" i="8"/>
  <c r="BL237" i="8" s="1"/>
  <c r="BD238" i="8"/>
  <c r="BL238" i="8" s="1"/>
  <c r="BD239" i="8"/>
  <c r="BD240" i="8" s="1"/>
  <c r="BD241" i="8" s="1"/>
  <c r="BD242" i="8" s="1"/>
  <c r="BD243" i="8" s="1"/>
  <c r="BD244" i="8" s="1"/>
  <c r="BD245" i="8" s="1"/>
  <c r="BD246" i="8" s="1"/>
  <c r="BD247" i="8" s="1"/>
  <c r="BD248" i="8" s="1"/>
  <c r="BD249" i="8" s="1"/>
  <c r="BD250" i="8" s="1"/>
  <c r="BD251" i="8" s="1"/>
  <c r="BD252" i="8" s="1"/>
  <c r="BD253" i="8" s="1"/>
  <c r="BD254" i="8" s="1"/>
  <c r="BD255" i="8" s="1"/>
  <c r="BD256" i="8" s="1"/>
  <c r="BD257" i="8" s="1"/>
  <c r="BD258" i="8" s="1"/>
  <c r="BD308" i="8"/>
  <c r="BL308" i="8" s="1"/>
  <c r="BD326" i="8"/>
  <c r="BL326" i="8" s="1"/>
  <c r="BD327" i="8"/>
  <c r="BL327" i="8" s="1"/>
  <c r="BD328" i="8"/>
  <c r="BL328" i="8" s="1"/>
  <c r="BL389" i="8"/>
  <c r="BD390" i="8"/>
  <c r="BL390" i="8" s="1"/>
  <c r="BD391" i="8"/>
  <c r="BL391" i="8" s="1"/>
  <c r="BD392" i="8"/>
  <c r="BL392" i="8" s="1"/>
  <c r="BL393" i="8"/>
  <c r="BD394" i="8"/>
  <c r="BL394" i="8" s="1"/>
  <c r="BD395" i="8"/>
  <c r="BL395" i="8" s="1"/>
  <c r="BD396" i="8"/>
  <c r="BL396" i="8" s="1"/>
  <c r="BD397" i="8"/>
  <c r="BL397" i="8" s="1"/>
  <c r="BD398" i="8"/>
  <c r="BL398" i="8" s="1"/>
  <c r="BD399" i="8"/>
  <c r="BL399" i="8" s="1"/>
  <c r="BD400" i="8"/>
  <c r="BL400" i="8" s="1"/>
  <c r="BD401" i="8"/>
  <c r="BL401" i="8" s="1"/>
  <c r="BD410" i="8"/>
  <c r="BL410" i="8" s="1"/>
  <c r="BD411" i="8"/>
  <c r="BL411" i="8" s="1"/>
  <c r="BD412" i="8"/>
  <c r="BL412" i="8" s="1"/>
  <c r="BD413" i="8"/>
  <c r="BL413" i="8" s="1"/>
  <c r="BD414" i="8"/>
  <c r="BL414" i="8" s="1"/>
  <c r="BD415" i="8"/>
  <c r="BL415" i="8" s="1"/>
  <c r="BD416" i="8"/>
  <c r="BL416" i="8" s="1"/>
  <c r="BD417" i="8"/>
  <c r="BL417" i="8" s="1"/>
  <c r="BD418" i="8"/>
  <c r="BL418" i="8" s="1"/>
  <c r="BD419" i="8"/>
  <c r="BL419" i="8" s="1"/>
  <c r="BD420" i="8"/>
  <c r="BL420" i="8" s="1"/>
  <c r="BD421" i="8"/>
  <c r="BL421" i="8" s="1"/>
  <c r="BD422" i="8"/>
  <c r="BL422" i="8" s="1"/>
  <c r="BD423" i="8"/>
  <c r="BL423" i="8" s="1"/>
  <c r="BD424" i="8"/>
  <c r="BL424" i="8" s="1"/>
  <c r="BD425" i="8"/>
  <c r="BL425" i="8" s="1"/>
  <c r="BD426" i="8"/>
  <c r="BL426" i="8" s="1"/>
  <c r="BD427" i="8"/>
  <c r="BL427" i="8" s="1"/>
  <c r="BD428" i="8"/>
  <c r="BL428" i="8" s="1"/>
  <c r="BD429" i="8"/>
  <c r="BL429" i="8" s="1"/>
  <c r="BD430" i="8"/>
  <c r="BL430" i="8" s="1"/>
  <c r="BD431" i="8"/>
  <c r="BL431" i="8" s="1"/>
  <c r="BD432" i="8"/>
  <c r="BL432" i="8" s="1"/>
  <c r="BD433" i="8"/>
  <c r="BL433" i="8" s="1"/>
  <c r="BD434" i="8"/>
  <c r="BL434" i="8" s="1"/>
  <c r="BD435" i="8"/>
  <c r="BL435" i="8" s="1"/>
  <c r="BD436" i="8"/>
  <c r="BL436" i="8" s="1"/>
  <c r="BD437" i="8"/>
  <c r="BL437" i="8" s="1"/>
  <c r="BD438" i="8"/>
  <c r="BL438" i="8" s="1"/>
  <c r="BD439" i="8"/>
  <c r="BL439" i="8" s="1"/>
  <c r="BD440" i="8"/>
  <c r="BL440" i="8" s="1"/>
  <c r="BD236" i="8"/>
  <c r="BL236" i="8" s="1"/>
  <c r="BD205" i="8"/>
  <c r="BL205" i="8" s="1"/>
  <c r="BD206" i="8"/>
  <c r="BL206" i="8" s="1"/>
  <c r="BD207" i="8"/>
  <c r="BL207" i="8" s="1"/>
  <c r="BD208" i="8"/>
  <c r="BL208" i="8" s="1"/>
  <c r="BD209" i="8"/>
  <c r="BL209" i="8" s="1"/>
  <c r="BD210" i="8"/>
  <c r="BL210" i="8" s="1"/>
  <c r="BD204" i="8"/>
  <c r="BL204" i="8" s="1"/>
  <c r="BD147" i="8"/>
  <c r="BL147" i="8" s="1"/>
  <c r="BD148" i="8"/>
  <c r="BL148" i="8" s="1"/>
  <c r="BD149" i="8"/>
  <c r="BL149" i="8" s="1"/>
  <c r="BD150" i="8"/>
  <c r="BL150" i="8" s="1"/>
  <c r="BD151" i="8"/>
  <c r="BL151" i="8" s="1"/>
  <c r="BD152" i="8"/>
  <c r="BL152" i="8" s="1"/>
  <c r="BD153" i="8"/>
  <c r="BL153" i="8" s="1"/>
  <c r="BD154" i="8"/>
  <c r="BL154" i="8" s="1"/>
  <c r="BD155" i="8"/>
  <c r="BL155" i="8" s="1"/>
  <c r="BD156" i="8"/>
  <c r="BL156" i="8" s="1"/>
  <c r="BD157" i="8"/>
  <c r="BL157" i="8" s="1"/>
  <c r="BD158" i="8"/>
  <c r="BL158" i="8" s="1"/>
  <c r="BD159" i="8"/>
  <c r="BL159" i="8" s="1"/>
  <c r="BD160" i="8"/>
  <c r="BL160" i="8" s="1"/>
  <c r="BD161" i="8"/>
  <c r="BL161" i="8" s="1"/>
  <c r="BD162" i="8"/>
  <c r="BL162" i="8" s="1"/>
  <c r="BD163" i="8"/>
  <c r="BL163" i="8" s="1"/>
  <c r="BD164" i="8"/>
  <c r="BL164" i="8" s="1"/>
  <c r="BD165" i="8"/>
  <c r="BL165" i="8" s="1"/>
  <c r="BD166" i="8"/>
  <c r="BL166" i="8" s="1"/>
  <c r="BD167" i="8"/>
  <c r="BL167" i="8" s="1"/>
  <c r="BD168" i="8"/>
  <c r="BL168" i="8" s="1"/>
  <c r="BD169" i="8"/>
  <c r="BL169" i="8" s="1"/>
  <c r="BD170" i="8"/>
  <c r="BL170" i="8" s="1"/>
  <c r="BD171" i="8"/>
  <c r="BL171" i="8" s="1"/>
  <c r="BD172" i="8"/>
  <c r="BL172" i="8" s="1"/>
  <c r="BD173" i="8"/>
  <c r="BL173" i="8" s="1"/>
  <c r="BD174" i="8"/>
  <c r="BL174" i="8" s="1"/>
  <c r="BD175" i="8"/>
  <c r="BL175" i="8" s="1"/>
  <c r="BD176" i="8"/>
  <c r="BL176" i="8" s="1"/>
  <c r="BD177" i="8"/>
  <c r="BL177" i="8" s="1"/>
  <c r="BD178" i="8"/>
  <c r="BL178" i="8" s="1"/>
  <c r="BD179" i="8"/>
  <c r="BL179" i="8" s="1"/>
  <c r="BD180" i="8"/>
  <c r="BL180" i="8" s="1"/>
  <c r="BD181" i="8"/>
  <c r="BL181" i="8" s="1"/>
  <c r="BD182" i="8"/>
  <c r="BL182" i="8" s="1"/>
  <c r="BD183" i="8"/>
  <c r="BL183" i="8" s="1"/>
  <c r="BD184" i="8"/>
  <c r="BL184" i="8" s="1"/>
  <c r="BD185" i="8"/>
  <c r="BL185" i="8" s="1"/>
  <c r="BD186" i="8"/>
  <c r="BL186" i="8" s="1"/>
  <c r="BD187" i="8"/>
  <c r="BL187" i="8" s="1"/>
  <c r="BD188" i="8"/>
  <c r="BL188" i="8" s="1"/>
  <c r="BD189" i="8"/>
  <c r="BL189" i="8" s="1"/>
  <c r="BD190" i="8"/>
  <c r="BL190" i="8" s="1"/>
  <c r="BD191" i="8"/>
  <c r="BL191" i="8" s="1"/>
  <c r="BD192" i="8"/>
  <c r="BL192" i="8" s="1"/>
  <c r="BD193" i="8"/>
  <c r="BL193" i="8" s="1"/>
  <c r="BD194" i="8"/>
  <c r="BL194" i="8" s="1"/>
  <c r="BD195" i="8"/>
  <c r="BL195" i="8" s="1"/>
  <c r="BD196" i="8"/>
  <c r="BL196" i="8" s="1"/>
  <c r="BD197" i="8"/>
  <c r="BL197" i="8" s="1"/>
  <c r="BD198" i="8"/>
  <c r="BL198" i="8" s="1"/>
  <c r="BD199" i="8"/>
  <c r="BL199" i="8" s="1"/>
  <c r="BD200" i="8"/>
  <c r="BL200" i="8" s="1"/>
  <c r="BD201" i="8"/>
  <c r="BL201" i="8" s="1"/>
  <c r="BD202" i="8"/>
  <c r="BL202" i="8" s="1"/>
  <c r="BD146" i="8"/>
  <c r="BL146" i="8" s="1"/>
  <c r="BD133" i="8"/>
  <c r="BL133" i="8" s="1"/>
  <c r="BD134" i="8"/>
  <c r="BL134" i="8" s="1"/>
  <c r="BD135" i="8"/>
  <c r="BL135" i="8" s="1"/>
  <c r="BD132" i="8"/>
  <c r="BL132" i="8" s="1"/>
  <c r="BD114" i="8"/>
  <c r="BL114" i="8" s="1"/>
  <c r="BD115" i="8"/>
  <c r="BL115" i="8" s="1"/>
  <c r="BD116" i="8"/>
  <c r="BL116" i="8" s="1"/>
  <c r="BD113" i="8"/>
  <c r="BL113" i="8" s="1"/>
  <c r="BD95" i="8"/>
  <c r="BL95" i="8" s="1"/>
  <c r="BD96" i="8"/>
  <c r="BL96" i="8" s="1"/>
  <c r="BD97" i="8"/>
  <c r="BL97" i="8" s="1"/>
  <c r="BD94" i="8"/>
  <c r="BL94" i="8" s="1"/>
  <c r="BD77" i="8"/>
  <c r="BL77" i="8" s="1"/>
  <c r="BL258" i="8" l="1"/>
  <c r="BD259" i="8"/>
  <c r="BD309" i="8"/>
  <c r="BD310" i="8" s="1"/>
  <c r="BD311" i="8" s="1"/>
  <c r="BD312" i="8" s="1"/>
  <c r="BD313" i="8" s="1"/>
  <c r="BD314" i="8" s="1"/>
  <c r="BD315" i="8" s="1"/>
  <c r="BD316" i="8" s="1"/>
  <c r="BD317" i="8" s="1"/>
  <c r="BD318" i="8" s="1"/>
  <c r="BD319" i="8" s="1"/>
  <c r="BD320" i="8" s="1"/>
  <c r="BD321" i="8" s="1"/>
  <c r="BD322" i="8" s="1"/>
  <c r="BD323" i="8" s="1"/>
  <c r="BD324" i="8" s="1"/>
  <c r="BD325" i="8" s="1"/>
  <c r="BD329" i="8"/>
  <c r="BL240" i="8"/>
  <c r="BD211" i="8"/>
  <c r="BL239" i="8"/>
  <c r="BL309" i="8" l="1"/>
  <c r="BL310" i="8"/>
  <c r="BD330" i="8"/>
  <c r="BL329" i="8"/>
  <c r="BD260" i="8"/>
  <c r="BL259" i="8"/>
  <c r="BL311" i="8"/>
  <c r="BD212" i="8"/>
  <c r="BL211" i="8"/>
  <c r="BL241" i="8"/>
  <c r="BD261" i="8" l="1"/>
  <c r="BL260" i="8"/>
  <c r="BD331" i="8"/>
  <c r="BL330" i="8"/>
  <c r="BL312" i="8"/>
  <c r="BL242" i="8"/>
  <c r="BD213" i="8"/>
  <c r="BL212" i="8"/>
  <c r="BL261" i="8" l="1"/>
  <c r="BD262" i="8"/>
  <c r="BD332" i="8"/>
  <c r="BL331" i="8"/>
  <c r="BL313" i="8"/>
  <c r="BD214" i="8"/>
  <c r="BL213" i="8"/>
  <c r="BL243" i="8"/>
  <c r="BD333" i="8" l="1"/>
  <c r="BL332" i="8"/>
  <c r="BL262" i="8"/>
  <c r="BD263" i="8"/>
  <c r="BL314" i="8"/>
  <c r="BL244" i="8"/>
  <c r="BD215" i="8"/>
  <c r="BL214" i="8"/>
  <c r="BD264" i="8" l="1"/>
  <c r="BL263" i="8"/>
  <c r="BL333" i="8"/>
  <c r="BD334" i="8"/>
  <c r="BL315" i="8"/>
  <c r="BD216" i="8"/>
  <c r="BL215" i="8"/>
  <c r="BL245" i="8"/>
  <c r="BL334" i="8" l="1"/>
  <c r="BD335" i="8"/>
  <c r="BD265" i="8"/>
  <c r="BL264" i="8"/>
  <c r="BL316" i="8"/>
  <c r="BD217" i="8"/>
  <c r="BL216" i="8"/>
  <c r="BL246" i="8"/>
  <c r="BD266" i="8" l="1"/>
  <c r="BL265" i="8"/>
  <c r="BD336" i="8"/>
  <c r="BL335" i="8"/>
  <c r="BL317" i="8"/>
  <c r="BL247" i="8"/>
  <c r="BD218" i="8"/>
  <c r="BL217" i="8"/>
  <c r="BD337" i="8" l="1"/>
  <c r="BL336" i="8"/>
  <c r="BD267" i="8"/>
  <c r="BL266" i="8"/>
  <c r="BL318" i="8"/>
  <c r="BL248" i="8"/>
  <c r="BD219" i="8"/>
  <c r="BL218" i="8"/>
  <c r="BL337" i="8" l="1"/>
  <c r="BD338" i="8"/>
  <c r="BL267" i="8"/>
  <c r="BD268" i="8"/>
  <c r="BL319" i="8"/>
  <c r="BD220" i="8"/>
  <c r="BL219" i="8"/>
  <c r="BL249" i="8"/>
  <c r="BD339" i="8" l="1"/>
  <c r="BL338" i="8"/>
  <c r="BD269" i="8"/>
  <c r="BL268" i="8"/>
  <c r="BL320" i="8"/>
  <c r="BL250" i="8"/>
  <c r="BD221" i="8"/>
  <c r="BL220" i="8"/>
  <c r="BL269" i="8" l="1"/>
  <c r="BD270" i="8"/>
  <c r="BL339" i="8"/>
  <c r="BD340" i="8"/>
  <c r="BL321" i="8"/>
  <c r="BD222" i="8"/>
  <c r="BL221" i="8"/>
  <c r="BL251" i="8"/>
  <c r="BL340" i="8" l="1"/>
  <c r="BD341" i="8"/>
  <c r="BD271" i="8"/>
  <c r="BL270" i="8"/>
  <c r="BL322" i="8"/>
  <c r="BD223" i="8"/>
  <c r="BL222" i="8"/>
  <c r="BL252" i="8"/>
  <c r="BD272" i="8" l="1"/>
  <c r="BL271" i="8"/>
  <c r="BD342" i="8"/>
  <c r="BL341" i="8"/>
  <c r="BL323" i="8"/>
  <c r="BL253" i="8"/>
  <c r="BD224" i="8"/>
  <c r="BL223" i="8"/>
  <c r="BL342" i="8" l="1"/>
  <c r="BD343" i="8"/>
  <c r="BL272" i="8"/>
  <c r="BD273" i="8"/>
  <c r="BL324" i="8"/>
  <c r="BL325" i="8"/>
  <c r="BL254" i="8"/>
  <c r="BD225" i="8"/>
  <c r="BL224" i="8"/>
  <c r="BD344" i="8" l="1"/>
  <c r="BL343" i="8"/>
  <c r="BL273" i="8"/>
  <c r="BD274" i="8"/>
  <c r="BD226" i="8"/>
  <c r="BL225" i="8"/>
  <c r="BL255" i="8"/>
  <c r="BL344" i="8" l="1"/>
  <c r="BD345" i="8"/>
  <c r="BD275" i="8"/>
  <c r="BL274" i="8"/>
  <c r="BL257" i="8"/>
  <c r="BL256" i="8"/>
  <c r="BD227" i="8"/>
  <c r="BL226" i="8"/>
  <c r="BD346" i="8" l="1"/>
  <c r="BL345" i="8"/>
  <c r="BL275" i="8"/>
  <c r="BD276" i="8"/>
  <c r="BD228" i="8"/>
  <c r="BL227" i="8"/>
  <c r="BL346" i="8" l="1"/>
  <c r="BD347" i="8"/>
  <c r="BL276" i="8"/>
  <c r="BD277" i="8"/>
  <c r="BD229" i="8"/>
  <c r="BL228" i="8"/>
  <c r="BL347" i="8" l="1"/>
  <c r="BD348" i="8"/>
  <c r="BL277" i="8"/>
  <c r="BD278" i="8"/>
  <c r="BD230" i="8"/>
  <c r="BL229" i="8"/>
  <c r="BL278" i="8" l="1"/>
  <c r="BD279" i="8"/>
  <c r="BD349" i="8"/>
  <c r="BL348" i="8"/>
  <c r="BD231" i="8"/>
  <c r="BL230" i="8"/>
  <c r="BD350" i="8" l="1"/>
  <c r="BL349" i="8"/>
  <c r="BL279" i="8"/>
  <c r="BD280" i="8"/>
  <c r="BD232" i="8"/>
  <c r="BL231" i="8"/>
  <c r="BL280" i="8" l="1"/>
  <c r="BD281" i="8"/>
  <c r="BL350" i="8"/>
  <c r="BD351" i="8"/>
  <c r="BD233" i="8"/>
  <c r="BL232" i="8"/>
  <c r="BL351" i="8" l="1"/>
  <c r="BD352" i="8"/>
  <c r="BD282" i="8"/>
  <c r="BL281" i="8"/>
  <c r="BD234" i="8"/>
  <c r="BL233" i="8"/>
  <c r="BL282" i="8" l="1"/>
  <c r="BD283" i="8"/>
  <c r="BL352" i="8"/>
  <c r="BD353" i="8"/>
  <c r="BD235" i="8"/>
  <c r="BL235" i="8" s="1"/>
  <c r="BL234" i="8"/>
  <c r="BL353" i="8" l="1"/>
  <c r="BD354" i="8"/>
  <c r="BD284" i="8"/>
  <c r="BL283" i="8"/>
  <c r="BD285" i="8" l="1"/>
  <c r="BL284" i="8"/>
  <c r="BD355" i="8"/>
  <c r="BL354" i="8"/>
  <c r="BD356" i="8" l="1"/>
  <c r="BL355" i="8"/>
  <c r="BD286" i="8"/>
  <c r="BL285" i="8"/>
  <c r="BD287" i="8" l="1"/>
  <c r="BL286" i="8"/>
  <c r="BL356" i="8"/>
  <c r="BD357" i="8"/>
  <c r="BD288" i="8" l="1"/>
  <c r="BL287" i="8"/>
  <c r="BD358" i="8"/>
  <c r="BL357" i="8"/>
  <c r="BD289" i="8" l="1"/>
  <c r="BL288" i="8"/>
  <c r="BD359" i="8"/>
  <c r="BL358" i="8"/>
  <c r="BD290" i="8" l="1"/>
  <c r="BL289" i="8"/>
  <c r="BD360" i="8"/>
  <c r="BL359" i="8"/>
  <c r="BD361" i="8" l="1"/>
  <c r="BL360" i="8"/>
  <c r="BD291" i="8"/>
  <c r="BL290" i="8"/>
  <c r="BD292" i="8" l="1"/>
  <c r="BL291" i="8"/>
  <c r="BL361" i="8"/>
  <c r="BD362" i="8"/>
  <c r="BL362" i="8" l="1"/>
  <c r="BD363" i="8"/>
  <c r="BD293" i="8"/>
  <c r="BL292" i="8"/>
  <c r="BD294" i="8" l="1"/>
  <c r="BL293" i="8"/>
  <c r="BD364" i="8"/>
  <c r="BL363" i="8"/>
  <c r="BD365" i="8" l="1"/>
  <c r="BL364" i="8"/>
  <c r="BD295" i="8"/>
  <c r="BL294" i="8"/>
  <c r="BD366" i="8" l="1"/>
  <c r="BL365" i="8"/>
  <c r="BD296" i="8"/>
  <c r="BL295" i="8"/>
  <c r="BD297" i="8" l="1"/>
  <c r="BL296" i="8"/>
  <c r="BL366" i="8"/>
  <c r="BD367" i="8"/>
  <c r="BD368" i="8" l="1"/>
  <c r="BL367" i="8"/>
  <c r="BD298" i="8"/>
  <c r="BL297" i="8"/>
  <c r="BD369" i="8" l="1"/>
  <c r="BL368" i="8"/>
  <c r="BD299" i="8"/>
  <c r="BL298" i="8"/>
  <c r="BD300" i="8" l="1"/>
  <c r="BL299" i="8"/>
  <c r="BD370" i="8"/>
  <c r="BL369" i="8"/>
  <c r="BD301" i="8" l="1"/>
  <c r="BL300" i="8"/>
  <c r="BD371" i="8"/>
  <c r="BL370" i="8"/>
  <c r="BD302" i="8" l="1"/>
  <c r="BL301" i="8"/>
  <c r="BD372" i="8"/>
  <c r="BL371" i="8"/>
  <c r="BD303" i="8" l="1"/>
  <c r="BL302" i="8"/>
  <c r="BD373" i="8"/>
  <c r="BL372" i="8"/>
  <c r="BL373" i="8" l="1"/>
  <c r="BD374" i="8"/>
  <c r="BD304" i="8"/>
  <c r="BL303" i="8"/>
  <c r="BD375" i="8" l="1"/>
  <c r="BL374" i="8"/>
  <c r="BD305" i="8"/>
  <c r="BL304" i="8"/>
  <c r="BD306" i="8" l="1"/>
  <c r="BL305" i="8"/>
  <c r="BL375" i="8"/>
  <c r="BD376" i="8"/>
  <c r="BD307" i="8" l="1"/>
  <c r="BL307" i="8" s="1"/>
  <c r="BL306" i="8"/>
  <c r="BL376" i="8"/>
  <c r="BD377" i="8"/>
  <c r="BL377" i="8" l="1"/>
  <c r="BD378" i="8"/>
  <c r="BD379" i="8" l="1"/>
  <c r="BL378" i="8"/>
  <c r="BD380" i="8" l="1"/>
  <c r="BL379" i="8"/>
  <c r="BL380" i="8" l="1"/>
  <c r="BD381" i="8"/>
  <c r="BL381" i="8" l="1"/>
  <c r="BD382" i="8"/>
  <c r="BD383" i="8" l="1"/>
  <c r="BL382" i="8"/>
  <c r="BL383" i="8" l="1"/>
  <c r="BD384" i="8"/>
  <c r="BD385" i="8" l="1"/>
  <c r="BL384" i="8"/>
  <c r="BD386" i="8" l="1"/>
  <c r="BL385" i="8"/>
  <c r="BD387" i="8" l="1"/>
  <c r="BL386" i="8"/>
  <c r="BL387" i="8" l="1"/>
  <c r="BD388" i="8"/>
  <c r="BL388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360C1-44C9-471E-BF36-781D54873107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  <connection id="2" xr16:uid="{48D57C28-C685-4707-8CB4-0CBFE4CFF7DF}" keepAlive="1" name="Query - csv to import guitar" description="Connection to the 'csv to import guitar' query in the workbook." type="5" refreshedVersion="0" background="1" saveData="1">
    <dbPr connection="Provider=Microsoft.Mashup.OleDb.1;Data Source=$Workbook$;Location=csv to import guitar;Extended Properties=&quot;&quot;" command="SELECT * FROM [csv to import guitar]"/>
  </connection>
  <connection id="3" xr16:uid="{9B28663A-46DC-4773-B088-0DE6C566E2CE}" keepAlive="1" name="Query - csv to import guitar - Copy" description="Connection to the 'csv to import guitar - Copy' query in the workbook." type="5" refreshedVersion="6" background="1" saveData="1">
    <dbPr connection="Provider=Microsoft.Mashup.OleDb.1;Data Source=$Workbook$;Location=csv to import guitar - Copy;Extended Properties=&quot;&quot;" command="SELECT * FROM [csv to import guitar - Copy]"/>
  </connection>
  <connection id="4" xr16:uid="{73D93933-9124-4CAF-BB8C-25B5CB1D85FD}" keepAlive="1" name="Query - csv to import guitar - Copy (2)" description="Connection to the 'csv to import guitar - Copy (2)' query in the workbook." type="5" refreshedVersion="6" background="1" saveData="1">
    <dbPr connection="Provider=Microsoft.Mashup.OleDb.1;Data Source=$Workbook$;Location=csv to import guitar - Copy (2);Extended Properties=&quot;&quot;" command="SELECT * FROM [csv to import guitar - Copy (2)]"/>
  </connection>
  <connection id="5" xr16:uid="{63692A37-C2A4-457F-93C6-C5BA9F9BE96B}" keepAlive="1" name="Query - csv to import guitar (2)" description="Connection to the 'csv to import guitar (2)' query in the workbook." type="5" refreshedVersion="0" background="1" saveData="1">
    <dbPr connection="Provider=Microsoft.Mashup.OleDb.1;Data Source=$Workbook$;Location=csv to import guitar (2);Extended Properties=&quot;&quot;" command="SELECT * FROM [csv to import guitar (2)]"/>
  </connection>
  <connection id="6" xr16:uid="{617CB4F3-FFA5-4C69-9B11-749A5F1F4106}" keepAlive="1" name="Query - guitar xml" description="Connection to the 'guitar xml' query in the workbook." type="5" refreshedVersion="6" background="1" saveData="1">
    <dbPr connection="Provider=Microsoft.Mashup.OleDb.1;Data Source=$Workbook$;Location=guitar xml;Extended Properties=&quot;&quot;" command="SELECT * FROM [guitar xml]"/>
  </connection>
</connections>
</file>

<file path=xl/sharedStrings.xml><?xml version="1.0" encoding="utf-8"?>
<sst xmlns="http://schemas.openxmlformats.org/spreadsheetml/2006/main" count="9611" uniqueCount="726">
  <si>
    <t>Column1</t>
  </si>
  <si>
    <t/>
  </si>
  <si>
    <t>&lt;chord time=</t>
  </si>
  <si>
    <t>&lt;note time=</t>
  </si>
  <si>
    <t>ExternalData_1</t>
  </si>
  <si>
    <t>ExternalData_2</t>
  </si>
  <si>
    <t xml:space="preserve">&lt;chord time="4.410" chordId="2" </t>
  </si>
  <si>
    <t xml:space="preserve">&lt;chord time="4.740" chordId="2" highDensity="1" </t>
  </si>
  <si>
    <t xml:space="preserve">&lt;chord time="5.040" chordId="2" highDensity="1" </t>
  </si>
  <si>
    <t xml:space="preserve">&lt;chord time="5.340" chordId="5" </t>
  </si>
  <si>
    <t xml:space="preserve">&lt;chord time="7.923" chordId="5" </t>
  </si>
  <si>
    <t xml:space="preserve">&lt;chord time="8.523" chordId="2" </t>
  </si>
  <si>
    <t xml:space="preserve">&lt;chord time="8.763" chordId="1" </t>
  </si>
  <si>
    <t xml:space="preserve">&lt;chord time="11.355" chordId="1" </t>
  </si>
  <si>
    <t xml:space="preserve">&lt;chord time="11.685" chordId="1" highDensity="1" </t>
  </si>
  <si>
    <t xml:space="preserve">&lt;chord time="11.985" chordId="1" highDensity="1" </t>
  </si>
  <si>
    <t xml:space="preserve">&lt;chord time="12.255" chordId="5" </t>
  </si>
  <si>
    <t xml:space="preserve">&lt;chord time="15.810" chordId="2" </t>
  </si>
  <si>
    <t xml:space="preserve">&lt;chord time="18.530" chordId="2" </t>
  </si>
  <si>
    <t xml:space="preserve">&lt;chord time="18.860" chordId="2" highDensity="1" </t>
  </si>
  <si>
    <t xml:space="preserve">&lt;chord time="19.160" chordId="2" highDensity="1" </t>
  </si>
  <si>
    <t xml:space="preserve">&lt;chord time="19.460" chordId="5" </t>
  </si>
  <si>
    <t xml:space="preserve">&lt;chord time="22.043" chordId="5" </t>
  </si>
  <si>
    <t xml:space="preserve">&lt;chord time="22.343" chordId="5" highDensity="1" </t>
  </si>
  <si>
    <t xml:space="preserve">&lt;chord time="22.643" chordId="2" </t>
  </si>
  <si>
    <t xml:space="preserve">&lt;chord time="22.983" chordId="1" </t>
  </si>
  <si>
    <t xml:space="preserve">&lt;chord time="25.575" chordId="1" </t>
  </si>
  <si>
    <t xml:space="preserve">&lt;chord time="25.905" chordId="1" highDensity="1" </t>
  </si>
  <si>
    <t xml:space="preserve">&lt;chord time="26.205" chordId="1" highDensity="1" </t>
  </si>
  <si>
    <t xml:space="preserve">&lt;chord time="26.475" chordId="5" </t>
  </si>
  <si>
    <t xml:space="preserve">&lt;chord time="28.276" chordId="5" </t>
  </si>
  <si>
    <t xml:space="preserve">&lt;chord time="28.576" chordId="5" highDensity="1" </t>
  </si>
  <si>
    <t xml:space="preserve">&lt;chord time="28.846" chordId="5" highDensity="1" </t>
  </si>
  <si>
    <t xml:space="preserve">&lt;chord time="29.211" chordId="6" </t>
  </si>
  <si>
    <t xml:space="preserve">&lt;chord time="29.511" chordId="6" highDensity="1" </t>
  </si>
  <si>
    <t xml:space="preserve">&lt;chord time="29.811" chordId="6" highDensity="1" </t>
  </si>
  <si>
    <t xml:space="preserve">&lt;chord time="42.657" chordId="5" </t>
  </si>
  <si>
    <t xml:space="preserve">&lt;chord time="42.848" chordId="5" highDensity="1" </t>
  </si>
  <si>
    <t xml:space="preserve">&lt;chord time="43.038" chordId="5" highDensity="1" </t>
  </si>
  <si>
    <t xml:space="preserve">&lt;chord time="43.223" chordId="5" highDensity="1" </t>
  </si>
  <si>
    <t xml:space="preserve">&lt;chord time="43.413" chordId="6" </t>
  </si>
  <si>
    <t xml:space="preserve">&lt;chord time="43.603" chordId="6" highDensity="1" </t>
  </si>
  <si>
    <t xml:space="preserve">&lt;chord time="43.791" chordId="6" highDensity="1" </t>
  </si>
  <si>
    <t xml:space="preserve">&lt;chord time="43.983" chordId="6" highDensity="1" </t>
  </si>
  <si>
    <t xml:space="preserve">&lt;chord time="44.174" chordId="6" highDensity="1" </t>
  </si>
  <si>
    <t xml:space="preserve">&lt;chord time="44.360" chordId="2" </t>
  </si>
  <si>
    <t xml:space="preserve">&lt;chord time="44.530" chordId="2" highDensity="1" </t>
  </si>
  <si>
    <t xml:space="preserve">&lt;chord time="44.830" chordId="2" highDensity="1" </t>
  </si>
  <si>
    <t xml:space="preserve">&lt;chord time="45.010" chordId="2" highDensity="1" </t>
  </si>
  <si>
    <t xml:space="preserve">&lt;chord time="45.310" chordId="2" highDensity="1" </t>
  </si>
  <si>
    <t xml:space="preserve">&lt;chord time="45.500" chordId="2" highDensity="1" </t>
  </si>
  <si>
    <t xml:space="preserve">&lt;chord time="45.800" chordId="2" highDensity="1" </t>
  </si>
  <si>
    <t xml:space="preserve">&lt;chord time="45.990" chordId="2" highDensity="1" </t>
  </si>
  <si>
    <t xml:space="preserve">&lt;chord time="46.290" chordId="2" highDensity="1" </t>
  </si>
  <si>
    <t xml:space="preserve">&lt;chord time="46.480" chordId="2" highDensity="1" </t>
  </si>
  <si>
    <t xml:space="preserve">&lt;chord time="46.780" chordId="2" highDensity="1" </t>
  </si>
  <si>
    <t xml:space="preserve">&lt;chord time="46.978" chordId="2" highDensity="1" </t>
  </si>
  <si>
    <t xml:space="preserve">&lt;chord time="47.278" chordId="2" highDensity="1" </t>
  </si>
  <si>
    <t xml:space="preserve">&lt;chord time="47.458" chordId="2" highDensity="1" </t>
  </si>
  <si>
    <t xml:space="preserve">&lt;chord time="47.768" chordId="2" highDensity="1" </t>
  </si>
  <si>
    <t xml:space="preserve">&lt;chord time="48.068" chordId="5" </t>
  </si>
  <si>
    <t xml:space="preserve">&lt;chord time="48.248" chordId="5" highDensity="1" </t>
  </si>
  <si>
    <t xml:space="preserve">&lt;chord time="48.548" chordId="5" highDensity="1" </t>
  </si>
  <si>
    <t xml:space="preserve">&lt;chord time="48.738" chordId="5" highDensity="1" </t>
  </si>
  <si>
    <t xml:space="preserve">&lt;chord time="49.038" chordId="5" highDensity="1" </t>
  </si>
  <si>
    <t xml:space="preserve">&lt;chord time="49.228" chordId="5" highDensity="1" </t>
  </si>
  <si>
    <t xml:space="preserve">&lt;chord time="49.528" chordId="5" highDensity="1" </t>
  </si>
  <si>
    <t xml:space="preserve">&lt;chord time="49.718" chordId="5" highDensity="1" </t>
  </si>
  <si>
    <t xml:space="preserve">&lt;chord time="50.018" chordId="5" highDensity="1" </t>
  </si>
  <si>
    <t xml:space="preserve">&lt;chord time="50.216" chordId="5" highDensity="1" </t>
  </si>
  <si>
    <t xml:space="preserve">&lt;chord time="50.516" chordId="5" highDensity="1" </t>
  </si>
  <si>
    <t xml:space="preserve">&lt;chord time="50.696" chordId="5" highDensity="1" </t>
  </si>
  <si>
    <t xml:space="preserve">&lt;chord time="50.996" chordId="5" highDensity="1" </t>
  </si>
  <si>
    <t xml:space="preserve">&lt;chord time="51.187" chordId="5" highDensity="1" </t>
  </si>
  <si>
    <t xml:space="preserve">&lt;chord time="51.487" chordId="5" highDensity="1" </t>
  </si>
  <si>
    <t xml:space="preserve">&lt;chord time="51.658" chordId="1" </t>
  </si>
  <si>
    <t xml:space="preserve">&lt;chord time="51.958" chordId="1" highDensity="1" </t>
  </si>
  <si>
    <t xml:space="preserve">&lt;chord time="52.148" chordId="1" highDensity="1" </t>
  </si>
  <si>
    <t xml:space="preserve">&lt;chord time="52.448" chordId="1" highDensity="1" </t>
  </si>
  <si>
    <t xml:space="preserve">&lt;chord time="52.638" chordId="1" highDensity="1" </t>
  </si>
  <si>
    <t xml:space="preserve">&lt;chord time="52.938" chordId="1" highDensity="1" </t>
  </si>
  <si>
    <t xml:space="preserve">&lt;chord time="53.128" chordId="1" highDensity="1" </t>
  </si>
  <si>
    <t xml:space="preserve">&lt;chord time="53.428" chordId="1" highDensity="1" </t>
  </si>
  <si>
    <t xml:space="preserve">&lt;chord time="53.626" chordId="1" highDensity="1" </t>
  </si>
  <si>
    <t xml:space="preserve">&lt;chord time="53.926" chordId="1" highDensity="1" </t>
  </si>
  <si>
    <t xml:space="preserve">&lt;chord time="54.106" chordId="1" highDensity="1" </t>
  </si>
  <si>
    <t xml:space="preserve">&lt;chord time="54.406" chordId="1" highDensity="1" </t>
  </si>
  <si>
    <t xml:space="preserve">&lt;chord time="54.594" chordId="1" highDensity="1" </t>
  </si>
  <si>
    <t xml:space="preserve">&lt;chord time="54.894" chordId="1" highDensity="1" </t>
  </si>
  <si>
    <t xml:space="preserve">&lt;chord time="55.074" chordId="3" </t>
  </si>
  <si>
    <t xml:space="preserve">&lt;chord time="55.374" chordId="3" highDensity="1" </t>
  </si>
  <si>
    <t xml:space="preserve">&lt;chord time="55.564" chordId="3" highDensity="1" </t>
  </si>
  <si>
    <t xml:space="preserve">&lt;chord time="55.864" chordId="3" highDensity="1" </t>
  </si>
  <si>
    <t xml:space="preserve">&lt;chord time="56.054" chordId="3" highDensity="1" </t>
  </si>
  <si>
    <t xml:space="preserve">&lt;chord time="56.354" chordId="3" highDensity="1" </t>
  </si>
  <si>
    <t xml:space="preserve">&lt;chord time="56.543" chordId="3" highDensity="1" </t>
  </si>
  <si>
    <t xml:space="preserve">&lt;chord time="56.843" chordId="3" highDensity="1" </t>
  </si>
  <si>
    <t xml:space="preserve">&lt;chord time="57.042" chordId="5" </t>
  </si>
  <si>
    <t xml:space="preserve">&lt;chord time="57.234" chordId="5" highDensity="1" </t>
  </si>
  <si>
    <t xml:space="preserve">&lt;chord time="57.425" chordId="5" highDensity="1" </t>
  </si>
  <si>
    <t xml:space="preserve">&lt;chord time="57.611" chordId="5" highDensity="1" </t>
  </si>
  <si>
    <t xml:space="preserve">&lt;chord time="57.801" chordId="6" </t>
  </si>
  <si>
    <t xml:space="preserve">&lt;chord time="57.991" chordId="6" highDensity="1" </t>
  </si>
  <si>
    <t xml:space="preserve">&lt;chord time="58.179" chordId="6" highDensity="1" </t>
  </si>
  <si>
    <t xml:space="preserve">&lt;chord time="58.371" chordId="6" highDensity="1" </t>
  </si>
  <si>
    <t xml:space="preserve">&lt;chord time="58.582" chordId="6" highDensity="1" </t>
  </si>
  <si>
    <t xml:space="preserve">&lt;chord time="58.670" chordId="0" </t>
  </si>
  <si>
    <t xml:space="preserve">&lt;chord time="75.505" chordId="2" </t>
  </si>
  <si>
    <t xml:space="preserve">&lt;chord time="75.837" chordId="2" highDensity="1" </t>
  </si>
  <si>
    <t xml:space="preserve">&lt;chord time="76.139" chordId="2" highDensity="1" </t>
  </si>
  <si>
    <t xml:space="preserve">&lt;chord time="76.440" chordId="5" </t>
  </si>
  <si>
    <t xml:space="preserve">&lt;chord time="79.138" chordId="5" highDensity="1" </t>
  </si>
  <si>
    <t xml:space="preserve">&lt;chord time="79.470" chordId="5" highDensity="1" </t>
  </si>
  <si>
    <t xml:space="preserve">&lt;chord time="79.772" chordId="5" highDensity="1" </t>
  </si>
  <si>
    <t xml:space="preserve">&lt;chord time="80.073" chordId="1" </t>
  </si>
  <si>
    <t xml:space="preserve">&lt;chord time="82.759" chordId="3" </t>
  </si>
  <si>
    <t xml:space="preserve">&lt;chord time="83.091" chordId="3" highDensity="1" </t>
  </si>
  <si>
    <t xml:space="preserve">&lt;chord time="83.393" chordId="2" </t>
  </si>
  <si>
    <t xml:space="preserve">&lt;chord time="83.704" chordId="3" </t>
  </si>
  <si>
    <t xml:space="preserve">&lt;chord time="84.200" chordId="4" highDensity="1" palmMute="1" </t>
  </si>
  <si>
    <t xml:space="preserve">&lt;chord time="84.310" chordId="4" highDensity="1" palmMute="1" </t>
  </si>
  <si>
    <t xml:space="preserve">&lt;chord time="84.430" chordId="4" highDensity="1" palmMute="1" </t>
  </si>
  <si>
    <t xml:space="preserve">&lt;chord time="84.550" chordId="4" highDensity="1" palmMute="1" </t>
  </si>
  <si>
    <t xml:space="preserve">&lt;chord time="84.850" chordId="4" highDensity="1" palmMute="1" </t>
  </si>
  <si>
    <t xml:space="preserve">&lt;chord time="84.970" chordId="4" highDensity="1" palmMute="1" </t>
  </si>
  <si>
    <t xml:space="preserve">&lt;chord time="85.080" chordId="4" highDensity="1" palmMute="1" </t>
  </si>
  <si>
    <t xml:space="preserve">&lt;chord time="85.210" chordId="4" highDensity="1" palmMute="1" </t>
  </si>
  <si>
    <t xml:space="preserve">&lt;chord time="85.466" chordId="5" </t>
  </si>
  <si>
    <t xml:space="preserve">&lt;chord time="85.768" chordId="5" highDensity="1" </t>
  </si>
  <si>
    <t xml:space="preserve">&lt;chord time="86.040" chordId="5" highDensity="1" </t>
  </si>
  <si>
    <t xml:space="preserve">&lt;chord time="86.251" chordId="5" highDensity="1" </t>
  </si>
  <si>
    <t xml:space="preserve">&lt;chord time="86.408" chordId="6" </t>
  </si>
  <si>
    <t xml:space="preserve">&lt;chord time="86.740" chordId="6" highDensity="1" </t>
  </si>
  <si>
    <t xml:space="preserve">&lt;chord time="87.032" chordId="6" highDensity="1" </t>
  </si>
  <si>
    <t xml:space="preserve">&lt;chord time="101.490" chordId="6" </t>
  </si>
  <si>
    <t xml:space="preserve">&lt;chord time="101.880" chordId="6" highDensity="1" </t>
  </si>
  <si>
    <t xml:space="preserve">&lt;chord time="102.290" chordId="6" highDensity="1" </t>
  </si>
  <si>
    <t xml:space="preserve">&lt;chord time="102.600" chordId="13" </t>
  </si>
  <si>
    <t xml:space="preserve">&lt;chord time="102.980" chordId="13" highDensity="1" </t>
  </si>
  <si>
    <t xml:space="preserve">&lt;chord time="103.310" chordId="7" </t>
  </si>
  <si>
    <t xml:space="preserve">&lt;chord time="103.500" chordId="8" </t>
  </si>
  <si>
    <t xml:space="preserve">&lt;chord time="103.660" chordId="7" </t>
  </si>
  <si>
    <t xml:space="preserve">&lt;chord time="103.980" chordId="8" </t>
  </si>
  <si>
    <t xml:space="preserve">&lt;chord time="104.760" chordId="13" </t>
  </si>
  <si>
    <t xml:space="preserve">&lt;chord time="105.060" chordId="13" highDensity="1" </t>
  </si>
  <si>
    <t xml:space="preserve">&lt;chord time="105.380" chordId="13" highDensity="1" </t>
  </si>
  <si>
    <t xml:space="preserve">&lt;chord time="106.070" chordId="11" </t>
  </si>
  <si>
    <t xml:space="preserve">&lt;chord time="106.450" chordId="11" highDensity="1" </t>
  </si>
  <si>
    <t xml:space="preserve">&lt;chord time="106.870" chordId="7" </t>
  </si>
  <si>
    <t xml:space="preserve">&lt;chord time="107.060" chordId="8" </t>
  </si>
  <si>
    <t xml:space="preserve">&lt;chord time="107.220" chordId="7" </t>
  </si>
  <si>
    <t xml:space="preserve">&lt;chord time="107.520" chordId="8" </t>
  </si>
  <si>
    <t xml:space="preserve">&lt;chord time="108.417" chordId="11" </t>
  </si>
  <si>
    <t xml:space="preserve">&lt;chord time="108.718" chordId="11" highDensity="1" </t>
  </si>
  <si>
    <t xml:space="preserve">&lt;chord time="109.038" chordId="11" highDensity="1" </t>
  </si>
  <si>
    <t xml:space="preserve">&lt;chord time="109.728" chordId="9" </t>
  </si>
  <si>
    <t xml:space="preserve">&lt;chord time="110.108" chordId="9" highDensity="1" </t>
  </si>
  <si>
    <t xml:space="preserve">&lt;chord time="110.528" chordId="7" </t>
  </si>
  <si>
    <t xml:space="preserve">&lt;chord time="110.718" chordId="8" </t>
  </si>
  <si>
    <t xml:space="preserve">&lt;chord time="110.878" chordId="7" </t>
  </si>
  <si>
    <t xml:space="preserve">&lt;chord time="111.178" chordId="8" </t>
  </si>
  <si>
    <t xml:space="preserve">&lt;chord time="112.508" chordId="9" </t>
  </si>
  <si>
    <t xml:space="preserve">&lt;chord time="112.809" chordId="9" highDensity="1" </t>
  </si>
  <si>
    <t xml:space="preserve">&lt;chord time="113.129" chordId="9" highDensity="1" </t>
  </si>
  <si>
    <t xml:space="preserve">&lt;chord time="113.459" chordId="10" </t>
  </si>
  <si>
    <t xml:space="preserve">&lt;chord time="113.810" chordId="10" highDensity="1" </t>
  </si>
  <si>
    <t xml:space="preserve">&lt;chord time="113.970" chordId="10" highDensity="1" </t>
  </si>
  <si>
    <t xml:space="preserve">&lt;chord time="114.110" chordId="10" highDensity="1" </t>
  </si>
  <si>
    <t xml:space="preserve">&lt;chord time="114.250" chordId="10" highDensity="1" </t>
  </si>
  <si>
    <t xml:space="preserve">&lt;chord time="114.380" chordId="10" highDensity="1" </t>
  </si>
  <si>
    <t xml:space="preserve">&lt;chord time="114.530" chordId="10" highDensity="1" </t>
  </si>
  <si>
    <t xml:space="preserve">&lt;chord time="114.670" chordId="10" highDensity="1" </t>
  </si>
  <si>
    <t xml:space="preserve">&lt;chord time="114.790" chordId="10" highDensity="1" </t>
  </si>
  <si>
    <t xml:space="preserve">&lt;chord time="114.930" chordId="10" highDensity="1" </t>
  </si>
  <si>
    <t xml:space="preserve">&lt;chord time="115.070" chordId="10" highDensity="1" </t>
  </si>
  <si>
    <t xml:space="preserve">&lt;chord time="115.200" chordId="10" highDensity="1" </t>
  </si>
  <si>
    <t xml:space="preserve">&lt;chord time="115.410" chordId="11" </t>
  </si>
  <si>
    <t xml:space="preserve">&lt;chord time="115.690" chordId="11" highDensity="1" </t>
  </si>
  <si>
    <t xml:space="preserve">&lt;chord time="115.960" chordId="11" highDensity="1" </t>
  </si>
  <si>
    <t xml:space="preserve">&lt;chord time="116.230" chordId="12" </t>
  </si>
  <si>
    <t xml:space="preserve">&lt;chord time="116.510" chordId="12" highDensity="1" </t>
  </si>
  <si>
    <t xml:space="preserve">&lt;chord time="116.790" chordId="12" highDensity="1" </t>
  </si>
  <si>
    <t xml:space="preserve">&lt;chord time="117.100" chordId="13" </t>
  </si>
  <si>
    <t>&lt;note time="1.870" string="1" fret="5" palmMute="1" /</t>
  </si>
  <si>
    <t>&lt;note time="1.960" string="1" fret="5" palmMute="1" /</t>
  </si>
  <si>
    <t>&lt;note time="2.130" string="1" fret="5" palmMute="1" /</t>
  </si>
  <si>
    <t>&lt;note time="2.240" string="1" fret="5" palmMute="1" /</t>
  </si>
  <si>
    <t>&lt;note time="2.400" string="1" fret="5" palmMute="1" /</t>
  </si>
  <si>
    <t>&lt;note time="2.500" string="1" fret="5" palmMute="1" /</t>
  </si>
  <si>
    <t>&lt;note time="2.674" string="1" fret="5" palmMute="1" /</t>
  </si>
  <si>
    <t>&lt;note time="2.784" string="1" fret="5" palmMute="1" /</t>
  </si>
  <si>
    <t>&lt;note time="2.961" string="1" fret="5" palmMute="1" /</t>
  </si>
  <si>
    <t>&lt;note time="3.071" string="1" fret="5" palmMute="1" /</t>
  </si>
  <si>
    <t>&lt;note time="3.250" string="1" fret="5" palmMute="1" /</t>
  </si>
  <si>
    <t>&lt;note time="3.380" string="1" fret="5" palmMute="1" /</t>
  </si>
  <si>
    <t>&lt;note time="3.530" string="1" fret="5" palmMute="1" /</t>
  </si>
  <si>
    <t>&lt;note time="3.660" string="1" fret="5" palmMute="1" /</t>
  </si>
  <si>
    <t>&lt;note time="3.806" string="1" fret="5" palmMute="1" /</t>
  </si>
  <si>
    <t>&lt;note time="3.906" string="1" fret="5" palmMute="1" /</t>
  </si>
  <si>
    <t>&lt;note time="4.126" string="1" fret="5" palmMute="1" /</t>
  </si>
  <si>
    <t>&lt;note time="4.226" string="1" fret="5" palmMute="1" /</t>
  </si>
  <si>
    <t>&lt;note time="5.790" string="1" fret="3" palmMute="1" /</t>
  </si>
  <si>
    <t>&lt;note time="5.920" string="1" fret="3" palmMute="1" /</t>
  </si>
  <si>
    <t>&lt;note time="6.070" string="1" fret="3" palmMute="1" /</t>
  </si>
  <si>
    <t>&lt;note time="6.200" string="1" fret="3" palmMute="1" /</t>
  </si>
  <si>
    <t>&lt;note time="6.357" string="1" fret="3" palmMute="1" /</t>
  </si>
  <si>
    <t>&lt;note time="6.487" string="1" fret="3" palmMute="1" /</t>
  </si>
  <si>
    <t>&lt;note time="6.637" string="1" fret="3" palmMute="1" /</t>
  </si>
  <si>
    <t>&lt;note time="6.787" string="1" fret="3" palmMute="1" /</t>
  </si>
  <si>
    <t>&lt;note time="6.913" string="1" fret="3" palmMute="1" /</t>
  </si>
  <si>
    <t>&lt;note time="7.043" string="1" fret="3" palmMute="1" /</t>
  </si>
  <si>
    <t>&lt;note time="7.193" string="1" fret="3" palmMute="1" /</t>
  </si>
  <si>
    <t>&lt;note time="7.343" string="1" fret="3" palmMute="1" /</t>
  </si>
  <si>
    <t>&lt;note time="7.483" string="1" fret="3" palmMute="1" /</t>
  </si>
  <si>
    <t>&lt;note time="7.613" string="1" fret="3" palmMute="1" /</t>
  </si>
  <si>
    <t>&lt;note time="7.763" string="1" fret="3" palmMute="1" /</t>
  </si>
  <si>
    <t>&lt;note time="9.213" string="1" fret="2" palmMute="1" /</t>
  </si>
  <si>
    <t>&lt;note time="9.343" string="1" fret="2" palmMute="1" /</t>
  </si>
  <si>
    <t>&lt;note time="9.493" string="1" fret="2" palmMute="1" /</t>
  </si>
  <si>
    <t>&lt;note time="9.623" string="1" fret="2" palmMute="1" /</t>
  </si>
  <si>
    <t>&lt;note time="9.780" string="1" fret="2" palmMute="1" /</t>
  </si>
  <si>
    <t>&lt;note time="9.910" string="1" fret="2" palmMute="1" /</t>
  </si>
  <si>
    <t>&lt;note time="10.060" string="1" fret="2" palmMute="1" /</t>
  </si>
  <si>
    <t>&lt;note time="10.210" string="1" fret="2" palmMute="1" /</t>
  </si>
  <si>
    <t>&lt;note time="10.336" string="1" fret="2" palmMute="1" /</t>
  </si>
  <si>
    <t>&lt;note time="10.466" string="1" fret="2" palmMute="1" /</t>
  </si>
  <si>
    <t>&lt;note time="10.616" string="1" fret="2" palmMute="1" /</t>
  </si>
  <si>
    <t>&lt;note time="10.766" string="1" fret="2" palmMute="1" /</t>
  </si>
  <si>
    <t>&lt;note time="10.906" string="1" fret="2" palmMute="1" /</t>
  </si>
  <si>
    <t>&lt;note time="11.036" string="1" fret="2" palmMute="1" /</t>
  </si>
  <si>
    <t>&lt;note time="11.186" string="1" fret="2" palmMute="1" /</t>
  </si>
  <si>
    <t>&lt;note time="12.705" string="1" fret="1" palmMute="1" /</t>
  </si>
  <si>
    <t>&lt;note time="12.835" string="1" fret="1" palmMute="1" /</t>
  </si>
  <si>
    <t>&lt;note time="12.985" string="1" fret="1" palmMute="1" /</t>
  </si>
  <si>
    <t>&lt;note time="13.115" string="1" fret="1" palmMute="1" /</t>
  </si>
  <si>
    <t>&lt;note time="13.272" string="1" fret="1" palmMute="1" /</t>
  </si>
  <si>
    <t>&lt;note time="13.402" string="1" fret="1" palmMute="1" /</t>
  </si>
  <si>
    <t>&lt;note time="13.552" string="1" fret="1" palmMute="1" /</t>
  </si>
  <si>
    <t>&lt;note time="13.702" string="1" fret="1" palmMute="1" /</t>
  </si>
  <si>
    <t>&lt;note time="13.828" string="1" fret="1" palmMute="1" /</t>
  </si>
  <si>
    <t>&lt;note time="13.940" string="1" fret="2" sustain="0.367" slideUnpitchTo="3" /</t>
  </si>
  <si>
    <t>&lt;note time="14.310" string="2" fret="5" sustain="0.397" /</t>
  </si>
  <si>
    <t>&lt;note time="14.740" string="3" fret="5" sustain="0.297" /</t>
  </si>
  <si>
    <t>&lt;note time="15.040" string="1" fret="3" sustain="0.297" slideUnpitchTo="4" /</t>
  </si>
  <si>
    <t>&lt;note time="15.340" string="2" fret="6" sustain="0.167" /</t>
  </si>
  <si>
    <t>&lt;note time="15.510" string="3" fret="6" sustain="0.297" /</t>
  </si>
  <si>
    <t>&lt;note time="16.380" string="1" fret="5" palmMute="1" /</t>
  </si>
  <si>
    <t>&lt;note time="16.470" string="1" fret="5" palmMute="1" /</t>
  </si>
  <si>
    <t>&lt;note time="16.640" string="1" fret="5" palmMute="1" /</t>
  </si>
  <si>
    <t>&lt;note time="16.750" string="1" fret="5" palmMute="1" /</t>
  </si>
  <si>
    <t>&lt;note time="16.910" string="1" fret="5" palmMute="1" /</t>
  </si>
  <si>
    <t>&lt;note time="17.010" string="1" fret="5" palmMute="1" /</t>
  </si>
  <si>
    <t>&lt;note time="17.184" string="1" fret="5" palmMute="1" /</t>
  </si>
  <si>
    <t>&lt;note time="17.294" string="1" fret="5" palmMute="1" /</t>
  </si>
  <si>
    <t>&lt;note time="17.471" string="1" fret="5" palmMute="1" /</t>
  </si>
  <si>
    <t>&lt;note time="17.581" string="1" fret="5" palmMute="1" /</t>
  </si>
  <si>
    <t>&lt;note time="17.760" string="1" fret="5" palmMute="1" /</t>
  </si>
  <si>
    <t>&lt;note time="17.890" string="1" fret="5" palmMute="1" /</t>
  </si>
  <si>
    <t>&lt;note time="18.040" string="1" fret="5" palmMute="1" /</t>
  </si>
  <si>
    <t>&lt;note time="18.170" string="1" fret="5" palmMute="1" /</t>
  </si>
  <si>
    <t>&lt;note time="18.316" string="1" fret="5" palmMute="1" /</t>
  </si>
  <si>
    <t>&lt;note time="18.416" string="1" fret="5" palmMute="1" /</t>
  </si>
  <si>
    <t>&lt;note time="19.910" string="1" fret="3" palmMute="1" /</t>
  </si>
  <si>
    <t>&lt;note time="20.040" string="1" fret="3" palmMute="1" /</t>
  </si>
  <si>
    <t>&lt;note time="20.190" string="1" fret="3" palmMute="1" /</t>
  </si>
  <si>
    <t>&lt;note time="20.320" string="1" fret="3" palmMute="1" /</t>
  </si>
  <si>
    <t>&lt;note time="20.477" string="1" fret="3" palmMute="1" /</t>
  </si>
  <si>
    <t>&lt;note time="20.607" string="1" fret="3" palmMute="1" /</t>
  </si>
  <si>
    <t>&lt;note time="20.757" string="1" fret="3" palmMute="1" /</t>
  </si>
  <si>
    <t>&lt;note time="20.907" string="1" fret="3" palmMute="1" /</t>
  </si>
  <si>
    <t>&lt;note time="21.033" string="1" fret="3" palmMute="1" /</t>
  </si>
  <si>
    <t>&lt;note time="21.163" string="1" fret="3" palmMute="1" /</t>
  </si>
  <si>
    <t>&lt;note time="21.313" string="1" fret="3" palmMute="1" /</t>
  </si>
  <si>
    <t>&lt;note time="21.463" string="1" fret="3" palmMute="1" /</t>
  </si>
  <si>
    <t>&lt;note time="21.603" string="1" fret="3" palmMute="1" /</t>
  </si>
  <si>
    <t>&lt;note time="21.733" string="1" fret="3" palmMute="1" /</t>
  </si>
  <si>
    <t>&lt;note time="21.883" string="1" fret="3" palmMute="1" /</t>
  </si>
  <si>
    <t>&lt;note time="23.433" string="1" fret="2" palmMute="1" /</t>
  </si>
  <si>
    <t>&lt;note time="23.563" string="1" fret="2" palmMute="1" /</t>
  </si>
  <si>
    <t>&lt;note time="23.713" string="1" fret="2" palmMute="1" /</t>
  </si>
  <si>
    <t>&lt;note time="23.843" string="1" fret="2" palmMute="1" /</t>
  </si>
  <si>
    <t>&lt;note time="24.000" string="1" fret="2" palmMute="1" /</t>
  </si>
  <si>
    <t>&lt;note time="24.130" string="1" fret="2" palmMute="1" /</t>
  </si>
  <si>
    <t>&lt;note time="24.280" string="1" fret="2" palmMute="1" /</t>
  </si>
  <si>
    <t>&lt;note time="24.430" string="1" fret="2" palmMute="1" /</t>
  </si>
  <si>
    <t>&lt;note time="24.556" string="1" fret="2" palmMute="1" /</t>
  </si>
  <si>
    <t>&lt;note time="24.686" string="1" fret="2" palmMute="1" /</t>
  </si>
  <si>
    <t>&lt;note time="24.836" string="1" fret="2" palmMute="1" /</t>
  </si>
  <si>
    <t>&lt;note time="24.986" string="1" fret="2" palmMute="1" /</t>
  </si>
  <si>
    <t>&lt;note time="25.126" string="1" fret="2" palmMute="1" /</t>
  </si>
  <si>
    <t>&lt;note time="25.256" string="1" fret="2" palmMute="1" /</t>
  </si>
  <si>
    <t>&lt;note time="25.406" string="1" fret="2" palmMute="1" /</t>
  </si>
  <si>
    <t>&lt;note time="26.925" string="1" fret="1" palmMute="1" /</t>
  </si>
  <si>
    <t>&lt;note time="27.055" string="1" fret="1" palmMute="1" /</t>
  </si>
  <si>
    <t>&lt;note time="27.205" string="1" fret="1" palmMute="1" /</t>
  </si>
  <si>
    <t>&lt;note time="27.335" string="1" fret="1" palmMute="1" /</t>
  </si>
  <si>
    <t>&lt;note time="27.492" string="1" fret="1" palmMute="1" /</t>
  </si>
  <si>
    <t>&lt;note time="27.622" string="1" fret="1" palmMute="1" /</t>
  </si>
  <si>
    <t>&lt;note time="27.772" string="1" fret="1" palmMute="1" /</t>
  </si>
  <si>
    <t>&lt;note time="27.922" string="1" fret="1" palmMute="1" /</t>
  </si>
  <si>
    <t>&lt;note time="28.048" string="1" fret="1" palmMute="1" /</t>
  </si>
  <si>
    <t>&lt;note time="28.168" string="1" fret="1" palmMute="1" /</t>
  </si>
  <si>
    <t>&lt;note time="30.151" string="1" fret="5" sustain="0.289" /</t>
  </si>
  <si>
    <t>&lt;note time="30.443" string="1" fret="5" palmMute="1" /</t>
  </si>
  <si>
    <t>&lt;note time="30.613" string="1" fret="5" palmMute="1" /</t>
  </si>
  <si>
    <t>&lt;note time="30.864" string="1" fret="5" palmMute="1" /</t>
  </si>
  <si>
    <t>&lt;note time="31.044" string="1" fret="5" palmMute="1" /</t>
  </si>
  <si>
    <t>&lt;note time="31.299" string="1" fret="5" palmMute="1" /</t>
  </si>
  <si>
    <t>&lt;note time="31.479" string="1" fret="5" palmMute="1" /</t>
  </si>
  <si>
    <t>&lt;note time="31.740" string="1" fret="5" palmMute="1" /</t>
  </si>
  <si>
    <t>&lt;note time="31.910" string="1" fret="5" palmMute="1" /</t>
  </si>
  <si>
    <t>&lt;note time="32.184" string="1" fret="5" palmMute="1" /</t>
  </si>
  <si>
    <t>&lt;note time="32.364" string="1" fret="5" palmMute="1" /</t>
  </si>
  <si>
    <t>&lt;note time="32.638" string="1" fret="5" palmMute="1" /</t>
  </si>
  <si>
    <t>&lt;note time="32.808" string="1" fret="5" palmMute="1" /</t>
  </si>
  <si>
    <t>&lt;note time="33.084" string="1" fret="5" palmMute="1" /</t>
  </si>
  <si>
    <t>&lt;note time="33.254" string="1" fret="5" palmMute="1" /</t>
  </si>
  <si>
    <t>&lt;note time="33.505" string="1" fret="5" palmMute="1" /</t>
  </si>
  <si>
    <t>&lt;note time="33.685" string="1" fret="3" palmMute="1" /</t>
  </si>
  <si>
    <t>&lt;note time="33.940" string="1" fret="3" palmMute="1" /</t>
  </si>
  <si>
    <t>&lt;note time="34.120" string="1" fret="3" palmMute="1" /</t>
  </si>
  <si>
    <t>&lt;note time="34.385" string="1" fret="3" palmMute="1" /</t>
  </si>
  <si>
    <t>&lt;note time="34.555" string="1" fret="3" palmMute="1" /</t>
  </si>
  <si>
    <t>&lt;note time="34.825" string="1" fret="3" palmMute="1" /</t>
  </si>
  <si>
    <t>&lt;note time="34.995" string="1" fret="3" palmMute="1" /</t>
  </si>
  <si>
    <t>&lt;note time="35.267" string="1" fret="3" palmMute="1" /</t>
  </si>
  <si>
    <t>&lt;note time="35.447" string="1" fret="3" palmMute="1" /</t>
  </si>
  <si>
    <t>&lt;note time="35.714" string="1" fret="3" palmMute="1" /</t>
  </si>
  <si>
    <t>&lt;note time="35.894" string="1" fret="3" palmMute="1" /</t>
  </si>
  <si>
    <t>&lt;note time="36.159" string="1" fret="3" palmMute="1" /</t>
  </si>
  <si>
    <t>&lt;note time="36.320" string="1" fret="3" palmMute="1" /</t>
  </si>
  <si>
    <t>&lt;note time="36.614" string="1" fret="3" palmMute="1" /</t>
  </si>
  <si>
    <t>&lt;note time="36.784" string="1" fret="3" palmMute="1" /</t>
  </si>
  <si>
    <t>&lt;note time="37.057" string="1" fret="3" palmMute="1" /</t>
  </si>
  <si>
    <t>&lt;note time="37.227" string="1" fret="2" palmMute="1" /</t>
  </si>
  <si>
    <t>&lt;note time="37.503" string="1" fret="2" palmMute="1" /</t>
  </si>
  <si>
    <t>&lt;note time="37.665" string="1" fret="2" palmMute="1" /</t>
  </si>
  <si>
    <t>&lt;note time="37.912" string="1" fret="2" palmMute="1" /</t>
  </si>
  <si>
    <t>&lt;note time="38.074" string="1" fret="2" palmMute="1" /</t>
  </si>
  <si>
    <t>&lt;note time="38.377" string="1" fret="2" palmMute="1" /</t>
  </si>
  <si>
    <t>&lt;note time="38.549" string="1" fret="2" palmMute="1" /</t>
  </si>
  <si>
    <t>&lt;note time="38.817" string="1" fret="2" palmMute="1" /</t>
  </si>
  <si>
    <t>&lt;note time="38.989" string="1" fret="2" palmMute="1" /</t>
  </si>
  <si>
    <t>&lt;note time="39.287" string="1" fret="2" palmMute="1" /</t>
  </si>
  <si>
    <t>&lt;note time="39.450" string="1" fret="2" palmMute="1" /</t>
  </si>
  <si>
    <t>&lt;note time="39.753" string="1" fret="2" palmMute="1" /</t>
  </si>
  <si>
    <t>&lt;note time="39.924" string="1" fret="2" palmMute="1" /</t>
  </si>
  <si>
    <t>&lt;note time="40.209" string="1" fret="2" palmMute="1" /</t>
  </si>
  <si>
    <t>&lt;note time="40.381" string="1" fret="2" palmMute="1" /</t>
  </si>
  <si>
    <t>&lt;note time="40.649" string="1" fret="2" palmMute="1" /</t>
  </si>
  <si>
    <t>&lt;note time="40.821" string="1" fret="1" palmMute="1" /</t>
  </si>
  <si>
    <t>&lt;note time="41.110" string="1" fret="1" palmMute="1" /</t>
  </si>
  <si>
    <t>&lt;note time="41.292" string="1" fret="1" palmMute="1" /</t>
  </si>
  <si>
    <t>&lt;note time="41.579" string="1" fret="1" palmMute="1" /</t>
  </si>
  <si>
    <t>&lt;note time="41.721" string="1" fret="1" palmMute="1" /</t>
  </si>
  <si>
    <t>&lt;note time="41.948" string="1" fret="1" palmMute="1" /</t>
  </si>
  <si>
    <t>&lt;note time="42.138" string="1" fret="1" palmMute="1" /</t>
  </si>
  <si>
    <t>&lt;note time="42.308" string="1" fret="1" palmMute="1" /</t>
  </si>
  <si>
    <t>&lt;note time="42.487" string="1" fret="1" palmMute="1" /</t>
  </si>
  <si>
    <t xml:space="preserve">&lt;note time="59.000" string="3" fret="12" sustain="0.167" bend="2" </t>
  </si>
  <si>
    <t>&lt;note time="59.170" string="3" fret="10" /</t>
  </si>
  <si>
    <t>&lt;note time="59.350" string="3" fret="12" /</t>
  </si>
  <si>
    <t>&lt;note time="59.460" string="3" fret="10" sustain="0.297" /</t>
  </si>
  <si>
    <t>&lt;note time="59.760" string="3" fret="10" mute="1" /</t>
  </si>
  <si>
    <t>&lt;note time="59.910" string="2" fret="10" /</t>
  </si>
  <si>
    <t>&lt;note time="60.060" string="2" fret="12" /</t>
  </si>
  <si>
    <t>&lt;note time="60.200" string="3" fret="10" /</t>
  </si>
  <si>
    <t xml:space="preserve">&lt;note time="60.390" string="3" fret="12" sustain="0.257" bend="2" </t>
  </si>
  <si>
    <t>&lt;note time="60.650" string="3" fret="10" /</t>
  </si>
  <si>
    <t>&lt;note time="60.815" string="3" fret="12" hopo="1" hammerOn="1" /</t>
  </si>
  <si>
    <t>&lt;note time="60.920" string="3" fret="10" hopo="1" pullOff="1" /</t>
  </si>
  <si>
    <t>&lt;note time="60.990" string="2" fret="12" /</t>
  </si>
  <si>
    <t>&lt;note time="61.160" string="2" fret="12" sustain="0.257" /</t>
  </si>
  <si>
    <t>&lt;note time="61.420" string="2" fret="10" /</t>
  </si>
  <si>
    <t>&lt;note time="61.620" string="2" fret="12" /</t>
  </si>
  <si>
    <t>&lt;note time="61.770" string="3" fret="10" /</t>
  </si>
  <si>
    <t xml:space="preserve">&lt;note time="61.980" string="3" fret="12" sustain="0.167" bend="2" </t>
  </si>
  <si>
    <t>&lt;note time="62.150" string="4" fret="10" /</t>
  </si>
  <si>
    <t>&lt;note time="62.330" string="4" fret="13" /</t>
  </si>
  <si>
    <t>&lt;note time="62.500" string="4" fret="13" /</t>
  </si>
  <si>
    <t>&lt;note time="62.630" string="4" fret="10" /</t>
  </si>
  <si>
    <t>&lt;note time="62.770" string="4" fret="10" /</t>
  </si>
  <si>
    <t>&lt;note time="62.900" string="4" fret="10" sustain="0.217" /</t>
  </si>
  <si>
    <t>&lt;note time="63.120" string="4" fret="13" /</t>
  </si>
  <si>
    <t>&lt;note time="63.320" string="4" fret="13" /</t>
  </si>
  <si>
    <t>&lt;note time="63.480" string="4" fret="10" /</t>
  </si>
  <si>
    <t>&lt;note time="63.650" string="4" fret="10" /</t>
  </si>
  <si>
    <t>&lt;note time="63.760" string="4" fret="13" sustain="0.200" linkNext="1" slideTo="15" /</t>
  </si>
  <si>
    <t>&lt;note time="63.960" string="4" fret="15" /</t>
  </si>
  <si>
    <t>&lt;note time="64.090" string="5" fret="13" /</t>
  </si>
  <si>
    <t xml:space="preserve">&lt;note time="64.310" string="5" fret="15" sustain="0.207" bend="2" </t>
  </si>
  <si>
    <t xml:space="preserve">&lt;note time="64.520" string="5" fret="15" sustain="0.217" bend="2" vibrato="80" </t>
  </si>
  <si>
    <t xml:space="preserve">&lt;note time="64.740" string="5" fret="15" sustain="0.267" bend="2" </t>
  </si>
  <si>
    <t>&lt;note time="65.010" string="5" fret="13" /</t>
  </si>
  <si>
    <t xml:space="preserve">&lt;note time="65.140" string="5" fret="15" sustain="0.217" bend="2" </t>
  </si>
  <si>
    <t>&lt;note time="65.360" string="5" fret="15" /</t>
  </si>
  <si>
    <t>&lt;note time="65.505" string="5" fret="13" hopo="1" pullOff="1" /</t>
  </si>
  <si>
    <t>&lt;note time="65.620" string="5" fret="15" hopo="1" hammerOn="1" /</t>
  </si>
  <si>
    <t>&lt;note time="65.740" string="5" fret="15" /</t>
  </si>
  <si>
    <t>&lt;note time="65.910" string="5" fret="13" /</t>
  </si>
  <si>
    <t>&lt;note time="66.050" string="4" fret="15" /</t>
  </si>
  <si>
    <t>&lt;note time="66.190" string="5" fret="15" /</t>
  </si>
  <si>
    <t>&lt;note time="66.370" string="5" fret="13" /</t>
  </si>
  <si>
    <t>&lt;note time="66.570" string="4" fret="15" /</t>
  </si>
  <si>
    <t>&lt;note time="66.710" string="5" fret="15" /</t>
  </si>
  <si>
    <t>&lt;note time="66.990" string="5" fret="13" /</t>
  </si>
  <si>
    <t>&lt;note time="67.140" string="4" fret="15" /</t>
  </si>
  <si>
    <t xml:space="preserve">&lt;note time="67.270" string="5" fret="15" sustain="0.250" bend="2" </t>
  </si>
  <si>
    <t>&lt;note time="67.540" string="5" fret="13" /</t>
  </si>
  <si>
    <t>&lt;note time="67.690" string="4" fret="15" /</t>
  </si>
  <si>
    <t>&lt;note time="67.900" string="4" fret="13" /</t>
  </si>
  <si>
    <t>&lt;note time="68.030" string="4" fret="15" sustain="0.337" vibrato="80" /</t>
  </si>
  <si>
    <t>&lt;note time="68.370" string="4" fret="13" /</t>
  </si>
  <si>
    <t>&lt;note time="68.525" string="4" fret="15" hopo="1" hammerOn="1" /</t>
  </si>
  <si>
    <t>&lt;note time="68.690" string="5" fret="13" /</t>
  </si>
  <si>
    <t>&lt;note time="68.850" string="5" fret="18" sustain="0.357" /</t>
  </si>
  <si>
    <t>&lt;note time="69.210" string="5" fret="18" /</t>
  </si>
  <si>
    <t>&lt;note time="69.430" string="5" fret="18" /</t>
  </si>
  <si>
    <t>&lt;note time="69.670" string="5" fret="18" /</t>
  </si>
  <si>
    <t>&lt;note time="69.980" string="5" fret="20" sustain="0.327" /</t>
  </si>
  <si>
    <t>&lt;note time="70.310" string="5" fret="20" /</t>
  </si>
  <si>
    <t>&lt;note time="70.530" string="5" fret="20" /</t>
  </si>
  <si>
    <t>&lt;note time="70.750" string="5" fret="21" sustain="0.357" /</t>
  </si>
  <si>
    <t>&lt;note time="71.110" string="5" fret="21" sustain="1.867" vibrato="80" /</t>
  </si>
  <si>
    <t>&lt;note time="100.530" string="1" fret="3" sustain="0.417" /</t>
  </si>
  <si>
    <t>&lt;note time="100.950" string="2" fret="5" sustain="0.537" /</t>
  </si>
  <si>
    <t>&lt;note time="104.470" string="2" fret="12" /</t>
  </si>
  <si>
    <t>&lt;note time="108.050" string="2" fret="12" /</t>
  </si>
  <si>
    <t>&lt;note time="111.665" string="2" fret="12" /</t>
  </si>
  <si>
    <t>Column2</t>
  </si>
  <si>
    <t>Column3</t>
  </si>
  <si>
    <t>Column4</t>
  </si>
  <si>
    <t>Column5</t>
  </si>
  <si>
    <t xml:space="preserve"> chordId=</t>
  </si>
  <si>
    <t xml:space="preserve"> </t>
  </si>
  <si>
    <t xml:space="preserve"> highDensity=</t>
  </si>
  <si>
    <t xml:space="preserve"> string=</t>
  </si>
  <si>
    <t xml:space="preserve"> fret=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</si>
  <si>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</si>
  <si>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</si>
  <si>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</si>
  <si>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</si>
  <si>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</si>
  <si>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</si>
  <si>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</si>
  <si>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</si>
  <si>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</si>
  <si>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</si>
  <si>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</si>
  <si>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</si>
  <si>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</si>
  <si>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</si>
  <si>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</si>
  <si>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</si>
  <si>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</si>
  <si>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</si>
  <si>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</si>
  <si>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</si>
  <si>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</si>
  <si>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</si>
  <si>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</si>
  <si>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</si>
  <si>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</si>
  <si>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</si>
  <si>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</si>
  <si>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</si>
  <si>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</si>
  <si>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</si>
  <si>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</si>
  <si>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</si>
  <si>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</si>
  <si>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>Column1.34</t>
  </si>
  <si>
    <t>Column1.35</t>
  </si>
  <si>
    <t>Column1.36</t>
  </si>
  <si>
    <t>Column1.37</t>
  </si>
  <si>
    <t>Column1.38</t>
  </si>
  <si>
    <t>Column1.39</t>
  </si>
  <si>
    <t>Column1.40</t>
  </si>
  <si>
    <t>Column1.41</t>
  </si>
  <si>
    <t>Column1.42</t>
  </si>
  <si>
    <t>Column1.43</t>
  </si>
  <si>
    <t>Column1.44</t>
  </si>
  <si>
    <t>Column1.45</t>
  </si>
  <si>
    <t>Column1.46</t>
  </si>
  <si>
    <t>Column1.47</t>
  </si>
  <si>
    <t>Column1.48</t>
  </si>
  <si>
    <t>Column1.49</t>
  </si>
  <si>
    <t>Column1.50</t>
  </si>
  <si>
    <t>Column1.51</t>
  </si>
  <si>
    <t>Column1.52</t>
  </si>
  <si>
    <t>Column1.53</t>
  </si>
  <si>
    <t xml:space="preserve"> &gt;&lt;chordNote time=</t>
  </si>
  <si>
    <t xml:space="preserve"> /&gt;&lt;chordNote time=</t>
  </si>
  <si>
    <t>4.410</t>
  </si>
  <si>
    <t>2</t>
  </si>
  <si>
    <t>7</t>
  </si>
  <si>
    <t>3</t>
  </si>
  <si>
    <t xml:space="preserve"> /&gt;&lt;/chord&gt;</t>
  </si>
  <si>
    <t>5</t>
  </si>
  <si>
    <t>4.740</t>
  </si>
  <si>
    <t>5&lt;chordNote time=</t>
  </si>
  <si>
    <t>5.040</t>
  </si>
  <si>
    <t>5.340</t>
  </si>
  <si>
    <t>7.923</t>
  </si>
  <si>
    <t xml:space="preserve"> /&gt;</t>
  </si>
  <si>
    <t>8.223</t>
  </si>
  <si>
    <t>8.523</t>
  </si>
  <si>
    <t>8.763</t>
  </si>
  <si>
    <t>4</t>
  </si>
  <si>
    <t>11.355</t>
  </si>
  <si>
    <t>11.685</t>
  </si>
  <si>
    <t>11.985</t>
  </si>
  <si>
    <t>12.255</t>
  </si>
  <si>
    <t>15.810</t>
  </si>
  <si>
    <t>18.530</t>
  </si>
  <si>
    <t>18.860</t>
  </si>
  <si>
    <t>19.160</t>
  </si>
  <si>
    <t>19.460</t>
  </si>
  <si>
    <t>22.043</t>
  </si>
  <si>
    <t>22.343</t>
  </si>
  <si>
    <t>22.643</t>
  </si>
  <si>
    <t>22.983</t>
  </si>
  <si>
    <t>25.575</t>
  </si>
  <si>
    <t>25.905</t>
  </si>
  <si>
    <t>26.205</t>
  </si>
  <si>
    <t>26.475</t>
  </si>
  <si>
    <t>28.276</t>
  </si>
  <si>
    <t>28.576</t>
  </si>
  <si>
    <t>28.846</t>
  </si>
  <si>
    <t>29.211</t>
  </si>
  <si>
    <t>6</t>
  </si>
  <si>
    <t>29.511</t>
  </si>
  <si>
    <t>29.811</t>
  </si>
  <si>
    <t>42.657</t>
  </si>
  <si>
    <t>42.848</t>
  </si>
  <si>
    <t>43.038</t>
  </si>
  <si>
    <t>43.223</t>
  </si>
  <si>
    <t>43.413</t>
  </si>
  <si>
    <t>43.603</t>
  </si>
  <si>
    <t>43.791</t>
  </si>
  <si>
    <t>43.983</t>
  </si>
  <si>
    <t>44.174</t>
  </si>
  <si>
    <t>44.360</t>
  </si>
  <si>
    <t>44.530</t>
  </si>
  <si>
    <t>44.830</t>
  </si>
  <si>
    <t>45.010</t>
  </si>
  <si>
    <t>45.310</t>
  </si>
  <si>
    <t>45.500</t>
  </si>
  <si>
    <t>45.800</t>
  </si>
  <si>
    <t>45.990</t>
  </si>
  <si>
    <t>46.290</t>
  </si>
  <si>
    <t>46.480</t>
  </si>
  <si>
    <t>46.780</t>
  </si>
  <si>
    <t>46.978</t>
  </si>
  <si>
    <t>47.278</t>
  </si>
  <si>
    <t>47.458</t>
  </si>
  <si>
    <t>47.768</t>
  </si>
  <si>
    <t>48.068</t>
  </si>
  <si>
    <t>48.248</t>
  </si>
  <si>
    <t>48.548</t>
  </si>
  <si>
    <t>48.738</t>
  </si>
  <si>
    <t>49.038</t>
  </si>
  <si>
    <t>49.228</t>
  </si>
  <si>
    <t>49.528</t>
  </si>
  <si>
    <t>49.718</t>
  </si>
  <si>
    <t>50.018</t>
  </si>
  <si>
    <t>50.216</t>
  </si>
  <si>
    <t>50.516</t>
  </si>
  <si>
    <t>50.696</t>
  </si>
  <si>
    <t>50.996</t>
  </si>
  <si>
    <t>51.187</t>
  </si>
  <si>
    <t>51.487</t>
  </si>
  <si>
    <t>51.658</t>
  </si>
  <si>
    <t>51.958</t>
  </si>
  <si>
    <t>52.148</t>
  </si>
  <si>
    <t>52.448</t>
  </si>
  <si>
    <t>52.638</t>
  </si>
  <si>
    <t>52.938</t>
  </si>
  <si>
    <t>53.128</t>
  </si>
  <si>
    <t>53.428</t>
  </si>
  <si>
    <t>53.626</t>
  </si>
  <si>
    <t>53.926</t>
  </si>
  <si>
    <t>54.106</t>
  </si>
  <si>
    <t>54.406</t>
  </si>
  <si>
    <t>54.594</t>
  </si>
  <si>
    <t>54.894</t>
  </si>
  <si>
    <t>55.074</t>
  </si>
  <si>
    <t>1</t>
  </si>
  <si>
    <t>55.374</t>
  </si>
  <si>
    <t>55.564</t>
  </si>
  <si>
    <t>55.864</t>
  </si>
  <si>
    <t>56.054</t>
  </si>
  <si>
    <t>56.354</t>
  </si>
  <si>
    <t>56.543</t>
  </si>
  <si>
    <t>56.843</t>
  </si>
  <si>
    <t>57.042</t>
  </si>
  <si>
    <t>57.234</t>
  </si>
  <si>
    <t>57.425</t>
  </si>
  <si>
    <t>57.611</t>
  </si>
  <si>
    <t>57.801</t>
  </si>
  <si>
    <t>57.991</t>
  </si>
  <si>
    <t>58.179</t>
  </si>
  <si>
    <t>58.371</t>
  </si>
  <si>
    <t>58.582</t>
  </si>
  <si>
    <t>58.670</t>
  </si>
  <si>
    <t>10</t>
  </si>
  <si>
    <t>75.505</t>
  </si>
  <si>
    <t>75.837</t>
  </si>
  <si>
    <t>76.139</t>
  </si>
  <si>
    <t>76.440</t>
  </si>
  <si>
    <t>79.138</t>
  </si>
  <si>
    <t>79.470</t>
  </si>
  <si>
    <t>79.772</t>
  </si>
  <si>
    <t>80.073</t>
  </si>
  <si>
    <t>82.759</t>
  </si>
  <si>
    <t>83.091</t>
  </si>
  <si>
    <t>83.393</t>
  </si>
  <si>
    <t>83.704</t>
  </si>
  <si>
    <t xml:space="preserve"> palmMute=</t>
  </si>
  <si>
    <t xml:space="preserve"> mute=</t>
  </si>
  <si>
    <t>84.200</t>
  </si>
  <si>
    <t>0</t>
  </si>
  <si>
    <t>84.310</t>
  </si>
  <si>
    <t>84.430</t>
  </si>
  <si>
    <t>84.550</t>
  </si>
  <si>
    <t>84.850</t>
  </si>
  <si>
    <t>84.970</t>
  </si>
  <si>
    <t>85.080</t>
  </si>
  <si>
    <t>85.210</t>
  </si>
  <si>
    <t>85.466</t>
  </si>
  <si>
    <t>85.768</t>
  </si>
  <si>
    <t>86.040</t>
  </si>
  <si>
    <t>86.251</t>
  </si>
  <si>
    <t>86.408</t>
  </si>
  <si>
    <t>86.740</t>
  </si>
  <si>
    <t>87.032</t>
  </si>
  <si>
    <t>101.490</t>
  </si>
  <si>
    <t>101.880</t>
  </si>
  <si>
    <t>102.290</t>
  </si>
  <si>
    <t>102.600</t>
  </si>
  <si>
    <t>12</t>
  </si>
  <si>
    <t>102.980</t>
  </si>
  <si>
    <t>103.310</t>
  </si>
  <si>
    <t>103.500</t>
  </si>
  <si>
    <t xml:space="preserve"> sustain=</t>
  </si>
  <si>
    <t>0.317</t>
  </si>
  <si>
    <t xml:space="preserve"> bend=</t>
  </si>
  <si>
    <t xml:space="preserve"> &gt;&lt;bendValues count=</t>
  </si>
  <si>
    <t xml:space="preserve"> &gt;&lt;bendValue time=</t>
  </si>
  <si>
    <t>103.680</t>
  </si>
  <si>
    <t xml:space="preserve"> /&gt;&lt;bendValue time=</t>
  </si>
  <si>
    <t>103.665</t>
  </si>
  <si>
    <t xml:space="preserve"> step=</t>
  </si>
  <si>
    <t>0.500</t>
  </si>
  <si>
    <t xml:space="preserve"> /&gt;&lt;/bendValues&gt;&lt;/chordNote&gt;&lt;chordNote time=</t>
  </si>
  <si>
    <t xml:space="preserve"> /&gt;&lt;/bendValues&gt;&lt;/chordNote&gt;&lt;/chord&gt;</t>
  </si>
  <si>
    <t>103.980</t>
  </si>
  <si>
    <t>104.760</t>
  </si>
  <si>
    <t>105.060</t>
  </si>
  <si>
    <t>105.380</t>
  </si>
  <si>
    <t>106.070</t>
  </si>
  <si>
    <t>8</t>
  </si>
  <si>
    <t>106.450</t>
  </si>
  <si>
    <t>106.870</t>
  </si>
  <si>
    <t>107.060</t>
  </si>
  <si>
    <t>0.277</t>
  </si>
  <si>
    <t>107.240</t>
  </si>
  <si>
    <t>107.225</t>
  </si>
  <si>
    <t>107.520</t>
  </si>
  <si>
    <t>108.417</t>
  </si>
  <si>
    <t>108.718</t>
  </si>
  <si>
    <t>109.038</t>
  </si>
  <si>
    <t>109.728</t>
  </si>
  <si>
    <t>9</t>
  </si>
  <si>
    <t>110.108</t>
  </si>
  <si>
    <t>110.528</t>
  </si>
  <si>
    <t>110.718</t>
  </si>
  <si>
    <t>110.878</t>
  </si>
  <si>
    <t>111.178</t>
  </si>
  <si>
    <t>112.508</t>
  </si>
  <si>
    <t>112.809</t>
  </si>
  <si>
    <t>113.129</t>
  </si>
  <si>
    <t>113.459</t>
  </si>
  <si>
    <t>113.810</t>
  </si>
  <si>
    <t>113.970</t>
  </si>
  <si>
    <t>114.110</t>
  </si>
  <si>
    <t>114.250</t>
  </si>
  <si>
    <t>114.380</t>
  </si>
  <si>
    <t>114.530</t>
  </si>
  <si>
    <t>114.670</t>
  </si>
  <si>
    <t>114.790</t>
  </si>
  <si>
    <t>114.930</t>
  </si>
  <si>
    <t>115.070</t>
  </si>
  <si>
    <t>115.200</t>
  </si>
  <si>
    <t>115.410</t>
  </si>
  <si>
    <t>115.690</t>
  </si>
  <si>
    <t>115.960</t>
  </si>
  <si>
    <t>116.230</t>
  </si>
  <si>
    <t>11</t>
  </si>
  <si>
    <t>116.510</t>
  </si>
  <si>
    <t>116.790</t>
  </si>
  <si>
    <t>117.100</t>
  </si>
  <si>
    <t xml:space="preserve"> slideUnpitchTo=</t>
  </si>
  <si>
    <t>59.056</t>
  </si>
  <si>
    <t>2.000</t>
  </si>
  <si>
    <t xml:space="preserve"> /&gt;&lt;/bendValues&gt;&lt;/note&gt;</t>
  </si>
  <si>
    <t>60.476</t>
  </si>
  <si>
    <t xml:space="preserve"> hopo=</t>
  </si>
  <si>
    <t xml:space="preserve"> hammerOn=</t>
  </si>
  <si>
    <t xml:space="preserve"> pullOff=</t>
  </si>
  <si>
    <t>62.036</t>
  </si>
  <si>
    <t xml:space="preserve"> linkNext=</t>
  </si>
  <si>
    <t xml:space="preserve"> slideTo=</t>
  </si>
  <si>
    <t>15</t>
  </si>
  <si>
    <t>64.379</t>
  </si>
  <si>
    <t xml:space="preserve"> vibrato=</t>
  </si>
  <si>
    <t>80</t>
  </si>
  <si>
    <t>64.620</t>
  </si>
  <si>
    <t>64.625</t>
  </si>
  <si>
    <t>64.829</t>
  </si>
  <si>
    <t>65.140</t>
  </si>
  <si>
    <t>65.145</t>
  </si>
  <si>
    <t>67.520</t>
  </si>
  <si>
    <t>67.483</t>
  </si>
  <si>
    <t>note time=</t>
  </si>
  <si>
    <t xml:space="preserve">        &lt;note time=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</si>
</sst>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5B1EAFEF-C712-4C5E-A936-62FAF3131558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5" xr16:uid="{A24DCFE8-F0F0-498E-BBB4-58B9C57498D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EC1897-AB2F-4FAF-9015-F3D90E8B743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6A6E017-1326-4621-8C15-EBD4B71A283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BB13ED5-03EE-4F6C-A830-C0D2DE0B9306}" autoFormatId="16" applyNumberFormats="0" applyBorderFormats="0" applyFontFormats="0" applyPatternFormats="0" applyAlignmentFormats="0" applyWidthHeightFormats="0">
  <queryTableRefresh nextId="10">
    <queryTableFields count="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8684F23-1D74-4E86-A13D-D81901B47BE1}" autoFormatId="16" applyNumberFormats="0" applyBorderFormats="0" applyFontFormats="0" applyPatternFormats="0" applyAlignmentFormats="0" applyWidthHeightFormats="0">
  <queryTableRefresh nextId="54">
    <queryTableFields count="5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  <queryTableField id="36" name="Column1.36" tableColumnId="36"/>
      <queryTableField id="37" name="Column1.37" tableColumnId="37"/>
      <queryTableField id="38" name="Column1.38" tableColumnId="38"/>
      <queryTableField id="39" name="Column1.39" tableColumnId="39"/>
      <queryTableField id="40" name="Column1.40" tableColumnId="40"/>
      <queryTableField id="41" name="Column1.41" tableColumnId="41"/>
      <queryTableField id="42" name="Column1.42" tableColumnId="42"/>
      <queryTableField id="43" name="Column1.43" tableColumnId="43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A2179-03B4-4D2C-90D7-7DC1CC823305}" name="csv_to_import_guitar___Copy" displayName="csv_to_import_guitar___Copy" ref="A1:A426" tableType="queryTable" totalsRowShown="0">
  <autoFilter ref="A1:A426" xr:uid="{04672F30-211B-439C-BF86-973C712AA51A}"/>
  <tableColumns count="1">
    <tableColumn id="1" xr3:uid="{2F5FC4CE-A1E7-4C15-858B-57ADB84DF5BF}" uniqueName="1" name="Column1" queryTableFieldId="1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7E7F2-F20C-4162-BDBA-AFBB60EFD8EE}" name="guitar_xml" displayName="guitar_xml" ref="A1:E424" tableType="queryTable" totalsRowShown="0">
  <autoFilter ref="A1:E424" xr:uid="{9D14C505-6D68-4525-841F-3D948A375D64}"/>
  <tableColumns count="5">
    <tableColumn id="1" xr3:uid="{A4C29B97-342C-4978-A0B0-36BAB4F22AB4}" uniqueName="1" name="Column1" queryTableFieldId="1" dataDxfId="41"/>
    <tableColumn id="2" xr3:uid="{866D5CEA-4561-4B1E-A3A1-E4970A675577}" uniqueName="2" name="Column2" queryTableFieldId="2"/>
    <tableColumn id="3" xr3:uid="{B737F54F-9FF5-4B36-9AAB-390D47053A8E}" uniqueName="3" name="Column3" queryTableFieldId="3" dataDxfId="40"/>
    <tableColumn id="4" xr3:uid="{A623FBC3-C982-4B5F-A1E0-D83CE0A57502}" uniqueName="4" name="Column4" queryTableFieldId="4"/>
    <tableColumn id="5" xr3:uid="{7B42B1C8-32AA-4CA1-B7BF-BC57B0234220}" uniqueName="5" name="Column5" queryTableFieldId="5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B578C9-6B9A-41F5-A716-F6C814BFA6A7}" name="bass" displayName="bass" ref="A1:I364" tableType="queryTable" totalsRowShown="0">
  <autoFilter ref="A1:I364" xr:uid="{64CB9D7E-A1FA-4330-A2FC-BF29138A57EF}"/>
  <tableColumns count="9">
    <tableColumn id="1" xr3:uid="{A6772153-2C58-47BD-ACBC-C6E30FF49C48}" uniqueName="1" name="Column1.1" queryTableFieldId="1" dataDxfId="4"/>
    <tableColumn id="2" xr3:uid="{EC5119E5-B31B-4FD2-B064-95FD0AC26D78}" uniqueName="2" name="Column1.2" queryTableFieldId="2"/>
    <tableColumn id="3" xr3:uid="{6173081F-8CFA-4A42-9234-56199B6792CF}" uniqueName="3" name="Column1.3" queryTableFieldId="3" dataDxfId="3"/>
    <tableColumn id="4" xr3:uid="{1A1341E7-E687-4AAA-A919-C9DAED5866CF}" uniqueName="4" name="Column1.4" queryTableFieldId="4"/>
    <tableColumn id="5" xr3:uid="{02F0BA01-7AD2-4C4B-AFC0-04D0F014C3E5}" uniqueName="5" name="Column1.5" queryTableFieldId="5" dataDxfId="2"/>
    <tableColumn id="6" xr3:uid="{E28CF05F-04BB-4006-BBDA-8498FCAA31BA}" uniqueName="6" name="Column1.6" queryTableFieldId="6"/>
    <tableColumn id="7" xr3:uid="{C4313858-086B-4316-8738-102491051929}" uniqueName="7" name="Column1.7" queryTableFieldId="7" dataDxfId="1"/>
    <tableColumn id="8" xr3:uid="{7D90210A-C944-4CE5-9865-EE4F535820AB}" uniqueName="8" name="Column1.8" queryTableFieldId="8"/>
    <tableColumn id="9" xr3:uid="{DFD9D7EE-0635-4B1F-91CC-78FAFF4E5A2F}" uniqueName="9" name="Column1.9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7BB363-2C29-41D9-ACF3-A84CB0B385C0}" name="csv_to_import_guitar___Copy__2" displayName="csv_to_import_guitar___Copy__2" ref="A1:BA471" tableType="queryTable" totalsRowShown="0">
  <autoFilter ref="A1:BA471" xr:uid="{39C92D51-F337-4593-AE24-8E20143A694C}"/>
  <sortState xmlns:xlrd2="http://schemas.microsoft.com/office/spreadsheetml/2017/richdata2" ref="A2:BA425">
    <sortCondition ref="B1:B425"/>
  </sortState>
  <tableColumns count="53">
    <tableColumn id="1" xr3:uid="{269158D7-7426-4E23-BCC8-627C68B8D60D}" uniqueName="1" name="Column1.1" queryTableFieldId="1" dataDxfId="38"/>
    <tableColumn id="2" xr3:uid="{8E21CBC2-D031-471C-B877-75B2582D1992}" uniqueName="2" name="Column1.2" queryTableFieldId="2"/>
    <tableColumn id="3" xr3:uid="{1AA6E1F0-0CF2-48ED-BD47-4E3F7199FFC9}" uniqueName="3" name="Column1.3" queryTableFieldId="3" dataDxfId="37"/>
    <tableColumn id="4" xr3:uid="{9C9E9D23-6170-4D18-BBE8-295EE9C22C58}" uniqueName="4" name="Column1.4" queryTableFieldId="4"/>
    <tableColumn id="5" xr3:uid="{18576EBD-023A-4A06-AD74-593545A65012}" uniqueName="5" name="Column1.5" queryTableFieldId="5" dataDxfId="36"/>
    <tableColumn id="6" xr3:uid="{72B7830C-CA2C-4E49-B46F-E6BEFD89DC62}" uniqueName="6" name="Column1.6" queryTableFieldId="6"/>
    <tableColumn id="7" xr3:uid="{C2B223B6-9134-4338-94E3-9E8BC590CC15}" uniqueName="7" name="Column1.7" queryTableFieldId="7" dataDxfId="35"/>
    <tableColumn id="8" xr3:uid="{889FA2D3-F40B-48C5-9196-511A72ECB4BB}" uniqueName="8" name="Column1.8" queryTableFieldId="8"/>
    <tableColumn id="9" xr3:uid="{7BA9ED2E-045E-425D-B226-270BCF8C58EC}" uniqueName="9" name="Column1.9" queryTableFieldId="9" dataDxfId="34"/>
    <tableColumn id="10" xr3:uid="{1CD4F6CB-058C-4E90-9971-E654D0CFF9D7}" uniqueName="10" name="Column1.10" queryTableFieldId="10"/>
    <tableColumn id="11" xr3:uid="{1F8697CD-0194-430F-9CCA-78098BA895AE}" uniqueName="11" name="Column1.11" queryTableFieldId="11" dataDxfId="33"/>
    <tableColumn id="12" xr3:uid="{3BC277D0-543C-4295-B1D9-8012C763DD34}" uniqueName="12" name="Column1.12" queryTableFieldId="12" dataDxfId="32"/>
    <tableColumn id="13" xr3:uid="{CEFC9FE7-20A5-4C71-9F56-0AC667F327A6}" uniqueName="13" name="Column1.13" queryTableFieldId="13" dataDxfId="31"/>
    <tableColumn id="14" xr3:uid="{9A3A50F0-3FC3-487A-A5FC-81FBC3F4153D}" uniqueName="14" name="Column1.14" queryTableFieldId="14" dataDxfId="30"/>
    <tableColumn id="15" xr3:uid="{4AD24D61-0C6E-4BFC-B940-E72586374364}" uniqueName="15" name="Column1.15" queryTableFieldId="15" dataDxfId="29"/>
    <tableColumn id="16" xr3:uid="{6700D56F-8296-4C3C-A7B5-CBF10EF87E83}" uniqueName="16" name="Column1.16" queryTableFieldId="16" dataDxfId="28"/>
    <tableColumn id="17" xr3:uid="{8AC01E99-82AC-4BEE-8C05-35DAADC5A9F8}" uniqueName="17" name="Column1.17" queryTableFieldId="17" dataDxfId="27"/>
    <tableColumn id="18" xr3:uid="{CAECD209-5959-4BFB-A655-CE46018D044C}" uniqueName="18" name="Column1.18" queryTableFieldId="18" dataDxfId="26"/>
    <tableColumn id="19" xr3:uid="{9BBB9D4E-5342-4847-A247-6837A90B43B4}" uniqueName="19" name="Column1.19" queryTableFieldId="19" dataDxfId="25"/>
    <tableColumn id="20" xr3:uid="{4472F101-0DF6-452C-9DEB-CA8F1ED129C1}" uniqueName="20" name="Column1.20" queryTableFieldId="20" dataDxfId="24"/>
    <tableColumn id="21" xr3:uid="{AAF1CA56-BF04-4183-A6D6-B2CAA234E819}" uniqueName="21" name="Column1.21" queryTableFieldId="21" dataDxfId="23"/>
    <tableColumn id="22" xr3:uid="{1B147DEB-6DDE-4ABE-B556-20170F291FFE}" uniqueName="22" name="Column1.22" queryTableFieldId="22" dataDxfId="22"/>
    <tableColumn id="23" xr3:uid="{42F8A939-AD0E-420D-8D40-0CBE48929630}" uniqueName="23" name="Column1.23" queryTableFieldId="23" dataDxfId="21"/>
    <tableColumn id="24" xr3:uid="{57080F43-FB7B-40B9-8E52-7725EFEF463F}" uniqueName="24" name="Column1.24" queryTableFieldId="24" dataDxfId="20"/>
    <tableColumn id="25" xr3:uid="{DC99A36D-E3D7-4E68-8A08-FF48BF1D5FC6}" uniqueName="25" name="Column1.25" queryTableFieldId="25" dataDxfId="19"/>
    <tableColumn id="26" xr3:uid="{E452E9AE-0123-42F8-A1C6-B9983538142C}" uniqueName="26" name="Column1.26" queryTableFieldId="26"/>
    <tableColumn id="27" xr3:uid="{DF3F1606-EA3E-4C4F-B1E8-E9BBEC60513B}" uniqueName="27" name="Column1.27" queryTableFieldId="27" dataDxfId="18"/>
    <tableColumn id="28" xr3:uid="{AC0171E2-8A47-4A56-9083-A26E0BD3FF6B}" uniqueName="28" name="Column1.28" queryTableFieldId="28"/>
    <tableColumn id="29" xr3:uid="{02F81951-D452-43AA-A419-00CBB9AE2D91}" uniqueName="29" name="Column1.29" queryTableFieldId="29" dataDxfId="17"/>
    <tableColumn id="30" xr3:uid="{CD9A49B7-DFC6-4D94-9641-DF7C198CDBC6}" uniqueName="30" name="Column1.30" queryTableFieldId="30"/>
    <tableColumn id="31" xr3:uid="{BACD5165-32DF-460E-8A7D-460494D2EBDC}" uniqueName="31" name="Column1.31" queryTableFieldId="31" dataDxfId="16"/>
    <tableColumn id="32" xr3:uid="{C352C890-0658-447F-AC36-EDF73656F9DD}" uniqueName="32" name="Column1.32" queryTableFieldId="32"/>
    <tableColumn id="33" xr3:uid="{1DDDF021-46E2-4AE6-8F74-BEC79464B1D4}" uniqueName="33" name="Column1.33" queryTableFieldId="33" dataDxfId="15"/>
    <tableColumn id="34" xr3:uid="{A76FF78F-FE71-4085-A42E-4EBE62F7D932}" uniqueName="34" name="Column1.34" queryTableFieldId="34"/>
    <tableColumn id="35" xr3:uid="{65686095-C1D4-408A-99CA-4948E60971CD}" uniqueName="35" name="Column1.35" queryTableFieldId="35" dataDxfId="14"/>
    <tableColumn id="36" xr3:uid="{6CDF3160-9CB4-4050-B6C0-4912853410D7}" uniqueName="36" name="Column1.36" queryTableFieldId="36"/>
    <tableColumn id="37" xr3:uid="{E58B6C47-4EDD-4438-BA06-5E4DD3E0E258}" uniqueName="37" name="Column1.37" queryTableFieldId="37" dataDxfId="13"/>
    <tableColumn id="38" xr3:uid="{AFE23C32-D04E-46F0-B0B4-21080CD8743E}" uniqueName="38" name="Column1.38" queryTableFieldId="38"/>
    <tableColumn id="39" xr3:uid="{F3E274C0-BB8A-4D6C-B6D2-CDA6C5A6F506}" uniqueName="39" name="Column1.39" queryTableFieldId="39" dataDxfId="12"/>
    <tableColumn id="40" xr3:uid="{75D2474D-D565-4BE3-9384-66ACA7C887A4}" uniqueName="40" name="Column1.40" queryTableFieldId="40"/>
    <tableColumn id="41" xr3:uid="{7BE02038-A2E1-475D-B934-A9D47C71AD6F}" uniqueName="41" name="Column1.41" queryTableFieldId="41" dataDxfId="11"/>
    <tableColumn id="42" xr3:uid="{03386178-B46C-44C9-A627-F8ADAD75AFE7}" uniqueName="42" name="Column1.42" queryTableFieldId="42"/>
    <tableColumn id="43" xr3:uid="{F1EDBD71-4B6C-40C8-87D8-478C737128C7}" uniqueName="43" name="Column1.43" queryTableFieldId="43" dataDxfId="10"/>
    <tableColumn id="44" xr3:uid="{3B9E69CF-2CF3-444D-8B38-138587B02FAC}" uniqueName="44" name="Column1.44" queryTableFieldId="44"/>
    <tableColumn id="45" xr3:uid="{2347D774-F7EB-4A70-8AC2-E9085B3A5514}" uniqueName="45" name="Column1.45" queryTableFieldId="45" dataDxfId="9"/>
    <tableColumn id="46" xr3:uid="{B282EBD5-4934-4F1F-9622-B4ABF4431127}" uniqueName="46" name="Column1.46" queryTableFieldId="46"/>
    <tableColumn id="47" xr3:uid="{0BFCBE63-6467-4B79-95CD-3BDE611C8612}" uniqueName="47" name="Column1.47" queryTableFieldId="47" dataDxfId="8"/>
    <tableColumn id="48" xr3:uid="{0C15EFF2-EEA0-41EC-9386-B570725BDFF6}" uniqueName="48" name="Column1.48" queryTableFieldId="48"/>
    <tableColumn id="49" xr3:uid="{20E539B1-CF23-465D-989D-20A1BBC11289}" uniqueName="49" name="Column1.49" queryTableFieldId="49" dataDxfId="7"/>
    <tableColumn id="50" xr3:uid="{D8F56494-C60A-4E81-9175-E3FF9A96E216}" uniqueName="50" name="Column1.50" queryTableFieldId="50"/>
    <tableColumn id="51" xr3:uid="{56D61459-C5CC-472D-BF61-88813B8C0CF7}" uniqueName="51" name="Column1.51" queryTableFieldId="51" dataDxfId="6"/>
    <tableColumn id="52" xr3:uid="{0F7CF75E-7790-4403-B7E6-7F676932D151}" uniqueName="52" name="Column1.52" queryTableFieldId="52"/>
    <tableColumn id="53" xr3:uid="{167FE102-3EAE-4C63-87B2-F7966ADED2F3}" uniqueName="53" name="Column1.53" queryTableFieldId="5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46B6-44D3-466D-A222-0090C570A13B}">
  <dimension ref="A1"/>
  <sheetViews>
    <sheetView workbookViewId="0"/>
  </sheetViews>
  <sheetFormatPr defaultRowHeight="14.25" x14ac:dyDescent="0.45"/>
  <sheetData>
    <row r="1" spans="1:1" x14ac:dyDescent="0.45">
      <c r="A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E7FB-2A0F-4C3D-A4AA-E7A9E00BB0AD}">
  <dimension ref="A1"/>
  <sheetViews>
    <sheetView workbookViewId="0"/>
  </sheetViews>
  <sheetFormatPr defaultRowHeight="14.25" x14ac:dyDescent="0.45"/>
  <sheetData>
    <row r="1" spans="1:1" x14ac:dyDescent="0.4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B681-9576-469B-942E-2F516DF99773}">
  <dimension ref="A1:A426"/>
  <sheetViews>
    <sheetView workbookViewId="0">
      <selection sqref="A1:A1048576"/>
    </sheetView>
  </sheetViews>
  <sheetFormatPr defaultRowHeight="14.25" x14ac:dyDescent="0.45"/>
  <cols>
    <col min="1" max="1" width="69.9296875" bestFit="1" customWidth="1"/>
  </cols>
  <sheetData>
    <row r="1" spans="1:1" x14ac:dyDescent="0.45">
      <c r="A1" t="s">
        <v>0</v>
      </c>
    </row>
    <row r="2" spans="1:1" x14ac:dyDescent="0.45">
      <c r="A2" s="1" t="s">
        <v>1</v>
      </c>
    </row>
    <row r="3" spans="1:1" x14ac:dyDescent="0.45">
      <c r="A3" s="1" t="s">
        <v>1</v>
      </c>
    </row>
    <row r="4" spans="1:1" x14ac:dyDescent="0.45">
      <c r="A4" s="1" t="s">
        <v>6</v>
      </c>
    </row>
    <row r="5" spans="1:1" x14ac:dyDescent="0.45">
      <c r="A5" s="1" t="s">
        <v>7</v>
      </c>
    </row>
    <row r="6" spans="1:1" x14ac:dyDescent="0.45">
      <c r="A6" s="1" t="s">
        <v>8</v>
      </c>
    </row>
    <row r="7" spans="1:1" x14ac:dyDescent="0.45">
      <c r="A7" s="1" t="s">
        <v>9</v>
      </c>
    </row>
    <row r="8" spans="1:1" x14ac:dyDescent="0.45">
      <c r="A8" s="1" t="s">
        <v>10</v>
      </c>
    </row>
    <row r="9" spans="1:1" x14ac:dyDescent="0.45">
      <c r="A9" s="1" t="s">
        <v>11</v>
      </c>
    </row>
    <row r="10" spans="1:1" x14ac:dyDescent="0.45">
      <c r="A10" s="1" t="s">
        <v>12</v>
      </c>
    </row>
    <row r="11" spans="1:1" x14ac:dyDescent="0.45">
      <c r="A11" s="1" t="s">
        <v>13</v>
      </c>
    </row>
    <row r="12" spans="1:1" x14ac:dyDescent="0.45">
      <c r="A12" s="1" t="s">
        <v>14</v>
      </c>
    </row>
    <row r="13" spans="1:1" x14ac:dyDescent="0.45">
      <c r="A13" s="1" t="s">
        <v>15</v>
      </c>
    </row>
    <row r="14" spans="1:1" x14ac:dyDescent="0.45">
      <c r="A14" s="1" t="s">
        <v>16</v>
      </c>
    </row>
    <row r="15" spans="1:1" x14ac:dyDescent="0.45">
      <c r="A15" s="1" t="s">
        <v>17</v>
      </c>
    </row>
    <row r="16" spans="1:1" x14ac:dyDescent="0.45">
      <c r="A16" s="1" t="s">
        <v>18</v>
      </c>
    </row>
    <row r="17" spans="1:1" x14ac:dyDescent="0.45">
      <c r="A17" s="1" t="s">
        <v>19</v>
      </c>
    </row>
    <row r="18" spans="1:1" x14ac:dyDescent="0.45">
      <c r="A18" s="1" t="s">
        <v>20</v>
      </c>
    </row>
    <row r="19" spans="1:1" x14ac:dyDescent="0.45">
      <c r="A19" s="1" t="s">
        <v>21</v>
      </c>
    </row>
    <row r="20" spans="1:1" x14ac:dyDescent="0.45">
      <c r="A20" s="1" t="s">
        <v>22</v>
      </c>
    </row>
    <row r="21" spans="1:1" x14ac:dyDescent="0.45">
      <c r="A21" s="1" t="s">
        <v>23</v>
      </c>
    </row>
    <row r="22" spans="1:1" x14ac:dyDescent="0.45">
      <c r="A22" s="1" t="s">
        <v>24</v>
      </c>
    </row>
    <row r="23" spans="1:1" x14ac:dyDescent="0.45">
      <c r="A23" s="1" t="s">
        <v>25</v>
      </c>
    </row>
    <row r="24" spans="1:1" x14ac:dyDescent="0.45">
      <c r="A24" s="1" t="s">
        <v>26</v>
      </c>
    </row>
    <row r="25" spans="1:1" x14ac:dyDescent="0.45">
      <c r="A25" s="1" t="s">
        <v>27</v>
      </c>
    </row>
    <row r="26" spans="1:1" x14ac:dyDescent="0.45">
      <c r="A26" s="1" t="s">
        <v>28</v>
      </c>
    </row>
    <row r="27" spans="1:1" x14ac:dyDescent="0.45">
      <c r="A27" s="1" t="s">
        <v>29</v>
      </c>
    </row>
    <row r="28" spans="1:1" x14ac:dyDescent="0.45">
      <c r="A28" s="1" t="s">
        <v>30</v>
      </c>
    </row>
    <row r="29" spans="1:1" x14ac:dyDescent="0.45">
      <c r="A29" s="1" t="s">
        <v>31</v>
      </c>
    </row>
    <row r="30" spans="1:1" x14ac:dyDescent="0.45">
      <c r="A30" s="1" t="s">
        <v>32</v>
      </c>
    </row>
    <row r="31" spans="1:1" x14ac:dyDescent="0.45">
      <c r="A31" s="1" t="s">
        <v>33</v>
      </c>
    </row>
    <row r="32" spans="1:1" x14ac:dyDescent="0.45">
      <c r="A32" s="1" t="s">
        <v>34</v>
      </c>
    </row>
    <row r="33" spans="1:1" x14ac:dyDescent="0.45">
      <c r="A33" s="1" t="s">
        <v>35</v>
      </c>
    </row>
    <row r="34" spans="1:1" x14ac:dyDescent="0.45">
      <c r="A34" s="1" t="s">
        <v>36</v>
      </c>
    </row>
    <row r="35" spans="1:1" x14ac:dyDescent="0.45">
      <c r="A35" s="1" t="s">
        <v>37</v>
      </c>
    </row>
    <row r="36" spans="1:1" x14ac:dyDescent="0.45">
      <c r="A36" s="1" t="s">
        <v>38</v>
      </c>
    </row>
    <row r="37" spans="1:1" x14ac:dyDescent="0.45">
      <c r="A37" s="1" t="s">
        <v>39</v>
      </c>
    </row>
    <row r="38" spans="1:1" x14ac:dyDescent="0.45">
      <c r="A38" s="1" t="s">
        <v>40</v>
      </c>
    </row>
    <row r="39" spans="1:1" x14ac:dyDescent="0.45">
      <c r="A39" s="1" t="s">
        <v>41</v>
      </c>
    </row>
    <row r="40" spans="1:1" x14ac:dyDescent="0.45">
      <c r="A40" s="1" t="s">
        <v>42</v>
      </c>
    </row>
    <row r="41" spans="1:1" x14ac:dyDescent="0.45">
      <c r="A41" s="1" t="s">
        <v>43</v>
      </c>
    </row>
    <row r="42" spans="1:1" x14ac:dyDescent="0.45">
      <c r="A42" s="1" t="s">
        <v>44</v>
      </c>
    </row>
    <row r="43" spans="1:1" x14ac:dyDescent="0.45">
      <c r="A43" s="1" t="s">
        <v>45</v>
      </c>
    </row>
    <row r="44" spans="1:1" x14ac:dyDescent="0.45">
      <c r="A44" s="1" t="s">
        <v>46</v>
      </c>
    </row>
    <row r="45" spans="1:1" x14ac:dyDescent="0.45">
      <c r="A45" s="1" t="s">
        <v>47</v>
      </c>
    </row>
    <row r="46" spans="1:1" x14ac:dyDescent="0.45">
      <c r="A46" s="1" t="s">
        <v>48</v>
      </c>
    </row>
    <row r="47" spans="1:1" x14ac:dyDescent="0.45">
      <c r="A47" s="1" t="s">
        <v>49</v>
      </c>
    </row>
    <row r="48" spans="1:1" x14ac:dyDescent="0.45">
      <c r="A48" s="1" t="s">
        <v>50</v>
      </c>
    </row>
    <row r="49" spans="1:1" x14ac:dyDescent="0.45">
      <c r="A49" s="1" t="s">
        <v>51</v>
      </c>
    </row>
    <row r="50" spans="1:1" x14ac:dyDescent="0.45">
      <c r="A50" s="1" t="s">
        <v>52</v>
      </c>
    </row>
    <row r="51" spans="1:1" x14ac:dyDescent="0.45">
      <c r="A51" s="1" t="s">
        <v>53</v>
      </c>
    </row>
    <row r="52" spans="1:1" x14ac:dyDescent="0.45">
      <c r="A52" s="1" t="s">
        <v>54</v>
      </c>
    </row>
    <row r="53" spans="1:1" x14ac:dyDescent="0.45">
      <c r="A53" s="1" t="s">
        <v>55</v>
      </c>
    </row>
    <row r="54" spans="1:1" x14ac:dyDescent="0.45">
      <c r="A54" s="1" t="s">
        <v>56</v>
      </c>
    </row>
    <row r="55" spans="1:1" x14ac:dyDescent="0.45">
      <c r="A55" s="1" t="s">
        <v>57</v>
      </c>
    </row>
    <row r="56" spans="1:1" x14ac:dyDescent="0.45">
      <c r="A56" s="1" t="s">
        <v>58</v>
      </c>
    </row>
    <row r="57" spans="1:1" x14ac:dyDescent="0.45">
      <c r="A57" s="1" t="s">
        <v>59</v>
      </c>
    </row>
    <row r="58" spans="1:1" x14ac:dyDescent="0.45">
      <c r="A58" s="1" t="s">
        <v>60</v>
      </c>
    </row>
    <row r="59" spans="1:1" x14ac:dyDescent="0.45">
      <c r="A59" s="1" t="s">
        <v>61</v>
      </c>
    </row>
    <row r="60" spans="1:1" x14ac:dyDescent="0.45">
      <c r="A60" s="1" t="s">
        <v>62</v>
      </c>
    </row>
    <row r="61" spans="1:1" x14ac:dyDescent="0.45">
      <c r="A61" s="1" t="s">
        <v>63</v>
      </c>
    </row>
    <row r="62" spans="1:1" x14ac:dyDescent="0.45">
      <c r="A62" s="1" t="s">
        <v>64</v>
      </c>
    </row>
    <row r="63" spans="1:1" x14ac:dyDescent="0.45">
      <c r="A63" s="1" t="s">
        <v>65</v>
      </c>
    </row>
    <row r="64" spans="1:1" x14ac:dyDescent="0.45">
      <c r="A64" s="1" t="s">
        <v>66</v>
      </c>
    </row>
    <row r="65" spans="1:1" x14ac:dyDescent="0.45">
      <c r="A65" s="1" t="s">
        <v>67</v>
      </c>
    </row>
    <row r="66" spans="1:1" x14ac:dyDescent="0.45">
      <c r="A66" s="1" t="s">
        <v>68</v>
      </c>
    </row>
    <row r="67" spans="1:1" x14ac:dyDescent="0.45">
      <c r="A67" s="1" t="s">
        <v>69</v>
      </c>
    </row>
    <row r="68" spans="1:1" x14ac:dyDescent="0.45">
      <c r="A68" s="1" t="s">
        <v>70</v>
      </c>
    </row>
    <row r="69" spans="1:1" x14ac:dyDescent="0.45">
      <c r="A69" s="1" t="s">
        <v>71</v>
      </c>
    </row>
    <row r="70" spans="1:1" x14ac:dyDescent="0.45">
      <c r="A70" s="1" t="s">
        <v>72</v>
      </c>
    </row>
    <row r="71" spans="1:1" x14ac:dyDescent="0.45">
      <c r="A71" s="1" t="s">
        <v>73</v>
      </c>
    </row>
    <row r="72" spans="1:1" x14ac:dyDescent="0.45">
      <c r="A72" s="1" t="s">
        <v>74</v>
      </c>
    </row>
    <row r="73" spans="1:1" x14ac:dyDescent="0.45">
      <c r="A73" s="1" t="s">
        <v>75</v>
      </c>
    </row>
    <row r="74" spans="1:1" x14ac:dyDescent="0.45">
      <c r="A74" s="1" t="s">
        <v>76</v>
      </c>
    </row>
    <row r="75" spans="1:1" x14ac:dyDescent="0.45">
      <c r="A75" s="1" t="s">
        <v>77</v>
      </c>
    </row>
    <row r="76" spans="1:1" x14ac:dyDescent="0.45">
      <c r="A76" s="1" t="s">
        <v>78</v>
      </c>
    </row>
    <row r="77" spans="1:1" x14ac:dyDescent="0.45">
      <c r="A77" s="1" t="s">
        <v>79</v>
      </c>
    </row>
    <row r="78" spans="1:1" x14ac:dyDescent="0.45">
      <c r="A78" s="1" t="s">
        <v>80</v>
      </c>
    </row>
    <row r="79" spans="1:1" x14ac:dyDescent="0.45">
      <c r="A79" s="1" t="s">
        <v>81</v>
      </c>
    </row>
    <row r="80" spans="1:1" x14ac:dyDescent="0.45">
      <c r="A80" s="1" t="s">
        <v>82</v>
      </c>
    </row>
    <row r="81" spans="1:1" x14ac:dyDescent="0.45">
      <c r="A81" s="1" t="s">
        <v>83</v>
      </c>
    </row>
    <row r="82" spans="1:1" x14ac:dyDescent="0.45">
      <c r="A82" s="1" t="s">
        <v>84</v>
      </c>
    </row>
    <row r="83" spans="1:1" x14ac:dyDescent="0.45">
      <c r="A83" s="1" t="s">
        <v>85</v>
      </c>
    </row>
    <row r="84" spans="1:1" x14ac:dyDescent="0.45">
      <c r="A84" s="1" t="s">
        <v>86</v>
      </c>
    </row>
    <row r="85" spans="1:1" x14ac:dyDescent="0.45">
      <c r="A85" s="1" t="s">
        <v>87</v>
      </c>
    </row>
    <row r="86" spans="1:1" x14ac:dyDescent="0.45">
      <c r="A86" s="1" t="s">
        <v>88</v>
      </c>
    </row>
    <row r="87" spans="1:1" x14ac:dyDescent="0.45">
      <c r="A87" s="1" t="s">
        <v>89</v>
      </c>
    </row>
    <row r="88" spans="1:1" x14ac:dyDescent="0.45">
      <c r="A88" s="1" t="s">
        <v>90</v>
      </c>
    </row>
    <row r="89" spans="1:1" x14ac:dyDescent="0.45">
      <c r="A89" s="1" t="s">
        <v>91</v>
      </c>
    </row>
    <row r="90" spans="1:1" x14ac:dyDescent="0.45">
      <c r="A90" s="1" t="s">
        <v>92</v>
      </c>
    </row>
    <row r="91" spans="1:1" x14ac:dyDescent="0.45">
      <c r="A91" s="1" t="s">
        <v>93</v>
      </c>
    </row>
    <row r="92" spans="1:1" x14ac:dyDescent="0.45">
      <c r="A92" s="1" t="s">
        <v>94</v>
      </c>
    </row>
    <row r="93" spans="1:1" x14ac:dyDescent="0.45">
      <c r="A93" s="1" t="s">
        <v>95</v>
      </c>
    </row>
    <row r="94" spans="1:1" x14ac:dyDescent="0.45">
      <c r="A94" s="1" t="s">
        <v>96</v>
      </c>
    </row>
    <row r="95" spans="1:1" x14ac:dyDescent="0.45">
      <c r="A95" s="1" t="s">
        <v>97</v>
      </c>
    </row>
    <row r="96" spans="1:1" x14ac:dyDescent="0.45">
      <c r="A96" s="1" t="s">
        <v>98</v>
      </c>
    </row>
    <row r="97" spans="1:1" x14ac:dyDescent="0.45">
      <c r="A97" s="1" t="s">
        <v>99</v>
      </c>
    </row>
    <row r="98" spans="1:1" x14ac:dyDescent="0.45">
      <c r="A98" s="1" t="s">
        <v>100</v>
      </c>
    </row>
    <row r="99" spans="1:1" x14ac:dyDescent="0.45">
      <c r="A99" s="1" t="s">
        <v>101</v>
      </c>
    </row>
    <row r="100" spans="1:1" x14ac:dyDescent="0.45">
      <c r="A100" s="1" t="s">
        <v>102</v>
      </c>
    </row>
    <row r="101" spans="1:1" x14ac:dyDescent="0.45">
      <c r="A101" s="1" t="s">
        <v>103</v>
      </c>
    </row>
    <row r="102" spans="1:1" x14ac:dyDescent="0.45">
      <c r="A102" s="1" t="s">
        <v>104</v>
      </c>
    </row>
    <row r="103" spans="1:1" x14ac:dyDescent="0.45">
      <c r="A103" s="1" t="s">
        <v>105</v>
      </c>
    </row>
    <row r="104" spans="1:1" x14ac:dyDescent="0.45">
      <c r="A104" s="1" t="s">
        <v>106</v>
      </c>
    </row>
    <row r="105" spans="1:1" x14ac:dyDescent="0.45">
      <c r="A105" s="1" t="s">
        <v>107</v>
      </c>
    </row>
    <row r="106" spans="1:1" x14ac:dyDescent="0.45">
      <c r="A106" s="1" t="s">
        <v>108</v>
      </c>
    </row>
    <row r="107" spans="1:1" x14ac:dyDescent="0.45">
      <c r="A107" s="1" t="s">
        <v>109</v>
      </c>
    </row>
    <row r="108" spans="1:1" x14ac:dyDescent="0.45">
      <c r="A108" s="1" t="s">
        <v>110</v>
      </c>
    </row>
    <row r="109" spans="1:1" x14ac:dyDescent="0.45">
      <c r="A109" s="1" t="s">
        <v>111</v>
      </c>
    </row>
    <row r="110" spans="1:1" x14ac:dyDescent="0.45">
      <c r="A110" s="1" t="s">
        <v>112</v>
      </c>
    </row>
    <row r="111" spans="1:1" x14ac:dyDescent="0.45">
      <c r="A111" s="1" t="s">
        <v>113</v>
      </c>
    </row>
    <row r="112" spans="1:1" x14ac:dyDescent="0.45">
      <c r="A112" s="1" t="s">
        <v>114</v>
      </c>
    </row>
    <row r="113" spans="1:1" x14ac:dyDescent="0.45">
      <c r="A113" s="1" t="s">
        <v>115</v>
      </c>
    </row>
    <row r="114" spans="1:1" x14ac:dyDescent="0.45">
      <c r="A114" s="1" t="s">
        <v>116</v>
      </c>
    </row>
    <row r="115" spans="1:1" x14ac:dyDescent="0.45">
      <c r="A115" s="1" t="s">
        <v>117</v>
      </c>
    </row>
    <row r="116" spans="1:1" x14ac:dyDescent="0.45">
      <c r="A116" s="1" t="s">
        <v>118</v>
      </c>
    </row>
    <row r="117" spans="1:1" x14ac:dyDescent="0.45">
      <c r="A117" s="1" t="s">
        <v>119</v>
      </c>
    </row>
    <row r="118" spans="1:1" x14ac:dyDescent="0.45">
      <c r="A118" s="1" t="s">
        <v>120</v>
      </c>
    </row>
    <row r="119" spans="1:1" x14ac:dyDescent="0.45">
      <c r="A119" s="1" t="s">
        <v>121</v>
      </c>
    </row>
    <row r="120" spans="1:1" x14ac:dyDescent="0.45">
      <c r="A120" s="1" t="s">
        <v>122</v>
      </c>
    </row>
    <row r="121" spans="1:1" x14ac:dyDescent="0.45">
      <c r="A121" s="1" t="s">
        <v>123</v>
      </c>
    </row>
    <row r="122" spans="1:1" x14ac:dyDescent="0.45">
      <c r="A122" s="1" t="s">
        <v>124</v>
      </c>
    </row>
    <row r="123" spans="1:1" x14ac:dyDescent="0.45">
      <c r="A123" s="1" t="s">
        <v>125</v>
      </c>
    </row>
    <row r="124" spans="1:1" x14ac:dyDescent="0.45">
      <c r="A124" s="1" t="s">
        <v>126</v>
      </c>
    </row>
    <row r="125" spans="1:1" x14ac:dyDescent="0.45">
      <c r="A125" s="1" t="s">
        <v>127</v>
      </c>
    </row>
    <row r="126" spans="1:1" x14ac:dyDescent="0.45">
      <c r="A126" s="1" t="s">
        <v>128</v>
      </c>
    </row>
    <row r="127" spans="1:1" x14ac:dyDescent="0.45">
      <c r="A127" s="1" t="s">
        <v>129</v>
      </c>
    </row>
    <row r="128" spans="1:1" x14ac:dyDescent="0.45">
      <c r="A128" s="1" t="s">
        <v>130</v>
      </c>
    </row>
    <row r="129" spans="1:1" x14ac:dyDescent="0.45">
      <c r="A129" s="1" t="s">
        <v>131</v>
      </c>
    </row>
    <row r="130" spans="1:1" x14ac:dyDescent="0.45">
      <c r="A130" s="1" t="s">
        <v>132</v>
      </c>
    </row>
    <row r="131" spans="1:1" x14ac:dyDescent="0.45">
      <c r="A131" s="1" t="s">
        <v>133</v>
      </c>
    </row>
    <row r="132" spans="1:1" x14ac:dyDescent="0.45">
      <c r="A132" s="1" t="s">
        <v>134</v>
      </c>
    </row>
    <row r="133" spans="1:1" x14ac:dyDescent="0.45">
      <c r="A133" s="1" t="s">
        <v>135</v>
      </c>
    </row>
    <row r="134" spans="1:1" x14ac:dyDescent="0.45">
      <c r="A134" s="1" t="s">
        <v>136</v>
      </c>
    </row>
    <row r="135" spans="1:1" x14ac:dyDescent="0.45">
      <c r="A135" s="1" t="s">
        <v>137</v>
      </c>
    </row>
    <row r="136" spans="1:1" x14ac:dyDescent="0.45">
      <c r="A136" s="1" t="s">
        <v>138</v>
      </c>
    </row>
    <row r="137" spans="1:1" x14ac:dyDescent="0.45">
      <c r="A137" s="1" t="s">
        <v>139</v>
      </c>
    </row>
    <row r="138" spans="1:1" x14ac:dyDescent="0.45">
      <c r="A138" s="1" t="s">
        <v>140</v>
      </c>
    </row>
    <row r="139" spans="1:1" x14ac:dyDescent="0.45">
      <c r="A139" s="1" t="s">
        <v>141</v>
      </c>
    </row>
    <row r="140" spans="1:1" x14ac:dyDescent="0.45">
      <c r="A140" s="1" t="s">
        <v>142</v>
      </c>
    </row>
    <row r="141" spans="1:1" x14ac:dyDescent="0.45">
      <c r="A141" s="1" t="s">
        <v>143</v>
      </c>
    </row>
    <row r="142" spans="1:1" x14ac:dyDescent="0.45">
      <c r="A142" s="1" t="s">
        <v>144</v>
      </c>
    </row>
    <row r="143" spans="1:1" x14ac:dyDescent="0.45">
      <c r="A143" s="1" t="s">
        <v>145</v>
      </c>
    </row>
    <row r="144" spans="1:1" x14ac:dyDescent="0.45">
      <c r="A144" s="1" t="s">
        <v>146</v>
      </c>
    </row>
    <row r="145" spans="1:1" x14ac:dyDescent="0.45">
      <c r="A145" s="1" t="s">
        <v>147</v>
      </c>
    </row>
    <row r="146" spans="1:1" x14ac:dyDescent="0.45">
      <c r="A146" s="1" t="s">
        <v>148</v>
      </c>
    </row>
    <row r="147" spans="1:1" x14ac:dyDescent="0.45">
      <c r="A147" s="1" t="s">
        <v>149</v>
      </c>
    </row>
    <row r="148" spans="1:1" x14ac:dyDescent="0.45">
      <c r="A148" s="1" t="s">
        <v>150</v>
      </c>
    </row>
    <row r="149" spans="1:1" x14ac:dyDescent="0.45">
      <c r="A149" s="1" t="s">
        <v>151</v>
      </c>
    </row>
    <row r="150" spans="1:1" x14ac:dyDescent="0.45">
      <c r="A150" s="1" t="s">
        <v>152</v>
      </c>
    </row>
    <row r="151" spans="1:1" x14ac:dyDescent="0.45">
      <c r="A151" s="1" t="s">
        <v>153</v>
      </c>
    </row>
    <row r="152" spans="1:1" x14ac:dyDescent="0.45">
      <c r="A152" s="1" t="s">
        <v>154</v>
      </c>
    </row>
    <row r="153" spans="1:1" x14ac:dyDescent="0.45">
      <c r="A153" s="1" t="s">
        <v>155</v>
      </c>
    </row>
    <row r="154" spans="1:1" x14ac:dyDescent="0.45">
      <c r="A154" s="1" t="s">
        <v>156</v>
      </c>
    </row>
    <row r="155" spans="1:1" x14ac:dyDescent="0.45">
      <c r="A155" s="1" t="s">
        <v>157</v>
      </c>
    </row>
    <row r="156" spans="1:1" x14ac:dyDescent="0.45">
      <c r="A156" s="1" t="s">
        <v>158</v>
      </c>
    </row>
    <row r="157" spans="1:1" x14ac:dyDescent="0.45">
      <c r="A157" s="1" t="s">
        <v>159</v>
      </c>
    </row>
    <row r="158" spans="1:1" x14ac:dyDescent="0.45">
      <c r="A158" s="1" t="s">
        <v>160</v>
      </c>
    </row>
    <row r="159" spans="1:1" x14ac:dyDescent="0.45">
      <c r="A159" s="1" t="s">
        <v>161</v>
      </c>
    </row>
    <row r="160" spans="1:1" x14ac:dyDescent="0.45">
      <c r="A160" s="1" t="s">
        <v>162</v>
      </c>
    </row>
    <row r="161" spans="1:1" x14ac:dyDescent="0.45">
      <c r="A161" s="1" t="s">
        <v>163</v>
      </c>
    </row>
    <row r="162" spans="1:1" x14ac:dyDescent="0.45">
      <c r="A162" s="1" t="s">
        <v>164</v>
      </c>
    </row>
    <row r="163" spans="1:1" x14ac:dyDescent="0.45">
      <c r="A163" s="1" t="s">
        <v>165</v>
      </c>
    </row>
    <row r="164" spans="1:1" x14ac:dyDescent="0.45">
      <c r="A164" s="1" t="s">
        <v>166</v>
      </c>
    </row>
    <row r="165" spans="1:1" x14ac:dyDescent="0.45">
      <c r="A165" s="1" t="s">
        <v>167</v>
      </c>
    </row>
    <row r="166" spans="1:1" x14ac:dyDescent="0.45">
      <c r="A166" s="1" t="s">
        <v>168</v>
      </c>
    </row>
    <row r="167" spans="1:1" x14ac:dyDescent="0.45">
      <c r="A167" s="1" t="s">
        <v>169</v>
      </c>
    </row>
    <row r="168" spans="1:1" x14ac:dyDescent="0.45">
      <c r="A168" s="1" t="s">
        <v>170</v>
      </c>
    </row>
    <row r="169" spans="1:1" x14ac:dyDescent="0.45">
      <c r="A169" s="1" t="s">
        <v>171</v>
      </c>
    </row>
    <row r="170" spans="1:1" x14ac:dyDescent="0.45">
      <c r="A170" s="1" t="s">
        <v>172</v>
      </c>
    </row>
    <row r="171" spans="1:1" x14ac:dyDescent="0.45">
      <c r="A171" s="1" t="s">
        <v>173</v>
      </c>
    </row>
    <row r="172" spans="1:1" x14ac:dyDescent="0.45">
      <c r="A172" s="1" t="s">
        <v>174</v>
      </c>
    </row>
    <row r="173" spans="1:1" x14ac:dyDescent="0.45">
      <c r="A173" s="1" t="s">
        <v>175</v>
      </c>
    </row>
    <row r="174" spans="1:1" x14ac:dyDescent="0.45">
      <c r="A174" s="1" t="s">
        <v>176</v>
      </c>
    </row>
    <row r="175" spans="1:1" x14ac:dyDescent="0.45">
      <c r="A175" s="1" t="s">
        <v>177</v>
      </c>
    </row>
    <row r="176" spans="1:1" x14ac:dyDescent="0.45">
      <c r="A176" s="1" t="s">
        <v>178</v>
      </c>
    </row>
    <row r="177" spans="1:1" x14ac:dyDescent="0.45">
      <c r="A177" s="1" t="s">
        <v>179</v>
      </c>
    </row>
    <row r="178" spans="1:1" x14ac:dyDescent="0.45">
      <c r="A178" s="1" t="s">
        <v>180</v>
      </c>
    </row>
    <row r="179" spans="1:1" x14ac:dyDescent="0.45">
      <c r="A179" s="1" t="s">
        <v>181</v>
      </c>
    </row>
    <row r="180" spans="1:1" x14ac:dyDescent="0.45">
      <c r="A180" s="1" t="s">
        <v>182</v>
      </c>
    </row>
    <row r="181" spans="1:1" x14ac:dyDescent="0.45">
      <c r="A181" s="1" t="s">
        <v>183</v>
      </c>
    </row>
    <row r="182" spans="1:1" x14ac:dyDescent="0.45">
      <c r="A182" s="1" t="s">
        <v>184</v>
      </c>
    </row>
    <row r="183" spans="1:1" x14ac:dyDescent="0.45">
      <c r="A183" s="1" t="s">
        <v>185</v>
      </c>
    </row>
    <row r="184" spans="1:1" x14ac:dyDescent="0.45">
      <c r="A184" s="1" t="s">
        <v>186</v>
      </c>
    </row>
    <row r="185" spans="1:1" x14ac:dyDescent="0.45">
      <c r="A185" s="1" t="s">
        <v>187</v>
      </c>
    </row>
    <row r="186" spans="1:1" x14ac:dyDescent="0.45">
      <c r="A186" s="1" t="s">
        <v>188</v>
      </c>
    </row>
    <row r="187" spans="1:1" x14ac:dyDescent="0.45">
      <c r="A187" s="1" t="s">
        <v>189</v>
      </c>
    </row>
    <row r="188" spans="1:1" x14ac:dyDescent="0.45">
      <c r="A188" s="1" t="s">
        <v>190</v>
      </c>
    </row>
    <row r="189" spans="1:1" x14ac:dyDescent="0.45">
      <c r="A189" s="1" t="s">
        <v>191</v>
      </c>
    </row>
    <row r="190" spans="1:1" x14ac:dyDescent="0.45">
      <c r="A190" s="1" t="s">
        <v>192</v>
      </c>
    </row>
    <row r="191" spans="1:1" x14ac:dyDescent="0.45">
      <c r="A191" s="1" t="s">
        <v>193</v>
      </c>
    </row>
    <row r="192" spans="1:1" x14ac:dyDescent="0.45">
      <c r="A192" s="1" t="s">
        <v>194</v>
      </c>
    </row>
    <row r="193" spans="1:1" x14ac:dyDescent="0.45">
      <c r="A193" s="1" t="s">
        <v>195</v>
      </c>
    </row>
    <row r="194" spans="1:1" x14ac:dyDescent="0.45">
      <c r="A194" s="1" t="s">
        <v>196</v>
      </c>
    </row>
    <row r="195" spans="1:1" x14ac:dyDescent="0.45">
      <c r="A195" s="1" t="s">
        <v>197</v>
      </c>
    </row>
    <row r="196" spans="1:1" x14ac:dyDescent="0.45">
      <c r="A196" s="1" t="s">
        <v>198</v>
      </c>
    </row>
    <row r="197" spans="1:1" x14ac:dyDescent="0.45">
      <c r="A197" s="1" t="s">
        <v>199</v>
      </c>
    </row>
    <row r="198" spans="1:1" x14ac:dyDescent="0.45">
      <c r="A198" s="1" t="s">
        <v>200</v>
      </c>
    </row>
    <row r="199" spans="1:1" x14ac:dyDescent="0.45">
      <c r="A199" s="1" t="s">
        <v>201</v>
      </c>
    </row>
    <row r="200" spans="1:1" x14ac:dyDescent="0.45">
      <c r="A200" s="1" t="s">
        <v>202</v>
      </c>
    </row>
    <row r="201" spans="1:1" x14ac:dyDescent="0.45">
      <c r="A201" s="1" t="s">
        <v>203</v>
      </c>
    </row>
    <row r="202" spans="1:1" x14ac:dyDescent="0.45">
      <c r="A202" s="1" t="s">
        <v>204</v>
      </c>
    </row>
    <row r="203" spans="1:1" x14ac:dyDescent="0.45">
      <c r="A203" s="1" t="s">
        <v>205</v>
      </c>
    </row>
    <row r="204" spans="1:1" x14ac:dyDescent="0.45">
      <c r="A204" s="1" t="s">
        <v>206</v>
      </c>
    </row>
    <row r="205" spans="1:1" x14ac:dyDescent="0.45">
      <c r="A205" s="1" t="s">
        <v>207</v>
      </c>
    </row>
    <row r="206" spans="1:1" x14ac:dyDescent="0.45">
      <c r="A206" s="1" t="s">
        <v>208</v>
      </c>
    </row>
    <row r="207" spans="1:1" x14ac:dyDescent="0.45">
      <c r="A207" s="1" t="s">
        <v>209</v>
      </c>
    </row>
    <row r="208" spans="1:1" x14ac:dyDescent="0.45">
      <c r="A208" s="1" t="s">
        <v>210</v>
      </c>
    </row>
    <row r="209" spans="1:1" x14ac:dyDescent="0.45">
      <c r="A209" s="1" t="s">
        <v>211</v>
      </c>
    </row>
    <row r="210" spans="1:1" x14ac:dyDescent="0.45">
      <c r="A210" s="1" t="s">
        <v>212</v>
      </c>
    </row>
    <row r="211" spans="1:1" x14ac:dyDescent="0.45">
      <c r="A211" s="1" t="s">
        <v>213</v>
      </c>
    </row>
    <row r="212" spans="1:1" x14ac:dyDescent="0.45">
      <c r="A212" s="1" t="s">
        <v>214</v>
      </c>
    </row>
    <row r="213" spans="1:1" x14ac:dyDescent="0.45">
      <c r="A213" s="1" t="s">
        <v>215</v>
      </c>
    </row>
    <row r="214" spans="1:1" x14ac:dyDescent="0.45">
      <c r="A214" s="1" t="s">
        <v>216</v>
      </c>
    </row>
    <row r="215" spans="1:1" x14ac:dyDescent="0.45">
      <c r="A215" s="1" t="s">
        <v>217</v>
      </c>
    </row>
    <row r="216" spans="1:1" x14ac:dyDescent="0.45">
      <c r="A216" s="1" t="s">
        <v>218</v>
      </c>
    </row>
    <row r="217" spans="1:1" x14ac:dyDescent="0.45">
      <c r="A217" s="1" t="s">
        <v>219</v>
      </c>
    </row>
    <row r="218" spans="1:1" x14ac:dyDescent="0.45">
      <c r="A218" s="1" t="s">
        <v>220</v>
      </c>
    </row>
    <row r="219" spans="1:1" x14ac:dyDescent="0.45">
      <c r="A219" s="1" t="s">
        <v>221</v>
      </c>
    </row>
    <row r="220" spans="1:1" x14ac:dyDescent="0.45">
      <c r="A220" s="1" t="s">
        <v>222</v>
      </c>
    </row>
    <row r="221" spans="1:1" x14ac:dyDescent="0.45">
      <c r="A221" s="1" t="s">
        <v>223</v>
      </c>
    </row>
    <row r="222" spans="1:1" x14ac:dyDescent="0.45">
      <c r="A222" s="1" t="s">
        <v>224</v>
      </c>
    </row>
    <row r="223" spans="1:1" x14ac:dyDescent="0.45">
      <c r="A223" s="1" t="s">
        <v>225</v>
      </c>
    </row>
    <row r="224" spans="1:1" x14ac:dyDescent="0.45">
      <c r="A224" s="1" t="s">
        <v>226</v>
      </c>
    </row>
    <row r="225" spans="1:1" x14ac:dyDescent="0.45">
      <c r="A225" s="1" t="s">
        <v>227</v>
      </c>
    </row>
    <row r="226" spans="1:1" x14ac:dyDescent="0.45">
      <c r="A226" s="1" t="s">
        <v>228</v>
      </c>
    </row>
    <row r="227" spans="1:1" x14ac:dyDescent="0.45">
      <c r="A227" s="1" t="s">
        <v>229</v>
      </c>
    </row>
    <row r="228" spans="1:1" x14ac:dyDescent="0.45">
      <c r="A228" s="1" t="s">
        <v>230</v>
      </c>
    </row>
    <row r="229" spans="1:1" x14ac:dyDescent="0.45">
      <c r="A229" s="1" t="s">
        <v>231</v>
      </c>
    </row>
    <row r="230" spans="1:1" x14ac:dyDescent="0.45">
      <c r="A230" s="1" t="s">
        <v>232</v>
      </c>
    </row>
    <row r="231" spans="1:1" x14ac:dyDescent="0.45">
      <c r="A231" s="1" t="s">
        <v>233</v>
      </c>
    </row>
    <row r="232" spans="1:1" x14ac:dyDescent="0.45">
      <c r="A232" s="1" t="s">
        <v>234</v>
      </c>
    </row>
    <row r="233" spans="1:1" x14ac:dyDescent="0.45">
      <c r="A233" s="1" t="s">
        <v>235</v>
      </c>
    </row>
    <row r="234" spans="1:1" x14ac:dyDescent="0.45">
      <c r="A234" s="1" t="s">
        <v>236</v>
      </c>
    </row>
    <row r="235" spans="1:1" x14ac:dyDescent="0.45">
      <c r="A235" s="1" t="s">
        <v>237</v>
      </c>
    </row>
    <row r="236" spans="1:1" x14ac:dyDescent="0.45">
      <c r="A236" s="1" t="s">
        <v>238</v>
      </c>
    </row>
    <row r="237" spans="1:1" x14ac:dyDescent="0.45">
      <c r="A237" s="1" t="s">
        <v>239</v>
      </c>
    </row>
    <row r="238" spans="1:1" x14ac:dyDescent="0.45">
      <c r="A238" s="1" t="s">
        <v>240</v>
      </c>
    </row>
    <row r="239" spans="1:1" x14ac:dyDescent="0.45">
      <c r="A239" s="1" t="s">
        <v>241</v>
      </c>
    </row>
    <row r="240" spans="1:1" x14ac:dyDescent="0.45">
      <c r="A240" s="1" t="s">
        <v>242</v>
      </c>
    </row>
    <row r="241" spans="1:1" x14ac:dyDescent="0.45">
      <c r="A241" s="1" t="s">
        <v>243</v>
      </c>
    </row>
    <row r="242" spans="1:1" x14ac:dyDescent="0.45">
      <c r="A242" s="1" t="s">
        <v>244</v>
      </c>
    </row>
    <row r="243" spans="1:1" x14ac:dyDescent="0.45">
      <c r="A243" s="1" t="s">
        <v>245</v>
      </c>
    </row>
    <row r="244" spans="1:1" x14ac:dyDescent="0.45">
      <c r="A244" s="1" t="s">
        <v>246</v>
      </c>
    </row>
    <row r="245" spans="1:1" x14ac:dyDescent="0.45">
      <c r="A245" s="1" t="s">
        <v>247</v>
      </c>
    </row>
    <row r="246" spans="1:1" x14ac:dyDescent="0.45">
      <c r="A246" s="1" t="s">
        <v>248</v>
      </c>
    </row>
    <row r="247" spans="1:1" x14ac:dyDescent="0.45">
      <c r="A247" s="1" t="s">
        <v>249</v>
      </c>
    </row>
    <row r="248" spans="1:1" x14ac:dyDescent="0.45">
      <c r="A248" s="1" t="s">
        <v>250</v>
      </c>
    </row>
    <row r="249" spans="1:1" x14ac:dyDescent="0.45">
      <c r="A249" s="1" t="s">
        <v>251</v>
      </c>
    </row>
    <row r="250" spans="1:1" x14ac:dyDescent="0.45">
      <c r="A250" s="1" t="s">
        <v>252</v>
      </c>
    </row>
    <row r="251" spans="1:1" x14ac:dyDescent="0.45">
      <c r="A251" s="1" t="s">
        <v>253</v>
      </c>
    </row>
    <row r="252" spans="1:1" x14ac:dyDescent="0.45">
      <c r="A252" s="1" t="s">
        <v>254</v>
      </c>
    </row>
    <row r="253" spans="1:1" x14ac:dyDescent="0.45">
      <c r="A253" s="1" t="s">
        <v>255</v>
      </c>
    </row>
    <row r="254" spans="1:1" x14ac:dyDescent="0.45">
      <c r="A254" s="1" t="s">
        <v>256</v>
      </c>
    </row>
    <row r="255" spans="1:1" x14ac:dyDescent="0.45">
      <c r="A255" s="1" t="s">
        <v>257</v>
      </c>
    </row>
    <row r="256" spans="1:1" x14ac:dyDescent="0.45">
      <c r="A256" s="1" t="s">
        <v>258</v>
      </c>
    </row>
    <row r="257" spans="1:1" x14ac:dyDescent="0.45">
      <c r="A257" s="1" t="s">
        <v>259</v>
      </c>
    </row>
    <row r="258" spans="1:1" x14ac:dyDescent="0.45">
      <c r="A258" s="1" t="s">
        <v>260</v>
      </c>
    </row>
    <row r="259" spans="1:1" x14ac:dyDescent="0.45">
      <c r="A259" s="1" t="s">
        <v>261</v>
      </c>
    </row>
    <row r="260" spans="1:1" x14ac:dyDescent="0.45">
      <c r="A260" s="1" t="s">
        <v>262</v>
      </c>
    </row>
    <row r="261" spans="1:1" x14ac:dyDescent="0.45">
      <c r="A261" s="1" t="s">
        <v>263</v>
      </c>
    </row>
    <row r="262" spans="1:1" x14ac:dyDescent="0.45">
      <c r="A262" s="1" t="s">
        <v>264</v>
      </c>
    </row>
    <row r="263" spans="1:1" x14ac:dyDescent="0.45">
      <c r="A263" s="1" t="s">
        <v>265</v>
      </c>
    </row>
    <row r="264" spans="1:1" x14ac:dyDescent="0.45">
      <c r="A264" s="1" t="s">
        <v>266</v>
      </c>
    </row>
    <row r="265" spans="1:1" x14ac:dyDescent="0.45">
      <c r="A265" s="1" t="s">
        <v>267</v>
      </c>
    </row>
    <row r="266" spans="1:1" x14ac:dyDescent="0.45">
      <c r="A266" s="1" t="s">
        <v>268</v>
      </c>
    </row>
    <row r="267" spans="1:1" x14ac:dyDescent="0.45">
      <c r="A267" s="1" t="s">
        <v>269</v>
      </c>
    </row>
    <row r="268" spans="1:1" x14ac:dyDescent="0.45">
      <c r="A268" s="1" t="s">
        <v>270</v>
      </c>
    </row>
    <row r="269" spans="1:1" x14ac:dyDescent="0.45">
      <c r="A269" s="1" t="s">
        <v>271</v>
      </c>
    </row>
    <row r="270" spans="1:1" x14ac:dyDescent="0.45">
      <c r="A270" s="1" t="s">
        <v>272</v>
      </c>
    </row>
    <row r="271" spans="1:1" x14ac:dyDescent="0.45">
      <c r="A271" s="1" t="s">
        <v>273</v>
      </c>
    </row>
    <row r="272" spans="1:1" x14ac:dyDescent="0.45">
      <c r="A272" s="1" t="s">
        <v>274</v>
      </c>
    </row>
    <row r="273" spans="1:1" x14ac:dyDescent="0.45">
      <c r="A273" s="1" t="s">
        <v>275</v>
      </c>
    </row>
    <row r="274" spans="1:1" x14ac:dyDescent="0.45">
      <c r="A274" s="1" t="s">
        <v>276</v>
      </c>
    </row>
    <row r="275" spans="1:1" x14ac:dyDescent="0.45">
      <c r="A275" s="1" t="s">
        <v>277</v>
      </c>
    </row>
    <row r="276" spans="1:1" x14ac:dyDescent="0.45">
      <c r="A276" s="1" t="s">
        <v>278</v>
      </c>
    </row>
    <row r="277" spans="1:1" x14ac:dyDescent="0.45">
      <c r="A277" s="1" t="s">
        <v>279</v>
      </c>
    </row>
    <row r="278" spans="1:1" x14ac:dyDescent="0.45">
      <c r="A278" s="1" t="s">
        <v>280</v>
      </c>
    </row>
    <row r="279" spans="1:1" x14ac:dyDescent="0.45">
      <c r="A279" s="1" t="s">
        <v>281</v>
      </c>
    </row>
    <row r="280" spans="1:1" x14ac:dyDescent="0.45">
      <c r="A280" s="1" t="s">
        <v>282</v>
      </c>
    </row>
    <row r="281" spans="1:1" x14ac:dyDescent="0.45">
      <c r="A281" s="1" t="s">
        <v>283</v>
      </c>
    </row>
    <row r="282" spans="1:1" x14ac:dyDescent="0.45">
      <c r="A282" s="1" t="s">
        <v>284</v>
      </c>
    </row>
    <row r="283" spans="1:1" x14ac:dyDescent="0.45">
      <c r="A283" s="1" t="s">
        <v>285</v>
      </c>
    </row>
    <row r="284" spans="1:1" x14ac:dyDescent="0.45">
      <c r="A284" s="1" t="s">
        <v>286</v>
      </c>
    </row>
    <row r="285" spans="1:1" x14ac:dyDescent="0.45">
      <c r="A285" s="1" t="s">
        <v>287</v>
      </c>
    </row>
    <row r="286" spans="1:1" x14ac:dyDescent="0.45">
      <c r="A286" s="1" t="s">
        <v>288</v>
      </c>
    </row>
    <row r="287" spans="1:1" x14ac:dyDescent="0.45">
      <c r="A287" s="1" t="s">
        <v>289</v>
      </c>
    </row>
    <row r="288" spans="1:1" x14ac:dyDescent="0.45">
      <c r="A288" s="1" t="s">
        <v>290</v>
      </c>
    </row>
    <row r="289" spans="1:1" x14ac:dyDescent="0.45">
      <c r="A289" s="1" t="s">
        <v>291</v>
      </c>
    </row>
    <row r="290" spans="1:1" x14ac:dyDescent="0.45">
      <c r="A290" s="1" t="s">
        <v>292</v>
      </c>
    </row>
    <row r="291" spans="1:1" x14ac:dyDescent="0.45">
      <c r="A291" s="1" t="s">
        <v>293</v>
      </c>
    </row>
    <row r="292" spans="1:1" x14ac:dyDescent="0.45">
      <c r="A292" s="1" t="s">
        <v>294</v>
      </c>
    </row>
    <row r="293" spans="1:1" x14ac:dyDescent="0.45">
      <c r="A293" s="1" t="s">
        <v>295</v>
      </c>
    </row>
    <row r="294" spans="1:1" x14ac:dyDescent="0.45">
      <c r="A294" s="1" t="s">
        <v>296</v>
      </c>
    </row>
    <row r="295" spans="1:1" x14ac:dyDescent="0.45">
      <c r="A295" s="1" t="s">
        <v>297</v>
      </c>
    </row>
    <row r="296" spans="1:1" x14ac:dyDescent="0.45">
      <c r="A296" s="1" t="s">
        <v>298</v>
      </c>
    </row>
    <row r="297" spans="1:1" x14ac:dyDescent="0.45">
      <c r="A297" s="1" t="s">
        <v>299</v>
      </c>
    </row>
    <row r="298" spans="1:1" x14ac:dyDescent="0.45">
      <c r="A298" s="1" t="s">
        <v>300</v>
      </c>
    </row>
    <row r="299" spans="1:1" x14ac:dyDescent="0.45">
      <c r="A299" s="1" t="s">
        <v>301</v>
      </c>
    </row>
    <row r="300" spans="1:1" x14ac:dyDescent="0.45">
      <c r="A300" s="1" t="s">
        <v>302</v>
      </c>
    </row>
    <row r="301" spans="1:1" x14ac:dyDescent="0.45">
      <c r="A301" s="1" t="s">
        <v>303</v>
      </c>
    </row>
    <row r="302" spans="1:1" x14ac:dyDescent="0.45">
      <c r="A302" s="1" t="s">
        <v>304</v>
      </c>
    </row>
    <row r="303" spans="1:1" x14ac:dyDescent="0.45">
      <c r="A303" s="1" t="s">
        <v>305</v>
      </c>
    </row>
    <row r="304" spans="1:1" x14ac:dyDescent="0.45">
      <c r="A304" s="1" t="s">
        <v>306</v>
      </c>
    </row>
    <row r="305" spans="1:1" x14ac:dyDescent="0.45">
      <c r="A305" s="1" t="s">
        <v>307</v>
      </c>
    </row>
    <row r="306" spans="1:1" x14ac:dyDescent="0.45">
      <c r="A306" s="1" t="s">
        <v>308</v>
      </c>
    </row>
    <row r="307" spans="1:1" x14ac:dyDescent="0.45">
      <c r="A307" s="1" t="s">
        <v>309</v>
      </c>
    </row>
    <row r="308" spans="1:1" x14ac:dyDescent="0.45">
      <c r="A308" s="1" t="s">
        <v>310</v>
      </c>
    </row>
    <row r="309" spans="1:1" x14ac:dyDescent="0.45">
      <c r="A309" s="1" t="s">
        <v>311</v>
      </c>
    </row>
    <row r="310" spans="1:1" x14ac:dyDescent="0.45">
      <c r="A310" s="1" t="s">
        <v>312</v>
      </c>
    </row>
    <row r="311" spans="1:1" x14ac:dyDescent="0.45">
      <c r="A311" s="1" t="s">
        <v>313</v>
      </c>
    </row>
    <row r="312" spans="1:1" x14ac:dyDescent="0.45">
      <c r="A312" s="1" t="s">
        <v>314</v>
      </c>
    </row>
    <row r="313" spans="1:1" x14ac:dyDescent="0.45">
      <c r="A313" s="1" t="s">
        <v>315</v>
      </c>
    </row>
    <row r="314" spans="1:1" x14ac:dyDescent="0.45">
      <c r="A314" s="1" t="s">
        <v>316</v>
      </c>
    </row>
    <row r="315" spans="1:1" x14ac:dyDescent="0.45">
      <c r="A315" s="1" t="s">
        <v>317</v>
      </c>
    </row>
    <row r="316" spans="1:1" x14ac:dyDescent="0.45">
      <c r="A316" s="1" t="s">
        <v>318</v>
      </c>
    </row>
    <row r="317" spans="1:1" x14ac:dyDescent="0.45">
      <c r="A317" s="1" t="s">
        <v>319</v>
      </c>
    </row>
    <row r="318" spans="1:1" x14ac:dyDescent="0.45">
      <c r="A318" s="1" t="s">
        <v>320</v>
      </c>
    </row>
    <row r="319" spans="1:1" x14ac:dyDescent="0.45">
      <c r="A319" s="1" t="s">
        <v>321</v>
      </c>
    </row>
    <row r="320" spans="1:1" x14ac:dyDescent="0.45">
      <c r="A320" s="1" t="s">
        <v>322</v>
      </c>
    </row>
    <row r="321" spans="1:1" x14ac:dyDescent="0.45">
      <c r="A321" s="1" t="s">
        <v>323</v>
      </c>
    </row>
    <row r="322" spans="1:1" x14ac:dyDescent="0.45">
      <c r="A322" s="1" t="s">
        <v>324</v>
      </c>
    </row>
    <row r="323" spans="1:1" x14ac:dyDescent="0.45">
      <c r="A323" s="1" t="s">
        <v>325</v>
      </c>
    </row>
    <row r="324" spans="1:1" x14ac:dyDescent="0.45">
      <c r="A324" s="1" t="s">
        <v>326</v>
      </c>
    </row>
    <row r="325" spans="1:1" x14ac:dyDescent="0.45">
      <c r="A325" s="1" t="s">
        <v>327</v>
      </c>
    </row>
    <row r="326" spans="1:1" x14ac:dyDescent="0.45">
      <c r="A326" s="1" t="s">
        <v>328</v>
      </c>
    </row>
    <row r="327" spans="1:1" x14ac:dyDescent="0.45">
      <c r="A327" s="1" t="s">
        <v>329</v>
      </c>
    </row>
    <row r="328" spans="1:1" x14ac:dyDescent="0.45">
      <c r="A328" s="1" t="s">
        <v>330</v>
      </c>
    </row>
    <row r="329" spans="1:1" x14ac:dyDescent="0.45">
      <c r="A329" s="1" t="s">
        <v>331</v>
      </c>
    </row>
    <row r="330" spans="1:1" x14ac:dyDescent="0.45">
      <c r="A330" s="1" t="s">
        <v>332</v>
      </c>
    </row>
    <row r="331" spans="1:1" x14ac:dyDescent="0.45">
      <c r="A331" s="1" t="s">
        <v>333</v>
      </c>
    </row>
    <row r="332" spans="1:1" x14ac:dyDescent="0.45">
      <c r="A332" s="1" t="s">
        <v>334</v>
      </c>
    </row>
    <row r="333" spans="1:1" x14ac:dyDescent="0.45">
      <c r="A333" s="1" t="s">
        <v>335</v>
      </c>
    </row>
    <row r="334" spans="1:1" x14ac:dyDescent="0.45">
      <c r="A334" s="1" t="s">
        <v>336</v>
      </c>
    </row>
    <row r="335" spans="1:1" x14ac:dyDescent="0.45">
      <c r="A335" s="1" t="s">
        <v>337</v>
      </c>
    </row>
    <row r="336" spans="1:1" x14ac:dyDescent="0.45">
      <c r="A336" s="1" t="s">
        <v>338</v>
      </c>
    </row>
    <row r="337" spans="1:1" x14ac:dyDescent="0.45">
      <c r="A337" s="1" t="s">
        <v>339</v>
      </c>
    </row>
    <row r="338" spans="1:1" x14ac:dyDescent="0.45">
      <c r="A338" s="1" t="s">
        <v>340</v>
      </c>
    </row>
    <row r="339" spans="1:1" x14ac:dyDescent="0.45">
      <c r="A339" s="1" t="s">
        <v>341</v>
      </c>
    </row>
    <row r="340" spans="1:1" x14ac:dyDescent="0.45">
      <c r="A340" s="1" t="s">
        <v>342</v>
      </c>
    </row>
    <row r="341" spans="1:1" x14ac:dyDescent="0.45">
      <c r="A341" s="1" t="s">
        <v>343</v>
      </c>
    </row>
    <row r="342" spans="1:1" x14ac:dyDescent="0.45">
      <c r="A342" s="1" t="s">
        <v>344</v>
      </c>
    </row>
    <row r="343" spans="1:1" x14ac:dyDescent="0.45">
      <c r="A343" s="1" t="s">
        <v>345</v>
      </c>
    </row>
    <row r="344" spans="1:1" x14ac:dyDescent="0.45">
      <c r="A344" s="1" t="s">
        <v>346</v>
      </c>
    </row>
    <row r="345" spans="1:1" x14ac:dyDescent="0.45">
      <c r="A345" s="1" t="s">
        <v>347</v>
      </c>
    </row>
    <row r="346" spans="1:1" x14ac:dyDescent="0.45">
      <c r="A346" s="1" t="s">
        <v>348</v>
      </c>
    </row>
    <row r="347" spans="1:1" x14ac:dyDescent="0.45">
      <c r="A347" s="1" t="s">
        <v>349</v>
      </c>
    </row>
    <row r="348" spans="1:1" x14ac:dyDescent="0.45">
      <c r="A348" s="1" t="s">
        <v>350</v>
      </c>
    </row>
    <row r="349" spans="1:1" x14ac:dyDescent="0.45">
      <c r="A349" s="1" t="s">
        <v>351</v>
      </c>
    </row>
    <row r="350" spans="1:1" x14ac:dyDescent="0.45">
      <c r="A350" s="1" t="s">
        <v>352</v>
      </c>
    </row>
    <row r="351" spans="1:1" x14ac:dyDescent="0.45">
      <c r="A351" s="1" t="s">
        <v>353</v>
      </c>
    </row>
    <row r="352" spans="1:1" x14ac:dyDescent="0.45">
      <c r="A352" s="1" t="s">
        <v>354</v>
      </c>
    </row>
    <row r="353" spans="1:1" x14ac:dyDescent="0.45">
      <c r="A353" s="1" t="s">
        <v>355</v>
      </c>
    </row>
    <row r="354" spans="1:1" x14ac:dyDescent="0.45">
      <c r="A354" s="1" t="s">
        <v>356</v>
      </c>
    </row>
    <row r="355" spans="1:1" x14ac:dyDescent="0.45">
      <c r="A355" s="1" t="s">
        <v>357</v>
      </c>
    </row>
    <row r="356" spans="1:1" x14ac:dyDescent="0.45">
      <c r="A356" s="1" t="s">
        <v>358</v>
      </c>
    </row>
    <row r="357" spans="1:1" x14ac:dyDescent="0.45">
      <c r="A357" s="1" t="s">
        <v>359</v>
      </c>
    </row>
    <row r="358" spans="1:1" x14ac:dyDescent="0.45">
      <c r="A358" s="1" t="s">
        <v>360</v>
      </c>
    </row>
    <row r="359" spans="1:1" x14ac:dyDescent="0.45">
      <c r="A359" s="1" t="s">
        <v>361</v>
      </c>
    </row>
    <row r="360" spans="1:1" x14ac:dyDescent="0.45">
      <c r="A360" s="1" t="s">
        <v>362</v>
      </c>
    </row>
    <row r="361" spans="1:1" x14ac:dyDescent="0.45">
      <c r="A361" s="1" t="s">
        <v>363</v>
      </c>
    </row>
    <row r="362" spans="1:1" x14ac:dyDescent="0.45">
      <c r="A362" s="1" t="s">
        <v>364</v>
      </c>
    </row>
    <row r="363" spans="1:1" x14ac:dyDescent="0.45">
      <c r="A363" s="1" t="s">
        <v>365</v>
      </c>
    </row>
    <row r="364" spans="1:1" x14ac:dyDescent="0.45">
      <c r="A364" s="1" t="s">
        <v>366</v>
      </c>
    </row>
    <row r="365" spans="1:1" x14ac:dyDescent="0.45">
      <c r="A365" s="1" t="s">
        <v>367</v>
      </c>
    </row>
    <row r="366" spans="1:1" x14ac:dyDescent="0.45">
      <c r="A366" s="1" t="s">
        <v>368</v>
      </c>
    </row>
    <row r="367" spans="1:1" x14ac:dyDescent="0.45">
      <c r="A367" s="1" t="s">
        <v>369</v>
      </c>
    </row>
    <row r="368" spans="1:1" x14ac:dyDescent="0.45">
      <c r="A368" s="1" t="s">
        <v>370</v>
      </c>
    </row>
    <row r="369" spans="1:1" x14ac:dyDescent="0.45">
      <c r="A369" s="1" t="s">
        <v>371</v>
      </c>
    </row>
    <row r="370" spans="1:1" x14ac:dyDescent="0.45">
      <c r="A370" s="1" t="s">
        <v>372</v>
      </c>
    </row>
    <row r="371" spans="1:1" x14ac:dyDescent="0.45">
      <c r="A371" s="1" t="s">
        <v>373</v>
      </c>
    </row>
    <row r="372" spans="1:1" x14ac:dyDescent="0.45">
      <c r="A372" s="1" t="s">
        <v>374</v>
      </c>
    </row>
    <row r="373" spans="1:1" x14ac:dyDescent="0.45">
      <c r="A373" s="1" t="s">
        <v>375</v>
      </c>
    </row>
    <row r="374" spans="1:1" x14ac:dyDescent="0.45">
      <c r="A374" s="1" t="s">
        <v>376</v>
      </c>
    </row>
    <row r="375" spans="1:1" x14ac:dyDescent="0.45">
      <c r="A375" s="1" t="s">
        <v>377</v>
      </c>
    </row>
    <row r="376" spans="1:1" x14ac:dyDescent="0.45">
      <c r="A376" s="1" t="s">
        <v>378</v>
      </c>
    </row>
    <row r="377" spans="1:1" x14ac:dyDescent="0.45">
      <c r="A377" s="1" t="s">
        <v>379</v>
      </c>
    </row>
    <row r="378" spans="1:1" x14ac:dyDescent="0.45">
      <c r="A378" s="1" t="s">
        <v>380</v>
      </c>
    </row>
    <row r="379" spans="1:1" x14ac:dyDescent="0.45">
      <c r="A379" s="1" t="s">
        <v>381</v>
      </c>
    </row>
    <row r="380" spans="1:1" x14ac:dyDescent="0.45">
      <c r="A380" s="1" t="s">
        <v>382</v>
      </c>
    </row>
    <row r="381" spans="1:1" x14ac:dyDescent="0.45">
      <c r="A381" s="1" t="s">
        <v>383</v>
      </c>
    </row>
    <row r="382" spans="1:1" x14ac:dyDescent="0.45">
      <c r="A382" s="1" t="s">
        <v>384</v>
      </c>
    </row>
    <row r="383" spans="1:1" x14ac:dyDescent="0.45">
      <c r="A383" s="1" t="s">
        <v>385</v>
      </c>
    </row>
    <row r="384" spans="1:1" x14ac:dyDescent="0.45">
      <c r="A384" s="1" t="s">
        <v>386</v>
      </c>
    </row>
    <row r="385" spans="1:1" x14ac:dyDescent="0.45">
      <c r="A385" s="1" t="s">
        <v>387</v>
      </c>
    </row>
    <row r="386" spans="1:1" x14ac:dyDescent="0.45">
      <c r="A386" s="1" t="s">
        <v>388</v>
      </c>
    </row>
    <row r="387" spans="1:1" x14ac:dyDescent="0.45">
      <c r="A387" s="1" t="s">
        <v>389</v>
      </c>
    </row>
    <row r="388" spans="1:1" x14ac:dyDescent="0.45">
      <c r="A388" s="1" t="s">
        <v>390</v>
      </c>
    </row>
    <row r="389" spans="1:1" x14ac:dyDescent="0.45">
      <c r="A389" s="1" t="s">
        <v>391</v>
      </c>
    </row>
    <row r="390" spans="1:1" x14ac:dyDescent="0.45">
      <c r="A390" s="1" t="s">
        <v>392</v>
      </c>
    </row>
    <row r="391" spans="1:1" x14ac:dyDescent="0.45">
      <c r="A391" s="1" t="s">
        <v>393</v>
      </c>
    </row>
    <row r="392" spans="1:1" x14ac:dyDescent="0.45">
      <c r="A392" s="1" t="s">
        <v>394</v>
      </c>
    </row>
    <row r="393" spans="1:1" x14ac:dyDescent="0.45">
      <c r="A393" s="1" t="s">
        <v>395</v>
      </c>
    </row>
    <row r="394" spans="1:1" x14ac:dyDescent="0.45">
      <c r="A394" s="1" t="s">
        <v>396</v>
      </c>
    </row>
    <row r="395" spans="1:1" x14ac:dyDescent="0.45">
      <c r="A395" s="1" t="s">
        <v>397</v>
      </c>
    </row>
    <row r="396" spans="1:1" x14ac:dyDescent="0.45">
      <c r="A396" s="1" t="s">
        <v>398</v>
      </c>
    </row>
    <row r="397" spans="1:1" x14ac:dyDescent="0.45">
      <c r="A397" s="1" t="s">
        <v>399</v>
      </c>
    </row>
    <row r="398" spans="1:1" x14ac:dyDescent="0.45">
      <c r="A398" s="1" t="s">
        <v>400</v>
      </c>
    </row>
    <row r="399" spans="1:1" x14ac:dyDescent="0.45">
      <c r="A399" s="1" t="s">
        <v>401</v>
      </c>
    </row>
    <row r="400" spans="1:1" x14ac:dyDescent="0.45">
      <c r="A400" s="1" t="s">
        <v>402</v>
      </c>
    </row>
    <row r="401" spans="1:1" x14ac:dyDescent="0.45">
      <c r="A401" s="1" t="s">
        <v>403</v>
      </c>
    </row>
    <row r="402" spans="1:1" x14ac:dyDescent="0.45">
      <c r="A402" s="1" t="s">
        <v>404</v>
      </c>
    </row>
    <row r="403" spans="1:1" x14ac:dyDescent="0.45">
      <c r="A403" s="1" t="s">
        <v>405</v>
      </c>
    </row>
    <row r="404" spans="1:1" x14ac:dyDescent="0.45">
      <c r="A404" s="1" t="s">
        <v>406</v>
      </c>
    </row>
    <row r="405" spans="1:1" x14ac:dyDescent="0.45">
      <c r="A405" s="1" t="s">
        <v>407</v>
      </c>
    </row>
    <row r="406" spans="1:1" x14ac:dyDescent="0.45">
      <c r="A406" s="1" t="s">
        <v>408</v>
      </c>
    </row>
    <row r="407" spans="1:1" x14ac:dyDescent="0.45">
      <c r="A407" s="1" t="s">
        <v>409</v>
      </c>
    </row>
    <row r="408" spans="1:1" x14ac:dyDescent="0.45">
      <c r="A408" s="1" t="s">
        <v>410</v>
      </c>
    </row>
    <row r="409" spans="1:1" x14ac:dyDescent="0.45">
      <c r="A409" s="1" t="s">
        <v>411</v>
      </c>
    </row>
    <row r="410" spans="1:1" x14ac:dyDescent="0.45">
      <c r="A410" s="1" t="s">
        <v>412</v>
      </c>
    </row>
    <row r="411" spans="1:1" x14ac:dyDescent="0.45">
      <c r="A411" s="1" t="s">
        <v>413</v>
      </c>
    </row>
    <row r="412" spans="1:1" x14ac:dyDescent="0.45">
      <c r="A412" s="1" t="s">
        <v>414</v>
      </c>
    </row>
    <row r="413" spans="1:1" x14ac:dyDescent="0.45">
      <c r="A413" s="1" t="s">
        <v>415</v>
      </c>
    </row>
    <row r="414" spans="1:1" x14ac:dyDescent="0.45">
      <c r="A414" s="1" t="s">
        <v>416</v>
      </c>
    </row>
    <row r="415" spans="1:1" x14ac:dyDescent="0.45">
      <c r="A415" s="1" t="s">
        <v>417</v>
      </c>
    </row>
    <row r="416" spans="1:1" x14ac:dyDescent="0.45">
      <c r="A416" s="1" t="s">
        <v>418</v>
      </c>
    </row>
    <row r="417" spans="1:1" x14ac:dyDescent="0.45">
      <c r="A417" s="1" t="s">
        <v>419</v>
      </c>
    </row>
    <row r="418" spans="1:1" x14ac:dyDescent="0.45">
      <c r="A418" s="1" t="s">
        <v>420</v>
      </c>
    </row>
    <row r="419" spans="1:1" x14ac:dyDescent="0.45">
      <c r="A419" s="1" t="s">
        <v>421</v>
      </c>
    </row>
    <row r="420" spans="1:1" x14ac:dyDescent="0.45">
      <c r="A420" s="1" t="s">
        <v>422</v>
      </c>
    </row>
    <row r="421" spans="1:1" x14ac:dyDescent="0.45">
      <c r="A421" s="1" t="s">
        <v>423</v>
      </c>
    </row>
    <row r="422" spans="1:1" x14ac:dyDescent="0.45">
      <c r="A422" s="1" t="s">
        <v>424</v>
      </c>
    </row>
    <row r="423" spans="1:1" x14ac:dyDescent="0.45">
      <c r="A423" s="1" t="s">
        <v>425</v>
      </c>
    </row>
    <row r="424" spans="1:1" x14ac:dyDescent="0.45">
      <c r="A424" s="1" t="s">
        <v>426</v>
      </c>
    </row>
    <row r="425" spans="1:1" x14ac:dyDescent="0.45">
      <c r="A425" s="1" t="s">
        <v>427</v>
      </c>
    </row>
    <row r="426" spans="1:1" x14ac:dyDescent="0.45">
      <c r="A426" s="1" t="s">
        <v>428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0528-2BB9-4352-9A40-21A6D652F37D}">
  <dimension ref="A1:E424"/>
  <sheetViews>
    <sheetView workbookViewId="0"/>
  </sheetViews>
  <sheetFormatPr defaultRowHeight="14.25" x14ac:dyDescent="0.45"/>
  <cols>
    <col min="1" max="1" width="11.1328125" bestFit="1" customWidth="1"/>
    <col min="2" max="4" width="10.19921875" bestFit="1" customWidth="1"/>
    <col min="5" max="5" width="11.3984375" bestFit="1" customWidth="1"/>
  </cols>
  <sheetData>
    <row r="1" spans="1:5" x14ac:dyDescent="0.45">
      <c r="A1" t="s">
        <v>0</v>
      </c>
      <c r="B1" t="s">
        <v>429</v>
      </c>
      <c r="C1" t="s">
        <v>430</v>
      </c>
      <c r="D1" t="s">
        <v>431</v>
      </c>
      <c r="E1" t="s">
        <v>432</v>
      </c>
    </row>
    <row r="2" spans="1:5" x14ac:dyDescent="0.45">
      <c r="A2" s="1" t="s">
        <v>2</v>
      </c>
      <c r="B2">
        <v>4.41</v>
      </c>
      <c r="C2" s="1" t="s">
        <v>433</v>
      </c>
      <c r="D2">
        <v>2</v>
      </c>
      <c r="E2" s="1" t="s">
        <v>434</v>
      </c>
    </row>
    <row r="3" spans="1:5" x14ac:dyDescent="0.45">
      <c r="A3" s="1" t="s">
        <v>2</v>
      </c>
      <c r="B3">
        <v>4.74</v>
      </c>
      <c r="C3" s="1" t="s">
        <v>433</v>
      </c>
      <c r="D3">
        <v>2</v>
      </c>
      <c r="E3" s="1" t="s">
        <v>435</v>
      </c>
    </row>
    <row r="4" spans="1:5" x14ac:dyDescent="0.45">
      <c r="A4" s="1" t="s">
        <v>2</v>
      </c>
      <c r="B4">
        <v>5.04</v>
      </c>
      <c r="C4" s="1" t="s">
        <v>433</v>
      </c>
      <c r="D4">
        <v>2</v>
      </c>
      <c r="E4" s="1" t="s">
        <v>435</v>
      </c>
    </row>
    <row r="5" spans="1:5" x14ac:dyDescent="0.45">
      <c r="A5" s="1" t="s">
        <v>2</v>
      </c>
      <c r="B5">
        <v>5.34</v>
      </c>
      <c r="C5" s="1" t="s">
        <v>433</v>
      </c>
      <c r="D5">
        <v>5</v>
      </c>
      <c r="E5" s="1" t="s">
        <v>434</v>
      </c>
    </row>
    <row r="6" spans="1:5" x14ac:dyDescent="0.45">
      <c r="A6" s="1" t="s">
        <v>2</v>
      </c>
      <c r="B6">
        <v>7.923</v>
      </c>
      <c r="C6" s="1" t="s">
        <v>433</v>
      </c>
      <c r="D6">
        <v>5</v>
      </c>
      <c r="E6" s="1" t="s">
        <v>434</v>
      </c>
    </row>
    <row r="7" spans="1:5" x14ac:dyDescent="0.45">
      <c r="A7" s="1" t="s">
        <v>2</v>
      </c>
      <c r="B7">
        <v>8.5229999999999997</v>
      </c>
      <c r="C7" s="1" t="s">
        <v>433</v>
      </c>
      <c r="D7">
        <v>2</v>
      </c>
      <c r="E7" s="1" t="s">
        <v>434</v>
      </c>
    </row>
    <row r="8" spans="1:5" x14ac:dyDescent="0.45">
      <c r="A8" s="1" t="s">
        <v>2</v>
      </c>
      <c r="B8">
        <v>8.7629999999999999</v>
      </c>
      <c r="C8" s="1" t="s">
        <v>433</v>
      </c>
      <c r="D8">
        <v>1</v>
      </c>
      <c r="E8" s="1" t="s">
        <v>434</v>
      </c>
    </row>
    <row r="9" spans="1:5" x14ac:dyDescent="0.45">
      <c r="A9" s="1" t="s">
        <v>2</v>
      </c>
      <c r="B9">
        <v>11.355</v>
      </c>
      <c r="C9" s="1" t="s">
        <v>433</v>
      </c>
      <c r="D9">
        <v>1</v>
      </c>
      <c r="E9" s="1" t="s">
        <v>434</v>
      </c>
    </row>
    <row r="10" spans="1:5" x14ac:dyDescent="0.45">
      <c r="A10" s="1" t="s">
        <v>2</v>
      </c>
      <c r="B10">
        <v>11.685</v>
      </c>
      <c r="C10" s="1" t="s">
        <v>433</v>
      </c>
      <c r="D10">
        <v>1</v>
      </c>
      <c r="E10" s="1" t="s">
        <v>435</v>
      </c>
    </row>
    <row r="11" spans="1:5" x14ac:dyDescent="0.45">
      <c r="A11" s="1" t="s">
        <v>2</v>
      </c>
      <c r="B11">
        <v>11.984999999999999</v>
      </c>
      <c r="C11" s="1" t="s">
        <v>433</v>
      </c>
      <c r="D11">
        <v>1</v>
      </c>
      <c r="E11" s="1" t="s">
        <v>435</v>
      </c>
    </row>
    <row r="12" spans="1:5" x14ac:dyDescent="0.45">
      <c r="A12" s="1" t="s">
        <v>2</v>
      </c>
      <c r="B12">
        <v>12.255000000000001</v>
      </c>
      <c r="C12" s="1" t="s">
        <v>433</v>
      </c>
      <c r="D12">
        <v>5</v>
      </c>
      <c r="E12" s="1" t="s">
        <v>434</v>
      </c>
    </row>
    <row r="13" spans="1:5" x14ac:dyDescent="0.45">
      <c r="A13" s="1" t="s">
        <v>2</v>
      </c>
      <c r="B13">
        <v>15.81</v>
      </c>
      <c r="C13" s="1" t="s">
        <v>433</v>
      </c>
      <c r="D13">
        <v>2</v>
      </c>
      <c r="E13" s="1" t="s">
        <v>434</v>
      </c>
    </row>
    <row r="14" spans="1:5" x14ac:dyDescent="0.45">
      <c r="A14" s="1" t="s">
        <v>2</v>
      </c>
      <c r="B14">
        <v>18.53</v>
      </c>
      <c r="C14" s="1" t="s">
        <v>433</v>
      </c>
      <c r="D14">
        <v>2</v>
      </c>
      <c r="E14" s="1" t="s">
        <v>434</v>
      </c>
    </row>
    <row r="15" spans="1:5" x14ac:dyDescent="0.45">
      <c r="A15" s="1" t="s">
        <v>2</v>
      </c>
      <c r="B15">
        <v>18.86</v>
      </c>
      <c r="C15" s="1" t="s">
        <v>433</v>
      </c>
      <c r="D15">
        <v>2</v>
      </c>
      <c r="E15" s="1" t="s">
        <v>435</v>
      </c>
    </row>
    <row r="16" spans="1:5" x14ac:dyDescent="0.45">
      <c r="A16" s="1" t="s">
        <v>2</v>
      </c>
      <c r="B16">
        <v>19.16</v>
      </c>
      <c r="C16" s="1" t="s">
        <v>433</v>
      </c>
      <c r="D16">
        <v>2</v>
      </c>
      <c r="E16" s="1" t="s">
        <v>435</v>
      </c>
    </row>
    <row r="17" spans="1:5" x14ac:dyDescent="0.45">
      <c r="A17" s="1" t="s">
        <v>2</v>
      </c>
      <c r="B17">
        <v>19.46</v>
      </c>
      <c r="C17" s="1" t="s">
        <v>433</v>
      </c>
      <c r="D17">
        <v>5</v>
      </c>
      <c r="E17" s="1" t="s">
        <v>434</v>
      </c>
    </row>
    <row r="18" spans="1:5" x14ac:dyDescent="0.45">
      <c r="A18" s="1" t="s">
        <v>2</v>
      </c>
      <c r="B18">
        <v>22.042999999999999</v>
      </c>
      <c r="C18" s="1" t="s">
        <v>433</v>
      </c>
      <c r="D18">
        <v>5</v>
      </c>
      <c r="E18" s="1" t="s">
        <v>434</v>
      </c>
    </row>
    <row r="19" spans="1:5" x14ac:dyDescent="0.45">
      <c r="A19" s="1" t="s">
        <v>2</v>
      </c>
      <c r="B19">
        <v>22.343</v>
      </c>
      <c r="C19" s="1" t="s">
        <v>433</v>
      </c>
      <c r="D19">
        <v>5</v>
      </c>
      <c r="E19" s="1" t="s">
        <v>435</v>
      </c>
    </row>
    <row r="20" spans="1:5" x14ac:dyDescent="0.45">
      <c r="A20" s="1" t="s">
        <v>2</v>
      </c>
      <c r="B20">
        <v>22.643000000000001</v>
      </c>
      <c r="C20" s="1" t="s">
        <v>433</v>
      </c>
      <c r="D20">
        <v>2</v>
      </c>
      <c r="E20" s="1" t="s">
        <v>434</v>
      </c>
    </row>
    <row r="21" spans="1:5" x14ac:dyDescent="0.45">
      <c r="A21" s="1" t="s">
        <v>2</v>
      </c>
      <c r="B21">
        <v>22.983000000000001</v>
      </c>
      <c r="C21" s="1" t="s">
        <v>433</v>
      </c>
      <c r="D21">
        <v>1</v>
      </c>
      <c r="E21" s="1" t="s">
        <v>434</v>
      </c>
    </row>
    <row r="22" spans="1:5" x14ac:dyDescent="0.45">
      <c r="A22" s="1" t="s">
        <v>2</v>
      </c>
      <c r="B22">
        <v>25.574999999999999</v>
      </c>
      <c r="C22" s="1" t="s">
        <v>433</v>
      </c>
      <c r="D22">
        <v>1</v>
      </c>
      <c r="E22" s="1" t="s">
        <v>434</v>
      </c>
    </row>
    <row r="23" spans="1:5" x14ac:dyDescent="0.45">
      <c r="A23" s="1" t="s">
        <v>2</v>
      </c>
      <c r="B23">
        <v>25.905000000000001</v>
      </c>
      <c r="C23" s="1" t="s">
        <v>433</v>
      </c>
      <c r="D23">
        <v>1</v>
      </c>
      <c r="E23" s="1" t="s">
        <v>435</v>
      </c>
    </row>
    <row r="24" spans="1:5" x14ac:dyDescent="0.45">
      <c r="A24" s="1" t="s">
        <v>2</v>
      </c>
      <c r="B24">
        <v>26.204999999999998</v>
      </c>
      <c r="C24" s="1" t="s">
        <v>433</v>
      </c>
      <c r="D24">
        <v>1</v>
      </c>
      <c r="E24" s="1" t="s">
        <v>435</v>
      </c>
    </row>
    <row r="25" spans="1:5" x14ac:dyDescent="0.45">
      <c r="A25" s="1" t="s">
        <v>2</v>
      </c>
      <c r="B25">
        <v>26.475000000000001</v>
      </c>
      <c r="C25" s="1" t="s">
        <v>433</v>
      </c>
      <c r="D25">
        <v>5</v>
      </c>
      <c r="E25" s="1" t="s">
        <v>434</v>
      </c>
    </row>
    <row r="26" spans="1:5" x14ac:dyDescent="0.45">
      <c r="A26" s="1" t="s">
        <v>2</v>
      </c>
      <c r="B26">
        <v>28.276</v>
      </c>
      <c r="C26" s="1" t="s">
        <v>433</v>
      </c>
      <c r="D26">
        <v>5</v>
      </c>
      <c r="E26" s="1" t="s">
        <v>434</v>
      </c>
    </row>
    <row r="27" spans="1:5" x14ac:dyDescent="0.45">
      <c r="A27" s="1" t="s">
        <v>2</v>
      </c>
      <c r="B27">
        <v>28.576000000000001</v>
      </c>
      <c r="C27" s="1" t="s">
        <v>433</v>
      </c>
      <c r="D27">
        <v>5</v>
      </c>
      <c r="E27" s="1" t="s">
        <v>435</v>
      </c>
    </row>
    <row r="28" spans="1:5" x14ac:dyDescent="0.45">
      <c r="A28" s="1" t="s">
        <v>2</v>
      </c>
      <c r="B28">
        <v>28.846</v>
      </c>
      <c r="C28" s="1" t="s">
        <v>433</v>
      </c>
      <c r="D28">
        <v>5</v>
      </c>
      <c r="E28" s="1" t="s">
        <v>435</v>
      </c>
    </row>
    <row r="29" spans="1:5" x14ac:dyDescent="0.45">
      <c r="A29" s="1" t="s">
        <v>2</v>
      </c>
      <c r="B29">
        <v>29.210999999999999</v>
      </c>
      <c r="C29" s="1" t="s">
        <v>433</v>
      </c>
      <c r="D29">
        <v>6</v>
      </c>
      <c r="E29" s="1" t="s">
        <v>434</v>
      </c>
    </row>
    <row r="30" spans="1:5" x14ac:dyDescent="0.45">
      <c r="A30" s="1" t="s">
        <v>2</v>
      </c>
      <c r="B30">
        <v>29.510999999999999</v>
      </c>
      <c r="C30" s="1" t="s">
        <v>433</v>
      </c>
      <c r="D30">
        <v>6</v>
      </c>
      <c r="E30" s="1" t="s">
        <v>435</v>
      </c>
    </row>
    <row r="31" spans="1:5" x14ac:dyDescent="0.45">
      <c r="A31" s="1" t="s">
        <v>2</v>
      </c>
      <c r="B31">
        <v>29.811</v>
      </c>
      <c r="C31" s="1" t="s">
        <v>433</v>
      </c>
      <c r="D31">
        <v>6</v>
      </c>
      <c r="E31" s="1" t="s">
        <v>435</v>
      </c>
    </row>
    <row r="32" spans="1:5" x14ac:dyDescent="0.45">
      <c r="A32" s="1" t="s">
        <v>2</v>
      </c>
      <c r="B32">
        <v>42.656999999999996</v>
      </c>
      <c r="C32" s="1" t="s">
        <v>433</v>
      </c>
      <c r="D32">
        <v>5</v>
      </c>
      <c r="E32" s="1" t="s">
        <v>434</v>
      </c>
    </row>
    <row r="33" spans="1:5" x14ac:dyDescent="0.45">
      <c r="A33" s="1" t="s">
        <v>2</v>
      </c>
      <c r="B33">
        <v>42.847999999999999</v>
      </c>
      <c r="C33" s="1" t="s">
        <v>433</v>
      </c>
      <c r="D33">
        <v>5</v>
      </c>
      <c r="E33" s="1" t="s">
        <v>435</v>
      </c>
    </row>
    <row r="34" spans="1:5" x14ac:dyDescent="0.45">
      <c r="A34" s="1" t="s">
        <v>2</v>
      </c>
      <c r="B34">
        <v>43.037999999999997</v>
      </c>
      <c r="C34" s="1" t="s">
        <v>433</v>
      </c>
      <c r="D34">
        <v>5</v>
      </c>
      <c r="E34" s="1" t="s">
        <v>435</v>
      </c>
    </row>
    <row r="35" spans="1:5" x14ac:dyDescent="0.45">
      <c r="A35" s="1" t="s">
        <v>2</v>
      </c>
      <c r="B35">
        <v>43.222999999999999</v>
      </c>
      <c r="C35" s="1" t="s">
        <v>433</v>
      </c>
      <c r="D35">
        <v>5</v>
      </c>
      <c r="E35" s="1" t="s">
        <v>435</v>
      </c>
    </row>
    <row r="36" spans="1:5" x14ac:dyDescent="0.45">
      <c r="A36" s="1" t="s">
        <v>2</v>
      </c>
      <c r="B36">
        <v>43.412999999999997</v>
      </c>
      <c r="C36" s="1" t="s">
        <v>433</v>
      </c>
      <c r="D36">
        <v>6</v>
      </c>
      <c r="E36" s="1" t="s">
        <v>434</v>
      </c>
    </row>
    <row r="37" spans="1:5" x14ac:dyDescent="0.45">
      <c r="A37" s="1" t="s">
        <v>2</v>
      </c>
      <c r="B37">
        <v>43.603000000000002</v>
      </c>
      <c r="C37" s="1" t="s">
        <v>433</v>
      </c>
      <c r="D37">
        <v>6</v>
      </c>
      <c r="E37" s="1" t="s">
        <v>435</v>
      </c>
    </row>
    <row r="38" spans="1:5" x14ac:dyDescent="0.45">
      <c r="A38" s="1" t="s">
        <v>2</v>
      </c>
      <c r="B38">
        <v>43.790999999999997</v>
      </c>
      <c r="C38" s="1" t="s">
        <v>433</v>
      </c>
      <c r="D38">
        <v>6</v>
      </c>
      <c r="E38" s="1" t="s">
        <v>435</v>
      </c>
    </row>
    <row r="39" spans="1:5" x14ac:dyDescent="0.45">
      <c r="A39" s="1" t="s">
        <v>2</v>
      </c>
      <c r="B39">
        <v>43.982999999999997</v>
      </c>
      <c r="C39" s="1" t="s">
        <v>433</v>
      </c>
      <c r="D39">
        <v>6</v>
      </c>
      <c r="E39" s="1" t="s">
        <v>435</v>
      </c>
    </row>
    <row r="40" spans="1:5" x14ac:dyDescent="0.45">
      <c r="A40" s="1" t="s">
        <v>2</v>
      </c>
      <c r="B40">
        <v>44.173999999999999</v>
      </c>
      <c r="C40" s="1" t="s">
        <v>433</v>
      </c>
      <c r="D40">
        <v>6</v>
      </c>
      <c r="E40" s="1" t="s">
        <v>435</v>
      </c>
    </row>
    <row r="41" spans="1:5" x14ac:dyDescent="0.45">
      <c r="A41" s="1" t="s">
        <v>2</v>
      </c>
      <c r="B41">
        <v>44.36</v>
      </c>
      <c r="C41" s="1" t="s">
        <v>433</v>
      </c>
      <c r="D41">
        <v>2</v>
      </c>
      <c r="E41" s="1" t="s">
        <v>434</v>
      </c>
    </row>
    <row r="42" spans="1:5" x14ac:dyDescent="0.45">
      <c r="A42" s="1" t="s">
        <v>2</v>
      </c>
      <c r="B42">
        <v>44.53</v>
      </c>
      <c r="C42" s="1" t="s">
        <v>433</v>
      </c>
      <c r="D42">
        <v>2</v>
      </c>
      <c r="E42" s="1" t="s">
        <v>435</v>
      </c>
    </row>
    <row r="43" spans="1:5" x14ac:dyDescent="0.45">
      <c r="A43" s="1" t="s">
        <v>2</v>
      </c>
      <c r="B43">
        <v>44.83</v>
      </c>
      <c r="C43" s="1" t="s">
        <v>433</v>
      </c>
      <c r="D43">
        <v>2</v>
      </c>
      <c r="E43" s="1" t="s">
        <v>435</v>
      </c>
    </row>
    <row r="44" spans="1:5" x14ac:dyDescent="0.45">
      <c r="A44" s="1" t="s">
        <v>2</v>
      </c>
      <c r="B44">
        <v>45.01</v>
      </c>
      <c r="C44" s="1" t="s">
        <v>433</v>
      </c>
      <c r="D44">
        <v>2</v>
      </c>
      <c r="E44" s="1" t="s">
        <v>435</v>
      </c>
    </row>
    <row r="45" spans="1:5" x14ac:dyDescent="0.45">
      <c r="A45" s="1" t="s">
        <v>2</v>
      </c>
      <c r="B45">
        <v>45.31</v>
      </c>
      <c r="C45" s="1" t="s">
        <v>433</v>
      </c>
      <c r="D45">
        <v>2</v>
      </c>
      <c r="E45" s="1" t="s">
        <v>435</v>
      </c>
    </row>
    <row r="46" spans="1:5" x14ac:dyDescent="0.45">
      <c r="A46" s="1" t="s">
        <v>2</v>
      </c>
      <c r="B46">
        <v>45.5</v>
      </c>
      <c r="C46" s="1" t="s">
        <v>433</v>
      </c>
      <c r="D46">
        <v>2</v>
      </c>
      <c r="E46" s="1" t="s">
        <v>435</v>
      </c>
    </row>
    <row r="47" spans="1:5" x14ac:dyDescent="0.45">
      <c r="A47" s="1" t="s">
        <v>2</v>
      </c>
      <c r="B47">
        <v>45.8</v>
      </c>
      <c r="C47" s="1" t="s">
        <v>433</v>
      </c>
      <c r="D47">
        <v>2</v>
      </c>
      <c r="E47" s="1" t="s">
        <v>435</v>
      </c>
    </row>
    <row r="48" spans="1:5" x14ac:dyDescent="0.45">
      <c r="A48" s="1" t="s">
        <v>2</v>
      </c>
      <c r="B48">
        <v>45.99</v>
      </c>
      <c r="C48" s="1" t="s">
        <v>433</v>
      </c>
      <c r="D48">
        <v>2</v>
      </c>
      <c r="E48" s="1" t="s">
        <v>435</v>
      </c>
    </row>
    <row r="49" spans="1:5" x14ac:dyDescent="0.45">
      <c r="A49" s="1" t="s">
        <v>2</v>
      </c>
      <c r="B49">
        <v>46.29</v>
      </c>
      <c r="C49" s="1" t="s">
        <v>433</v>
      </c>
      <c r="D49">
        <v>2</v>
      </c>
      <c r="E49" s="1" t="s">
        <v>435</v>
      </c>
    </row>
    <row r="50" spans="1:5" x14ac:dyDescent="0.45">
      <c r="A50" s="1" t="s">
        <v>2</v>
      </c>
      <c r="B50">
        <v>46.48</v>
      </c>
      <c r="C50" s="1" t="s">
        <v>433</v>
      </c>
      <c r="D50">
        <v>2</v>
      </c>
      <c r="E50" s="1" t="s">
        <v>435</v>
      </c>
    </row>
    <row r="51" spans="1:5" x14ac:dyDescent="0.45">
      <c r="A51" s="1" t="s">
        <v>2</v>
      </c>
      <c r="B51">
        <v>46.78</v>
      </c>
      <c r="C51" s="1" t="s">
        <v>433</v>
      </c>
      <c r="D51">
        <v>2</v>
      </c>
      <c r="E51" s="1" t="s">
        <v>435</v>
      </c>
    </row>
    <row r="52" spans="1:5" x14ac:dyDescent="0.45">
      <c r="A52" s="1" t="s">
        <v>2</v>
      </c>
      <c r="B52">
        <v>46.978000000000002</v>
      </c>
      <c r="C52" s="1" t="s">
        <v>433</v>
      </c>
      <c r="D52">
        <v>2</v>
      </c>
      <c r="E52" s="1" t="s">
        <v>435</v>
      </c>
    </row>
    <row r="53" spans="1:5" x14ac:dyDescent="0.45">
      <c r="A53" s="1" t="s">
        <v>2</v>
      </c>
      <c r="B53">
        <v>47.277999999999999</v>
      </c>
      <c r="C53" s="1" t="s">
        <v>433</v>
      </c>
      <c r="D53">
        <v>2</v>
      </c>
      <c r="E53" s="1" t="s">
        <v>435</v>
      </c>
    </row>
    <row r="54" spans="1:5" x14ac:dyDescent="0.45">
      <c r="A54" s="1" t="s">
        <v>2</v>
      </c>
      <c r="B54">
        <v>47.457999999999998</v>
      </c>
      <c r="C54" s="1" t="s">
        <v>433</v>
      </c>
      <c r="D54">
        <v>2</v>
      </c>
      <c r="E54" s="1" t="s">
        <v>435</v>
      </c>
    </row>
    <row r="55" spans="1:5" x14ac:dyDescent="0.45">
      <c r="A55" s="1" t="s">
        <v>2</v>
      </c>
      <c r="B55">
        <v>47.768000000000001</v>
      </c>
      <c r="C55" s="1" t="s">
        <v>433</v>
      </c>
      <c r="D55">
        <v>2</v>
      </c>
      <c r="E55" s="1" t="s">
        <v>435</v>
      </c>
    </row>
    <row r="56" spans="1:5" x14ac:dyDescent="0.45">
      <c r="A56" s="1" t="s">
        <v>2</v>
      </c>
      <c r="B56">
        <v>48.067999999999998</v>
      </c>
      <c r="C56" s="1" t="s">
        <v>433</v>
      </c>
      <c r="D56">
        <v>5</v>
      </c>
      <c r="E56" s="1" t="s">
        <v>434</v>
      </c>
    </row>
    <row r="57" spans="1:5" x14ac:dyDescent="0.45">
      <c r="A57" s="1" t="s">
        <v>2</v>
      </c>
      <c r="B57">
        <v>48.247999999999998</v>
      </c>
      <c r="C57" s="1" t="s">
        <v>433</v>
      </c>
      <c r="D57">
        <v>5</v>
      </c>
      <c r="E57" s="1" t="s">
        <v>435</v>
      </c>
    </row>
    <row r="58" spans="1:5" x14ac:dyDescent="0.45">
      <c r="A58" s="1" t="s">
        <v>2</v>
      </c>
      <c r="B58">
        <v>48.548000000000002</v>
      </c>
      <c r="C58" s="1" t="s">
        <v>433</v>
      </c>
      <c r="D58">
        <v>5</v>
      </c>
      <c r="E58" s="1" t="s">
        <v>435</v>
      </c>
    </row>
    <row r="59" spans="1:5" x14ac:dyDescent="0.45">
      <c r="A59" s="1" t="s">
        <v>2</v>
      </c>
      <c r="B59">
        <v>48.738</v>
      </c>
      <c r="C59" s="1" t="s">
        <v>433</v>
      </c>
      <c r="D59">
        <v>5</v>
      </c>
      <c r="E59" s="1" t="s">
        <v>435</v>
      </c>
    </row>
    <row r="60" spans="1:5" x14ac:dyDescent="0.45">
      <c r="A60" s="1" t="s">
        <v>2</v>
      </c>
      <c r="B60">
        <v>49.037999999999997</v>
      </c>
      <c r="C60" s="1" t="s">
        <v>433</v>
      </c>
      <c r="D60">
        <v>5</v>
      </c>
      <c r="E60" s="1" t="s">
        <v>435</v>
      </c>
    </row>
    <row r="61" spans="1:5" x14ac:dyDescent="0.45">
      <c r="A61" s="1" t="s">
        <v>2</v>
      </c>
      <c r="B61">
        <v>49.228000000000002</v>
      </c>
      <c r="C61" s="1" t="s">
        <v>433</v>
      </c>
      <c r="D61">
        <v>5</v>
      </c>
      <c r="E61" s="1" t="s">
        <v>435</v>
      </c>
    </row>
    <row r="62" spans="1:5" x14ac:dyDescent="0.45">
      <c r="A62" s="1" t="s">
        <v>2</v>
      </c>
      <c r="B62">
        <v>49.527999999999999</v>
      </c>
      <c r="C62" s="1" t="s">
        <v>433</v>
      </c>
      <c r="D62">
        <v>5</v>
      </c>
      <c r="E62" s="1" t="s">
        <v>435</v>
      </c>
    </row>
    <row r="63" spans="1:5" x14ac:dyDescent="0.45">
      <c r="A63" s="1" t="s">
        <v>2</v>
      </c>
      <c r="B63">
        <v>49.718000000000004</v>
      </c>
      <c r="C63" s="1" t="s">
        <v>433</v>
      </c>
      <c r="D63">
        <v>5</v>
      </c>
      <c r="E63" s="1" t="s">
        <v>435</v>
      </c>
    </row>
    <row r="64" spans="1:5" x14ac:dyDescent="0.45">
      <c r="A64" s="1" t="s">
        <v>2</v>
      </c>
      <c r="B64">
        <v>50.018000000000001</v>
      </c>
      <c r="C64" s="1" t="s">
        <v>433</v>
      </c>
      <c r="D64">
        <v>5</v>
      </c>
      <c r="E64" s="1" t="s">
        <v>435</v>
      </c>
    </row>
    <row r="65" spans="1:5" x14ac:dyDescent="0.45">
      <c r="A65" s="1" t="s">
        <v>2</v>
      </c>
      <c r="B65">
        <v>50.216000000000001</v>
      </c>
      <c r="C65" s="1" t="s">
        <v>433</v>
      </c>
      <c r="D65">
        <v>5</v>
      </c>
      <c r="E65" s="1" t="s">
        <v>435</v>
      </c>
    </row>
    <row r="66" spans="1:5" x14ac:dyDescent="0.45">
      <c r="A66" s="1" t="s">
        <v>2</v>
      </c>
      <c r="B66">
        <v>50.515999999999998</v>
      </c>
      <c r="C66" s="1" t="s">
        <v>433</v>
      </c>
      <c r="D66">
        <v>5</v>
      </c>
      <c r="E66" s="1" t="s">
        <v>435</v>
      </c>
    </row>
    <row r="67" spans="1:5" x14ac:dyDescent="0.45">
      <c r="A67" s="1" t="s">
        <v>2</v>
      </c>
      <c r="B67">
        <v>50.695999999999998</v>
      </c>
      <c r="C67" s="1" t="s">
        <v>433</v>
      </c>
      <c r="D67">
        <v>5</v>
      </c>
      <c r="E67" s="1" t="s">
        <v>435</v>
      </c>
    </row>
    <row r="68" spans="1:5" x14ac:dyDescent="0.45">
      <c r="A68" s="1" t="s">
        <v>2</v>
      </c>
      <c r="B68">
        <v>50.996000000000002</v>
      </c>
      <c r="C68" s="1" t="s">
        <v>433</v>
      </c>
      <c r="D68">
        <v>5</v>
      </c>
      <c r="E68" s="1" t="s">
        <v>435</v>
      </c>
    </row>
    <row r="69" spans="1:5" x14ac:dyDescent="0.45">
      <c r="A69" s="1" t="s">
        <v>2</v>
      </c>
      <c r="B69">
        <v>51.186999999999998</v>
      </c>
      <c r="C69" s="1" t="s">
        <v>433</v>
      </c>
      <c r="D69">
        <v>5</v>
      </c>
      <c r="E69" s="1" t="s">
        <v>435</v>
      </c>
    </row>
    <row r="70" spans="1:5" x14ac:dyDescent="0.45">
      <c r="A70" s="1" t="s">
        <v>2</v>
      </c>
      <c r="B70">
        <v>51.487000000000002</v>
      </c>
      <c r="C70" s="1" t="s">
        <v>433</v>
      </c>
      <c r="D70">
        <v>5</v>
      </c>
      <c r="E70" s="1" t="s">
        <v>435</v>
      </c>
    </row>
    <row r="71" spans="1:5" x14ac:dyDescent="0.45">
      <c r="A71" s="1" t="s">
        <v>2</v>
      </c>
      <c r="B71">
        <v>51.658000000000001</v>
      </c>
      <c r="C71" s="1" t="s">
        <v>433</v>
      </c>
      <c r="D71">
        <v>1</v>
      </c>
      <c r="E71" s="1" t="s">
        <v>434</v>
      </c>
    </row>
    <row r="72" spans="1:5" x14ac:dyDescent="0.45">
      <c r="A72" s="1" t="s">
        <v>2</v>
      </c>
      <c r="B72">
        <v>51.957999999999998</v>
      </c>
      <c r="C72" s="1" t="s">
        <v>433</v>
      </c>
      <c r="D72">
        <v>1</v>
      </c>
      <c r="E72" s="1" t="s">
        <v>435</v>
      </c>
    </row>
    <row r="73" spans="1:5" x14ac:dyDescent="0.45">
      <c r="A73" s="1" t="s">
        <v>2</v>
      </c>
      <c r="B73">
        <v>52.148000000000003</v>
      </c>
      <c r="C73" s="1" t="s">
        <v>433</v>
      </c>
      <c r="D73">
        <v>1</v>
      </c>
      <c r="E73" s="1" t="s">
        <v>435</v>
      </c>
    </row>
    <row r="74" spans="1:5" x14ac:dyDescent="0.45">
      <c r="A74" s="1" t="s">
        <v>2</v>
      </c>
      <c r="B74">
        <v>52.448</v>
      </c>
      <c r="C74" s="1" t="s">
        <v>433</v>
      </c>
      <c r="D74">
        <v>1</v>
      </c>
      <c r="E74" s="1" t="s">
        <v>435</v>
      </c>
    </row>
    <row r="75" spans="1:5" x14ac:dyDescent="0.45">
      <c r="A75" s="1" t="s">
        <v>2</v>
      </c>
      <c r="B75">
        <v>52.637999999999998</v>
      </c>
      <c r="C75" s="1" t="s">
        <v>433</v>
      </c>
      <c r="D75">
        <v>1</v>
      </c>
      <c r="E75" s="1" t="s">
        <v>435</v>
      </c>
    </row>
    <row r="76" spans="1:5" x14ac:dyDescent="0.45">
      <c r="A76" s="1" t="s">
        <v>2</v>
      </c>
      <c r="B76">
        <v>52.938000000000002</v>
      </c>
      <c r="C76" s="1" t="s">
        <v>433</v>
      </c>
      <c r="D76">
        <v>1</v>
      </c>
      <c r="E76" s="1" t="s">
        <v>435</v>
      </c>
    </row>
    <row r="77" spans="1:5" x14ac:dyDescent="0.45">
      <c r="A77" s="1" t="s">
        <v>2</v>
      </c>
      <c r="B77">
        <v>53.128</v>
      </c>
      <c r="C77" s="1" t="s">
        <v>433</v>
      </c>
      <c r="D77">
        <v>1</v>
      </c>
      <c r="E77" s="1" t="s">
        <v>435</v>
      </c>
    </row>
    <row r="78" spans="1:5" x14ac:dyDescent="0.45">
      <c r="A78" s="1" t="s">
        <v>2</v>
      </c>
      <c r="B78">
        <v>53.427999999999997</v>
      </c>
      <c r="C78" s="1" t="s">
        <v>433</v>
      </c>
      <c r="D78">
        <v>1</v>
      </c>
      <c r="E78" s="1" t="s">
        <v>435</v>
      </c>
    </row>
    <row r="79" spans="1:5" x14ac:dyDescent="0.45">
      <c r="A79" s="1" t="s">
        <v>2</v>
      </c>
      <c r="B79">
        <v>53.625999999999998</v>
      </c>
      <c r="C79" s="1" t="s">
        <v>433</v>
      </c>
      <c r="D79">
        <v>1</v>
      </c>
      <c r="E79" s="1" t="s">
        <v>435</v>
      </c>
    </row>
    <row r="80" spans="1:5" x14ac:dyDescent="0.45">
      <c r="A80" s="1" t="s">
        <v>2</v>
      </c>
      <c r="B80">
        <v>53.926000000000002</v>
      </c>
      <c r="C80" s="1" t="s">
        <v>433</v>
      </c>
      <c r="D80">
        <v>1</v>
      </c>
      <c r="E80" s="1" t="s">
        <v>435</v>
      </c>
    </row>
    <row r="81" spans="1:5" x14ac:dyDescent="0.45">
      <c r="A81" s="1" t="s">
        <v>2</v>
      </c>
      <c r="B81">
        <v>54.106000000000002</v>
      </c>
      <c r="C81" s="1" t="s">
        <v>433</v>
      </c>
      <c r="D81">
        <v>1</v>
      </c>
      <c r="E81" s="1" t="s">
        <v>435</v>
      </c>
    </row>
    <row r="82" spans="1:5" x14ac:dyDescent="0.45">
      <c r="A82" s="1" t="s">
        <v>2</v>
      </c>
      <c r="B82">
        <v>54.405999999999999</v>
      </c>
      <c r="C82" s="1" t="s">
        <v>433</v>
      </c>
      <c r="D82">
        <v>1</v>
      </c>
      <c r="E82" s="1" t="s">
        <v>435</v>
      </c>
    </row>
    <row r="83" spans="1:5" x14ac:dyDescent="0.45">
      <c r="A83" s="1" t="s">
        <v>2</v>
      </c>
      <c r="B83">
        <v>54.594000000000001</v>
      </c>
      <c r="C83" s="1" t="s">
        <v>433</v>
      </c>
      <c r="D83">
        <v>1</v>
      </c>
      <c r="E83" s="1" t="s">
        <v>435</v>
      </c>
    </row>
    <row r="84" spans="1:5" x14ac:dyDescent="0.45">
      <c r="A84" s="1" t="s">
        <v>2</v>
      </c>
      <c r="B84">
        <v>54.893999999999998</v>
      </c>
      <c r="C84" s="1" t="s">
        <v>433</v>
      </c>
      <c r="D84">
        <v>1</v>
      </c>
      <c r="E84" s="1" t="s">
        <v>435</v>
      </c>
    </row>
    <row r="85" spans="1:5" x14ac:dyDescent="0.45">
      <c r="A85" s="1" t="s">
        <v>2</v>
      </c>
      <c r="B85">
        <v>55.073999999999998</v>
      </c>
      <c r="C85" s="1" t="s">
        <v>433</v>
      </c>
      <c r="D85">
        <v>3</v>
      </c>
      <c r="E85" s="1" t="s">
        <v>434</v>
      </c>
    </row>
    <row r="86" spans="1:5" x14ac:dyDescent="0.45">
      <c r="A86" s="1" t="s">
        <v>2</v>
      </c>
      <c r="B86">
        <v>55.374000000000002</v>
      </c>
      <c r="C86" s="1" t="s">
        <v>433</v>
      </c>
      <c r="D86">
        <v>3</v>
      </c>
      <c r="E86" s="1" t="s">
        <v>435</v>
      </c>
    </row>
    <row r="87" spans="1:5" x14ac:dyDescent="0.45">
      <c r="A87" s="1" t="s">
        <v>2</v>
      </c>
      <c r="B87">
        <v>55.564</v>
      </c>
      <c r="C87" s="1" t="s">
        <v>433</v>
      </c>
      <c r="D87">
        <v>3</v>
      </c>
      <c r="E87" s="1" t="s">
        <v>435</v>
      </c>
    </row>
    <row r="88" spans="1:5" x14ac:dyDescent="0.45">
      <c r="A88" s="1" t="s">
        <v>2</v>
      </c>
      <c r="B88">
        <v>55.863999999999997</v>
      </c>
      <c r="C88" s="1" t="s">
        <v>433</v>
      </c>
      <c r="D88">
        <v>3</v>
      </c>
      <c r="E88" s="1" t="s">
        <v>435</v>
      </c>
    </row>
    <row r="89" spans="1:5" x14ac:dyDescent="0.45">
      <c r="A89" s="1" t="s">
        <v>2</v>
      </c>
      <c r="B89">
        <v>56.054000000000002</v>
      </c>
      <c r="C89" s="1" t="s">
        <v>433</v>
      </c>
      <c r="D89">
        <v>3</v>
      </c>
      <c r="E89" s="1" t="s">
        <v>435</v>
      </c>
    </row>
    <row r="90" spans="1:5" x14ac:dyDescent="0.45">
      <c r="A90" s="1" t="s">
        <v>2</v>
      </c>
      <c r="B90">
        <v>56.353999999999999</v>
      </c>
      <c r="C90" s="1" t="s">
        <v>433</v>
      </c>
      <c r="D90">
        <v>3</v>
      </c>
      <c r="E90" s="1" t="s">
        <v>435</v>
      </c>
    </row>
    <row r="91" spans="1:5" x14ac:dyDescent="0.45">
      <c r="A91" s="1" t="s">
        <v>2</v>
      </c>
      <c r="B91">
        <v>56.542999999999999</v>
      </c>
      <c r="C91" s="1" t="s">
        <v>433</v>
      </c>
      <c r="D91">
        <v>3</v>
      </c>
      <c r="E91" s="1" t="s">
        <v>435</v>
      </c>
    </row>
    <row r="92" spans="1:5" x14ac:dyDescent="0.45">
      <c r="A92" s="1" t="s">
        <v>2</v>
      </c>
      <c r="B92">
        <v>56.843000000000004</v>
      </c>
      <c r="C92" s="1" t="s">
        <v>433</v>
      </c>
      <c r="D92">
        <v>3</v>
      </c>
      <c r="E92" s="1" t="s">
        <v>435</v>
      </c>
    </row>
    <row r="93" spans="1:5" x14ac:dyDescent="0.45">
      <c r="A93" s="1" t="s">
        <v>2</v>
      </c>
      <c r="B93">
        <v>57.042000000000002</v>
      </c>
      <c r="C93" s="1" t="s">
        <v>433</v>
      </c>
      <c r="D93">
        <v>5</v>
      </c>
      <c r="E93" s="1" t="s">
        <v>434</v>
      </c>
    </row>
    <row r="94" spans="1:5" x14ac:dyDescent="0.45">
      <c r="A94" s="1" t="s">
        <v>2</v>
      </c>
      <c r="B94">
        <v>57.234000000000002</v>
      </c>
      <c r="C94" s="1" t="s">
        <v>433</v>
      </c>
      <c r="D94">
        <v>5</v>
      </c>
      <c r="E94" s="1" t="s">
        <v>435</v>
      </c>
    </row>
    <row r="95" spans="1:5" x14ac:dyDescent="0.45">
      <c r="A95" s="1" t="s">
        <v>2</v>
      </c>
      <c r="B95">
        <v>57.424999999999997</v>
      </c>
      <c r="C95" s="1" t="s">
        <v>433</v>
      </c>
      <c r="D95">
        <v>5</v>
      </c>
      <c r="E95" s="1" t="s">
        <v>435</v>
      </c>
    </row>
    <row r="96" spans="1:5" x14ac:dyDescent="0.45">
      <c r="A96" s="1" t="s">
        <v>2</v>
      </c>
      <c r="B96">
        <v>57.610999999999997</v>
      </c>
      <c r="C96" s="1" t="s">
        <v>433</v>
      </c>
      <c r="D96">
        <v>5</v>
      </c>
      <c r="E96" s="1" t="s">
        <v>435</v>
      </c>
    </row>
    <row r="97" spans="1:5" x14ac:dyDescent="0.45">
      <c r="A97" s="1" t="s">
        <v>2</v>
      </c>
      <c r="B97">
        <v>57.801000000000002</v>
      </c>
      <c r="C97" s="1" t="s">
        <v>433</v>
      </c>
      <c r="D97">
        <v>6</v>
      </c>
      <c r="E97" s="1" t="s">
        <v>434</v>
      </c>
    </row>
    <row r="98" spans="1:5" x14ac:dyDescent="0.45">
      <c r="A98" s="1" t="s">
        <v>2</v>
      </c>
      <c r="B98">
        <v>57.991</v>
      </c>
      <c r="C98" s="1" t="s">
        <v>433</v>
      </c>
      <c r="D98">
        <v>6</v>
      </c>
      <c r="E98" s="1" t="s">
        <v>435</v>
      </c>
    </row>
    <row r="99" spans="1:5" x14ac:dyDescent="0.45">
      <c r="A99" s="1" t="s">
        <v>2</v>
      </c>
      <c r="B99">
        <v>58.179000000000002</v>
      </c>
      <c r="C99" s="1" t="s">
        <v>433</v>
      </c>
      <c r="D99">
        <v>6</v>
      </c>
      <c r="E99" s="1" t="s">
        <v>435</v>
      </c>
    </row>
    <row r="100" spans="1:5" x14ac:dyDescent="0.45">
      <c r="A100" s="1" t="s">
        <v>2</v>
      </c>
      <c r="B100">
        <v>58.371000000000002</v>
      </c>
      <c r="C100" s="1" t="s">
        <v>433</v>
      </c>
      <c r="D100">
        <v>6</v>
      </c>
      <c r="E100" s="1" t="s">
        <v>435</v>
      </c>
    </row>
    <row r="101" spans="1:5" x14ac:dyDescent="0.45">
      <c r="A101" s="1" t="s">
        <v>2</v>
      </c>
      <c r="B101">
        <v>58.582000000000001</v>
      </c>
      <c r="C101" s="1" t="s">
        <v>433</v>
      </c>
      <c r="D101">
        <v>6</v>
      </c>
      <c r="E101" s="1" t="s">
        <v>435</v>
      </c>
    </row>
    <row r="102" spans="1:5" x14ac:dyDescent="0.45">
      <c r="A102" s="1" t="s">
        <v>2</v>
      </c>
      <c r="B102">
        <v>58.67</v>
      </c>
      <c r="C102" s="1" t="s">
        <v>433</v>
      </c>
      <c r="D102">
        <v>0</v>
      </c>
      <c r="E102" s="1" t="s">
        <v>434</v>
      </c>
    </row>
    <row r="103" spans="1:5" x14ac:dyDescent="0.45">
      <c r="A103" s="1" t="s">
        <v>2</v>
      </c>
      <c r="B103">
        <v>75.504999999999995</v>
      </c>
      <c r="C103" s="1" t="s">
        <v>433</v>
      </c>
      <c r="D103">
        <v>2</v>
      </c>
      <c r="E103" s="1" t="s">
        <v>434</v>
      </c>
    </row>
    <row r="104" spans="1:5" x14ac:dyDescent="0.45">
      <c r="A104" s="1" t="s">
        <v>2</v>
      </c>
      <c r="B104">
        <v>75.837000000000003</v>
      </c>
      <c r="C104" s="1" t="s">
        <v>433</v>
      </c>
      <c r="D104">
        <v>2</v>
      </c>
      <c r="E104" s="1" t="s">
        <v>435</v>
      </c>
    </row>
    <row r="105" spans="1:5" x14ac:dyDescent="0.45">
      <c r="A105" s="1" t="s">
        <v>2</v>
      </c>
      <c r="B105">
        <v>76.138999999999996</v>
      </c>
      <c r="C105" s="1" t="s">
        <v>433</v>
      </c>
      <c r="D105">
        <v>2</v>
      </c>
      <c r="E105" s="1" t="s">
        <v>435</v>
      </c>
    </row>
    <row r="106" spans="1:5" x14ac:dyDescent="0.45">
      <c r="A106" s="1" t="s">
        <v>2</v>
      </c>
      <c r="B106">
        <v>76.44</v>
      </c>
      <c r="C106" s="1" t="s">
        <v>433</v>
      </c>
      <c r="D106">
        <v>5</v>
      </c>
      <c r="E106" s="1" t="s">
        <v>434</v>
      </c>
    </row>
    <row r="107" spans="1:5" x14ac:dyDescent="0.45">
      <c r="A107" s="1" t="s">
        <v>2</v>
      </c>
      <c r="B107">
        <v>79.138000000000005</v>
      </c>
      <c r="C107" s="1" t="s">
        <v>433</v>
      </c>
      <c r="D107">
        <v>5</v>
      </c>
      <c r="E107" s="1" t="s">
        <v>435</v>
      </c>
    </row>
    <row r="108" spans="1:5" x14ac:dyDescent="0.45">
      <c r="A108" s="1" t="s">
        <v>2</v>
      </c>
      <c r="B108">
        <v>79.47</v>
      </c>
      <c r="C108" s="1" t="s">
        <v>433</v>
      </c>
      <c r="D108">
        <v>5</v>
      </c>
      <c r="E108" s="1" t="s">
        <v>435</v>
      </c>
    </row>
    <row r="109" spans="1:5" x14ac:dyDescent="0.45">
      <c r="A109" s="1" t="s">
        <v>2</v>
      </c>
      <c r="B109">
        <v>79.772000000000006</v>
      </c>
      <c r="C109" s="1" t="s">
        <v>433</v>
      </c>
      <c r="D109">
        <v>5</v>
      </c>
      <c r="E109" s="1" t="s">
        <v>435</v>
      </c>
    </row>
    <row r="110" spans="1:5" x14ac:dyDescent="0.45">
      <c r="A110" s="1" t="s">
        <v>2</v>
      </c>
      <c r="B110">
        <v>80.072999999999993</v>
      </c>
      <c r="C110" s="1" t="s">
        <v>433</v>
      </c>
      <c r="D110">
        <v>1</v>
      </c>
      <c r="E110" s="1" t="s">
        <v>434</v>
      </c>
    </row>
    <row r="111" spans="1:5" x14ac:dyDescent="0.45">
      <c r="A111" s="1" t="s">
        <v>2</v>
      </c>
      <c r="B111">
        <v>82.759</v>
      </c>
      <c r="C111" s="1" t="s">
        <v>433</v>
      </c>
      <c r="D111">
        <v>3</v>
      </c>
      <c r="E111" s="1" t="s">
        <v>434</v>
      </c>
    </row>
    <row r="112" spans="1:5" x14ac:dyDescent="0.45">
      <c r="A112" s="1" t="s">
        <v>2</v>
      </c>
      <c r="B112">
        <v>83.090999999999994</v>
      </c>
      <c r="C112" s="1" t="s">
        <v>433</v>
      </c>
      <c r="D112">
        <v>3</v>
      </c>
      <c r="E112" s="1" t="s">
        <v>435</v>
      </c>
    </row>
    <row r="113" spans="1:5" x14ac:dyDescent="0.45">
      <c r="A113" s="1" t="s">
        <v>2</v>
      </c>
      <c r="B113">
        <v>83.393000000000001</v>
      </c>
      <c r="C113" s="1" t="s">
        <v>433</v>
      </c>
      <c r="D113">
        <v>2</v>
      </c>
      <c r="E113" s="1" t="s">
        <v>434</v>
      </c>
    </row>
    <row r="114" spans="1:5" x14ac:dyDescent="0.45">
      <c r="A114" s="1" t="s">
        <v>2</v>
      </c>
      <c r="B114">
        <v>83.703999999999994</v>
      </c>
      <c r="C114" s="1" t="s">
        <v>433</v>
      </c>
      <c r="D114">
        <v>3</v>
      </c>
      <c r="E114" s="1" t="s">
        <v>434</v>
      </c>
    </row>
    <row r="115" spans="1:5" x14ac:dyDescent="0.45">
      <c r="A115" s="1" t="s">
        <v>2</v>
      </c>
      <c r="B115">
        <v>84.2</v>
      </c>
      <c r="C115" s="1" t="s">
        <v>433</v>
      </c>
      <c r="D115">
        <v>4</v>
      </c>
      <c r="E115" s="1" t="s">
        <v>435</v>
      </c>
    </row>
    <row r="116" spans="1:5" x14ac:dyDescent="0.45">
      <c r="A116" s="1" t="s">
        <v>2</v>
      </c>
      <c r="B116">
        <v>84.31</v>
      </c>
      <c r="C116" s="1" t="s">
        <v>433</v>
      </c>
      <c r="D116">
        <v>4</v>
      </c>
      <c r="E116" s="1" t="s">
        <v>435</v>
      </c>
    </row>
    <row r="117" spans="1:5" x14ac:dyDescent="0.45">
      <c r="A117" s="1" t="s">
        <v>2</v>
      </c>
      <c r="B117">
        <v>84.43</v>
      </c>
      <c r="C117" s="1" t="s">
        <v>433</v>
      </c>
      <c r="D117">
        <v>4</v>
      </c>
      <c r="E117" s="1" t="s">
        <v>435</v>
      </c>
    </row>
    <row r="118" spans="1:5" x14ac:dyDescent="0.45">
      <c r="A118" s="1" t="s">
        <v>2</v>
      </c>
      <c r="B118">
        <v>84.55</v>
      </c>
      <c r="C118" s="1" t="s">
        <v>433</v>
      </c>
      <c r="D118">
        <v>4</v>
      </c>
      <c r="E118" s="1" t="s">
        <v>435</v>
      </c>
    </row>
    <row r="119" spans="1:5" x14ac:dyDescent="0.45">
      <c r="A119" s="1" t="s">
        <v>2</v>
      </c>
      <c r="B119">
        <v>84.85</v>
      </c>
      <c r="C119" s="1" t="s">
        <v>433</v>
      </c>
      <c r="D119">
        <v>4</v>
      </c>
      <c r="E119" s="1" t="s">
        <v>435</v>
      </c>
    </row>
    <row r="120" spans="1:5" x14ac:dyDescent="0.45">
      <c r="A120" s="1" t="s">
        <v>2</v>
      </c>
      <c r="B120">
        <v>84.97</v>
      </c>
      <c r="C120" s="1" t="s">
        <v>433</v>
      </c>
      <c r="D120">
        <v>4</v>
      </c>
      <c r="E120" s="1" t="s">
        <v>435</v>
      </c>
    </row>
    <row r="121" spans="1:5" x14ac:dyDescent="0.45">
      <c r="A121" s="1" t="s">
        <v>2</v>
      </c>
      <c r="B121">
        <v>85.08</v>
      </c>
      <c r="C121" s="1" t="s">
        <v>433</v>
      </c>
      <c r="D121">
        <v>4</v>
      </c>
      <c r="E121" s="1" t="s">
        <v>435</v>
      </c>
    </row>
    <row r="122" spans="1:5" x14ac:dyDescent="0.45">
      <c r="A122" s="1" t="s">
        <v>2</v>
      </c>
      <c r="B122">
        <v>85.21</v>
      </c>
      <c r="C122" s="1" t="s">
        <v>433</v>
      </c>
      <c r="D122">
        <v>4</v>
      </c>
      <c r="E122" s="1" t="s">
        <v>435</v>
      </c>
    </row>
    <row r="123" spans="1:5" x14ac:dyDescent="0.45">
      <c r="A123" s="1" t="s">
        <v>2</v>
      </c>
      <c r="B123">
        <v>85.465999999999994</v>
      </c>
      <c r="C123" s="1" t="s">
        <v>433</v>
      </c>
      <c r="D123">
        <v>5</v>
      </c>
      <c r="E123" s="1" t="s">
        <v>434</v>
      </c>
    </row>
    <row r="124" spans="1:5" x14ac:dyDescent="0.45">
      <c r="A124" s="1" t="s">
        <v>2</v>
      </c>
      <c r="B124">
        <v>85.768000000000001</v>
      </c>
      <c r="C124" s="1" t="s">
        <v>433</v>
      </c>
      <c r="D124">
        <v>5</v>
      </c>
      <c r="E124" s="1" t="s">
        <v>435</v>
      </c>
    </row>
    <row r="125" spans="1:5" x14ac:dyDescent="0.45">
      <c r="A125" s="1" t="s">
        <v>2</v>
      </c>
      <c r="B125">
        <v>86.04</v>
      </c>
      <c r="C125" s="1" t="s">
        <v>433</v>
      </c>
      <c r="D125">
        <v>5</v>
      </c>
      <c r="E125" s="1" t="s">
        <v>435</v>
      </c>
    </row>
    <row r="126" spans="1:5" x14ac:dyDescent="0.45">
      <c r="A126" s="1" t="s">
        <v>2</v>
      </c>
      <c r="B126">
        <v>86.251000000000005</v>
      </c>
      <c r="C126" s="1" t="s">
        <v>433</v>
      </c>
      <c r="D126">
        <v>5</v>
      </c>
      <c r="E126" s="1" t="s">
        <v>435</v>
      </c>
    </row>
    <row r="127" spans="1:5" x14ac:dyDescent="0.45">
      <c r="A127" s="1" t="s">
        <v>2</v>
      </c>
      <c r="B127">
        <v>86.408000000000001</v>
      </c>
      <c r="C127" s="1" t="s">
        <v>433</v>
      </c>
      <c r="D127">
        <v>6</v>
      </c>
      <c r="E127" s="1" t="s">
        <v>434</v>
      </c>
    </row>
    <row r="128" spans="1:5" x14ac:dyDescent="0.45">
      <c r="A128" s="1" t="s">
        <v>2</v>
      </c>
      <c r="B128">
        <v>86.74</v>
      </c>
      <c r="C128" s="1" t="s">
        <v>433</v>
      </c>
      <c r="D128">
        <v>6</v>
      </c>
      <c r="E128" s="1" t="s">
        <v>435</v>
      </c>
    </row>
    <row r="129" spans="1:5" x14ac:dyDescent="0.45">
      <c r="A129" s="1" t="s">
        <v>2</v>
      </c>
      <c r="B129">
        <v>87.031999999999996</v>
      </c>
      <c r="C129" s="1" t="s">
        <v>433</v>
      </c>
      <c r="D129">
        <v>6</v>
      </c>
      <c r="E129" s="1" t="s">
        <v>435</v>
      </c>
    </row>
    <row r="130" spans="1:5" x14ac:dyDescent="0.45">
      <c r="A130" s="1" t="s">
        <v>2</v>
      </c>
      <c r="B130">
        <v>101.49</v>
      </c>
      <c r="C130" s="1" t="s">
        <v>433</v>
      </c>
      <c r="D130">
        <v>6</v>
      </c>
      <c r="E130" s="1" t="s">
        <v>434</v>
      </c>
    </row>
    <row r="131" spans="1:5" x14ac:dyDescent="0.45">
      <c r="A131" s="1" t="s">
        <v>2</v>
      </c>
      <c r="B131">
        <v>101.88</v>
      </c>
      <c r="C131" s="1" t="s">
        <v>433</v>
      </c>
      <c r="D131">
        <v>6</v>
      </c>
      <c r="E131" s="1" t="s">
        <v>435</v>
      </c>
    </row>
    <row r="132" spans="1:5" x14ac:dyDescent="0.45">
      <c r="A132" s="1" t="s">
        <v>2</v>
      </c>
      <c r="B132">
        <v>102.29</v>
      </c>
      <c r="C132" s="1" t="s">
        <v>433</v>
      </c>
      <c r="D132">
        <v>6</v>
      </c>
      <c r="E132" s="1" t="s">
        <v>435</v>
      </c>
    </row>
    <row r="133" spans="1:5" x14ac:dyDescent="0.45">
      <c r="A133" s="1" t="s">
        <v>2</v>
      </c>
      <c r="B133">
        <v>102.6</v>
      </c>
      <c r="C133" s="1" t="s">
        <v>433</v>
      </c>
      <c r="D133">
        <v>13</v>
      </c>
      <c r="E133" s="1" t="s">
        <v>434</v>
      </c>
    </row>
    <row r="134" spans="1:5" x14ac:dyDescent="0.45">
      <c r="A134" s="1" t="s">
        <v>2</v>
      </c>
      <c r="B134">
        <v>102.98</v>
      </c>
      <c r="C134" s="1" t="s">
        <v>433</v>
      </c>
      <c r="D134">
        <v>13</v>
      </c>
      <c r="E134" s="1" t="s">
        <v>435</v>
      </c>
    </row>
    <row r="135" spans="1:5" x14ac:dyDescent="0.45">
      <c r="A135" s="1" t="s">
        <v>2</v>
      </c>
      <c r="B135">
        <v>103.31</v>
      </c>
      <c r="C135" s="1" t="s">
        <v>433</v>
      </c>
      <c r="D135">
        <v>7</v>
      </c>
      <c r="E135" s="1" t="s">
        <v>434</v>
      </c>
    </row>
    <row r="136" spans="1:5" x14ac:dyDescent="0.45">
      <c r="A136" s="1" t="s">
        <v>2</v>
      </c>
      <c r="B136">
        <v>103.5</v>
      </c>
      <c r="C136" s="1" t="s">
        <v>433</v>
      </c>
      <c r="D136">
        <v>8</v>
      </c>
      <c r="E136" s="1" t="s">
        <v>434</v>
      </c>
    </row>
    <row r="137" spans="1:5" x14ac:dyDescent="0.45">
      <c r="A137" s="1" t="s">
        <v>2</v>
      </c>
      <c r="B137">
        <v>103.66</v>
      </c>
      <c r="C137" s="1" t="s">
        <v>433</v>
      </c>
      <c r="D137">
        <v>7</v>
      </c>
      <c r="E137" s="1" t="s">
        <v>434</v>
      </c>
    </row>
    <row r="138" spans="1:5" x14ac:dyDescent="0.45">
      <c r="A138" s="1" t="s">
        <v>2</v>
      </c>
      <c r="B138">
        <v>103.98</v>
      </c>
      <c r="C138" s="1" t="s">
        <v>433</v>
      </c>
      <c r="D138">
        <v>8</v>
      </c>
      <c r="E138" s="1" t="s">
        <v>434</v>
      </c>
    </row>
    <row r="139" spans="1:5" x14ac:dyDescent="0.45">
      <c r="A139" s="1" t="s">
        <v>2</v>
      </c>
      <c r="B139">
        <v>104.76</v>
      </c>
      <c r="C139" s="1" t="s">
        <v>433</v>
      </c>
      <c r="D139">
        <v>13</v>
      </c>
      <c r="E139" s="1" t="s">
        <v>434</v>
      </c>
    </row>
    <row r="140" spans="1:5" x14ac:dyDescent="0.45">
      <c r="A140" s="1" t="s">
        <v>2</v>
      </c>
      <c r="B140">
        <v>105.06</v>
      </c>
      <c r="C140" s="1" t="s">
        <v>433</v>
      </c>
      <c r="D140">
        <v>13</v>
      </c>
      <c r="E140" s="1" t="s">
        <v>435</v>
      </c>
    </row>
    <row r="141" spans="1:5" x14ac:dyDescent="0.45">
      <c r="A141" s="1" t="s">
        <v>2</v>
      </c>
      <c r="B141">
        <v>105.38</v>
      </c>
      <c r="C141" s="1" t="s">
        <v>433</v>
      </c>
      <c r="D141">
        <v>13</v>
      </c>
      <c r="E141" s="1" t="s">
        <v>435</v>
      </c>
    </row>
    <row r="142" spans="1:5" x14ac:dyDescent="0.45">
      <c r="A142" s="1" t="s">
        <v>2</v>
      </c>
      <c r="B142">
        <v>106.07</v>
      </c>
      <c r="C142" s="1" t="s">
        <v>433</v>
      </c>
      <c r="D142">
        <v>11</v>
      </c>
      <c r="E142" s="1" t="s">
        <v>434</v>
      </c>
    </row>
    <row r="143" spans="1:5" x14ac:dyDescent="0.45">
      <c r="A143" s="1" t="s">
        <v>2</v>
      </c>
      <c r="B143">
        <v>106.45</v>
      </c>
      <c r="C143" s="1" t="s">
        <v>433</v>
      </c>
      <c r="D143">
        <v>11</v>
      </c>
      <c r="E143" s="1" t="s">
        <v>435</v>
      </c>
    </row>
    <row r="144" spans="1:5" x14ac:dyDescent="0.45">
      <c r="A144" s="1" t="s">
        <v>2</v>
      </c>
      <c r="B144">
        <v>106.87</v>
      </c>
      <c r="C144" s="1" t="s">
        <v>433</v>
      </c>
      <c r="D144">
        <v>7</v>
      </c>
      <c r="E144" s="1" t="s">
        <v>434</v>
      </c>
    </row>
    <row r="145" spans="1:5" x14ac:dyDescent="0.45">
      <c r="A145" s="1" t="s">
        <v>2</v>
      </c>
      <c r="B145">
        <v>107.06</v>
      </c>
      <c r="C145" s="1" t="s">
        <v>433</v>
      </c>
      <c r="D145">
        <v>8</v>
      </c>
      <c r="E145" s="1" t="s">
        <v>434</v>
      </c>
    </row>
    <row r="146" spans="1:5" x14ac:dyDescent="0.45">
      <c r="A146" s="1" t="s">
        <v>2</v>
      </c>
      <c r="B146">
        <v>107.22</v>
      </c>
      <c r="C146" s="1" t="s">
        <v>433</v>
      </c>
      <c r="D146">
        <v>7</v>
      </c>
      <c r="E146" s="1" t="s">
        <v>434</v>
      </c>
    </row>
    <row r="147" spans="1:5" x14ac:dyDescent="0.45">
      <c r="A147" s="1" t="s">
        <v>2</v>
      </c>
      <c r="B147">
        <v>107.52</v>
      </c>
      <c r="C147" s="1" t="s">
        <v>433</v>
      </c>
      <c r="D147">
        <v>8</v>
      </c>
      <c r="E147" s="1" t="s">
        <v>434</v>
      </c>
    </row>
    <row r="148" spans="1:5" x14ac:dyDescent="0.45">
      <c r="A148" s="1" t="s">
        <v>2</v>
      </c>
      <c r="B148">
        <v>108.417</v>
      </c>
      <c r="C148" s="1" t="s">
        <v>433</v>
      </c>
      <c r="D148">
        <v>11</v>
      </c>
      <c r="E148" s="1" t="s">
        <v>434</v>
      </c>
    </row>
    <row r="149" spans="1:5" x14ac:dyDescent="0.45">
      <c r="A149" s="1" t="s">
        <v>2</v>
      </c>
      <c r="B149">
        <v>108.718</v>
      </c>
      <c r="C149" s="1" t="s">
        <v>433</v>
      </c>
      <c r="D149">
        <v>11</v>
      </c>
      <c r="E149" s="1" t="s">
        <v>435</v>
      </c>
    </row>
    <row r="150" spans="1:5" x14ac:dyDescent="0.45">
      <c r="A150" s="1" t="s">
        <v>2</v>
      </c>
      <c r="B150">
        <v>109.038</v>
      </c>
      <c r="C150" s="1" t="s">
        <v>433</v>
      </c>
      <c r="D150">
        <v>11</v>
      </c>
      <c r="E150" s="1" t="s">
        <v>435</v>
      </c>
    </row>
    <row r="151" spans="1:5" x14ac:dyDescent="0.45">
      <c r="A151" s="1" t="s">
        <v>2</v>
      </c>
      <c r="B151">
        <v>109.72799999999999</v>
      </c>
      <c r="C151" s="1" t="s">
        <v>433</v>
      </c>
      <c r="D151">
        <v>9</v>
      </c>
      <c r="E151" s="1" t="s">
        <v>434</v>
      </c>
    </row>
    <row r="152" spans="1:5" x14ac:dyDescent="0.45">
      <c r="A152" s="1" t="s">
        <v>2</v>
      </c>
      <c r="B152">
        <v>110.108</v>
      </c>
      <c r="C152" s="1" t="s">
        <v>433</v>
      </c>
      <c r="D152">
        <v>9</v>
      </c>
      <c r="E152" s="1" t="s">
        <v>435</v>
      </c>
    </row>
    <row r="153" spans="1:5" x14ac:dyDescent="0.45">
      <c r="A153" s="1" t="s">
        <v>2</v>
      </c>
      <c r="B153">
        <v>110.52800000000001</v>
      </c>
      <c r="C153" s="1" t="s">
        <v>433</v>
      </c>
      <c r="D153">
        <v>7</v>
      </c>
      <c r="E153" s="1" t="s">
        <v>434</v>
      </c>
    </row>
    <row r="154" spans="1:5" x14ac:dyDescent="0.45">
      <c r="A154" s="1" t="s">
        <v>2</v>
      </c>
      <c r="B154">
        <v>110.718</v>
      </c>
      <c r="C154" s="1" t="s">
        <v>433</v>
      </c>
      <c r="D154">
        <v>8</v>
      </c>
      <c r="E154" s="1" t="s">
        <v>434</v>
      </c>
    </row>
    <row r="155" spans="1:5" x14ac:dyDescent="0.45">
      <c r="A155" s="1" t="s">
        <v>2</v>
      </c>
      <c r="B155">
        <v>110.878</v>
      </c>
      <c r="C155" s="1" t="s">
        <v>433</v>
      </c>
      <c r="D155">
        <v>7</v>
      </c>
      <c r="E155" s="1" t="s">
        <v>434</v>
      </c>
    </row>
    <row r="156" spans="1:5" x14ac:dyDescent="0.45">
      <c r="A156" s="1" t="s">
        <v>2</v>
      </c>
      <c r="B156">
        <v>111.178</v>
      </c>
      <c r="C156" s="1" t="s">
        <v>433</v>
      </c>
      <c r="D156">
        <v>8</v>
      </c>
      <c r="E156" s="1" t="s">
        <v>434</v>
      </c>
    </row>
    <row r="157" spans="1:5" x14ac:dyDescent="0.45">
      <c r="A157" s="1" t="s">
        <v>2</v>
      </c>
      <c r="B157">
        <v>112.508</v>
      </c>
      <c r="C157" s="1" t="s">
        <v>433</v>
      </c>
      <c r="D157">
        <v>9</v>
      </c>
      <c r="E157" s="1" t="s">
        <v>434</v>
      </c>
    </row>
    <row r="158" spans="1:5" x14ac:dyDescent="0.45">
      <c r="A158" s="1" t="s">
        <v>2</v>
      </c>
      <c r="B158">
        <v>112.809</v>
      </c>
      <c r="C158" s="1" t="s">
        <v>433</v>
      </c>
      <c r="D158">
        <v>9</v>
      </c>
      <c r="E158" s="1" t="s">
        <v>435</v>
      </c>
    </row>
    <row r="159" spans="1:5" x14ac:dyDescent="0.45">
      <c r="A159" s="1" t="s">
        <v>2</v>
      </c>
      <c r="B159">
        <v>113.129</v>
      </c>
      <c r="C159" s="1" t="s">
        <v>433</v>
      </c>
      <c r="D159">
        <v>9</v>
      </c>
      <c r="E159" s="1" t="s">
        <v>435</v>
      </c>
    </row>
    <row r="160" spans="1:5" x14ac:dyDescent="0.45">
      <c r="A160" s="1" t="s">
        <v>2</v>
      </c>
      <c r="B160">
        <v>113.459</v>
      </c>
      <c r="C160" s="1" t="s">
        <v>433</v>
      </c>
      <c r="D160">
        <v>10</v>
      </c>
      <c r="E160" s="1" t="s">
        <v>434</v>
      </c>
    </row>
    <row r="161" spans="1:5" x14ac:dyDescent="0.45">
      <c r="A161" s="1" t="s">
        <v>2</v>
      </c>
      <c r="B161">
        <v>113.81</v>
      </c>
      <c r="C161" s="1" t="s">
        <v>433</v>
      </c>
      <c r="D161">
        <v>10</v>
      </c>
      <c r="E161" s="1" t="s">
        <v>435</v>
      </c>
    </row>
    <row r="162" spans="1:5" x14ac:dyDescent="0.45">
      <c r="A162" s="1" t="s">
        <v>2</v>
      </c>
      <c r="B162">
        <v>113.97</v>
      </c>
      <c r="C162" s="1" t="s">
        <v>433</v>
      </c>
      <c r="D162">
        <v>10</v>
      </c>
      <c r="E162" s="1" t="s">
        <v>435</v>
      </c>
    </row>
    <row r="163" spans="1:5" x14ac:dyDescent="0.45">
      <c r="A163" s="1" t="s">
        <v>2</v>
      </c>
      <c r="B163">
        <v>114.11</v>
      </c>
      <c r="C163" s="1" t="s">
        <v>433</v>
      </c>
      <c r="D163">
        <v>10</v>
      </c>
      <c r="E163" s="1" t="s">
        <v>435</v>
      </c>
    </row>
    <row r="164" spans="1:5" x14ac:dyDescent="0.45">
      <c r="A164" s="1" t="s">
        <v>2</v>
      </c>
      <c r="B164">
        <v>114.25</v>
      </c>
      <c r="C164" s="1" t="s">
        <v>433</v>
      </c>
      <c r="D164">
        <v>10</v>
      </c>
      <c r="E164" s="1" t="s">
        <v>435</v>
      </c>
    </row>
    <row r="165" spans="1:5" x14ac:dyDescent="0.45">
      <c r="A165" s="1" t="s">
        <v>2</v>
      </c>
      <c r="B165">
        <v>114.38</v>
      </c>
      <c r="C165" s="1" t="s">
        <v>433</v>
      </c>
      <c r="D165">
        <v>10</v>
      </c>
      <c r="E165" s="1" t="s">
        <v>435</v>
      </c>
    </row>
    <row r="166" spans="1:5" x14ac:dyDescent="0.45">
      <c r="A166" s="1" t="s">
        <v>2</v>
      </c>
      <c r="B166">
        <v>114.53</v>
      </c>
      <c r="C166" s="1" t="s">
        <v>433</v>
      </c>
      <c r="D166">
        <v>10</v>
      </c>
      <c r="E166" s="1" t="s">
        <v>435</v>
      </c>
    </row>
    <row r="167" spans="1:5" x14ac:dyDescent="0.45">
      <c r="A167" s="1" t="s">
        <v>2</v>
      </c>
      <c r="B167">
        <v>114.67</v>
      </c>
      <c r="C167" s="1" t="s">
        <v>433</v>
      </c>
      <c r="D167">
        <v>10</v>
      </c>
      <c r="E167" s="1" t="s">
        <v>435</v>
      </c>
    </row>
    <row r="168" spans="1:5" x14ac:dyDescent="0.45">
      <c r="A168" s="1" t="s">
        <v>2</v>
      </c>
      <c r="B168">
        <v>114.79</v>
      </c>
      <c r="C168" s="1" t="s">
        <v>433</v>
      </c>
      <c r="D168">
        <v>10</v>
      </c>
      <c r="E168" s="1" t="s">
        <v>435</v>
      </c>
    </row>
    <row r="169" spans="1:5" x14ac:dyDescent="0.45">
      <c r="A169" s="1" t="s">
        <v>2</v>
      </c>
      <c r="B169">
        <v>114.93</v>
      </c>
      <c r="C169" s="1" t="s">
        <v>433</v>
      </c>
      <c r="D169">
        <v>10</v>
      </c>
      <c r="E169" s="1" t="s">
        <v>435</v>
      </c>
    </row>
    <row r="170" spans="1:5" x14ac:dyDescent="0.45">
      <c r="A170" s="1" t="s">
        <v>2</v>
      </c>
      <c r="B170">
        <v>115.07</v>
      </c>
      <c r="C170" s="1" t="s">
        <v>433</v>
      </c>
      <c r="D170">
        <v>10</v>
      </c>
      <c r="E170" s="1" t="s">
        <v>435</v>
      </c>
    </row>
    <row r="171" spans="1:5" x14ac:dyDescent="0.45">
      <c r="A171" s="1" t="s">
        <v>2</v>
      </c>
      <c r="B171">
        <v>115.2</v>
      </c>
      <c r="C171" s="1" t="s">
        <v>433</v>
      </c>
      <c r="D171">
        <v>10</v>
      </c>
      <c r="E171" s="1" t="s">
        <v>435</v>
      </c>
    </row>
    <row r="172" spans="1:5" x14ac:dyDescent="0.45">
      <c r="A172" s="1" t="s">
        <v>2</v>
      </c>
      <c r="B172">
        <v>115.41</v>
      </c>
      <c r="C172" s="1" t="s">
        <v>433</v>
      </c>
      <c r="D172">
        <v>11</v>
      </c>
      <c r="E172" s="1" t="s">
        <v>434</v>
      </c>
    </row>
    <row r="173" spans="1:5" x14ac:dyDescent="0.45">
      <c r="A173" s="1" t="s">
        <v>2</v>
      </c>
      <c r="B173">
        <v>115.69</v>
      </c>
      <c r="C173" s="1" t="s">
        <v>433</v>
      </c>
      <c r="D173">
        <v>11</v>
      </c>
      <c r="E173" s="1" t="s">
        <v>435</v>
      </c>
    </row>
    <row r="174" spans="1:5" x14ac:dyDescent="0.45">
      <c r="A174" s="1" t="s">
        <v>2</v>
      </c>
      <c r="B174">
        <v>115.96</v>
      </c>
      <c r="C174" s="1" t="s">
        <v>433</v>
      </c>
      <c r="D174">
        <v>11</v>
      </c>
      <c r="E174" s="1" t="s">
        <v>435</v>
      </c>
    </row>
    <row r="175" spans="1:5" x14ac:dyDescent="0.45">
      <c r="A175" s="1" t="s">
        <v>2</v>
      </c>
      <c r="B175">
        <v>116.23</v>
      </c>
      <c r="C175" s="1" t="s">
        <v>433</v>
      </c>
      <c r="D175">
        <v>12</v>
      </c>
      <c r="E175" s="1" t="s">
        <v>434</v>
      </c>
    </row>
    <row r="176" spans="1:5" x14ac:dyDescent="0.45">
      <c r="A176" s="1" t="s">
        <v>2</v>
      </c>
      <c r="B176">
        <v>116.51</v>
      </c>
      <c r="C176" s="1" t="s">
        <v>433</v>
      </c>
      <c r="D176">
        <v>12</v>
      </c>
      <c r="E176" s="1" t="s">
        <v>435</v>
      </c>
    </row>
    <row r="177" spans="1:5" x14ac:dyDescent="0.45">
      <c r="A177" s="1" t="s">
        <v>2</v>
      </c>
      <c r="B177">
        <v>116.79</v>
      </c>
      <c r="C177" s="1" t="s">
        <v>433</v>
      </c>
      <c r="D177">
        <v>12</v>
      </c>
      <c r="E177" s="1" t="s">
        <v>435</v>
      </c>
    </row>
    <row r="178" spans="1:5" x14ac:dyDescent="0.45">
      <c r="A178" s="1" t="s">
        <v>2</v>
      </c>
      <c r="B178">
        <v>117.1</v>
      </c>
      <c r="C178" s="1" t="s">
        <v>433</v>
      </c>
      <c r="D178">
        <v>13</v>
      </c>
      <c r="E178" s="1" t="s">
        <v>434</v>
      </c>
    </row>
    <row r="179" spans="1:5" x14ac:dyDescent="0.45">
      <c r="A179" s="1" t="s">
        <v>2</v>
      </c>
      <c r="B179">
        <v>1.87</v>
      </c>
      <c r="C179" s="1" t="s">
        <v>436</v>
      </c>
      <c r="D179">
        <v>1</v>
      </c>
      <c r="E179" s="1" t="s">
        <v>437</v>
      </c>
    </row>
    <row r="180" spans="1:5" x14ac:dyDescent="0.45">
      <c r="A180" s="1" t="s">
        <v>2</v>
      </c>
      <c r="B180">
        <v>1.96</v>
      </c>
      <c r="C180" s="1" t="s">
        <v>436</v>
      </c>
      <c r="D180">
        <v>1</v>
      </c>
      <c r="E180" s="1" t="s">
        <v>437</v>
      </c>
    </row>
    <row r="181" spans="1:5" x14ac:dyDescent="0.45">
      <c r="A181" s="1" t="s">
        <v>2</v>
      </c>
      <c r="B181">
        <v>2.13</v>
      </c>
      <c r="C181" s="1" t="s">
        <v>436</v>
      </c>
      <c r="D181">
        <v>1</v>
      </c>
      <c r="E181" s="1" t="s">
        <v>437</v>
      </c>
    </row>
    <row r="182" spans="1:5" x14ac:dyDescent="0.45">
      <c r="A182" s="1" t="s">
        <v>2</v>
      </c>
      <c r="B182">
        <v>2.2400000000000002</v>
      </c>
      <c r="C182" s="1" t="s">
        <v>436</v>
      </c>
      <c r="D182">
        <v>1</v>
      </c>
      <c r="E182" s="1" t="s">
        <v>437</v>
      </c>
    </row>
    <row r="183" spans="1:5" x14ac:dyDescent="0.45">
      <c r="A183" s="1" t="s">
        <v>2</v>
      </c>
      <c r="B183">
        <v>2.4</v>
      </c>
      <c r="C183" s="1" t="s">
        <v>436</v>
      </c>
      <c r="D183">
        <v>1</v>
      </c>
      <c r="E183" s="1" t="s">
        <v>437</v>
      </c>
    </row>
    <row r="184" spans="1:5" x14ac:dyDescent="0.45">
      <c r="A184" s="1" t="s">
        <v>2</v>
      </c>
      <c r="B184">
        <v>2.5</v>
      </c>
      <c r="C184" s="1" t="s">
        <v>436</v>
      </c>
      <c r="D184">
        <v>1</v>
      </c>
      <c r="E184" s="1" t="s">
        <v>437</v>
      </c>
    </row>
    <row r="185" spans="1:5" x14ac:dyDescent="0.45">
      <c r="A185" s="1" t="s">
        <v>2</v>
      </c>
      <c r="B185">
        <v>2.6739999999999999</v>
      </c>
      <c r="C185" s="1" t="s">
        <v>436</v>
      </c>
      <c r="D185">
        <v>1</v>
      </c>
      <c r="E185" s="1" t="s">
        <v>437</v>
      </c>
    </row>
    <row r="186" spans="1:5" x14ac:dyDescent="0.45">
      <c r="A186" s="1" t="s">
        <v>2</v>
      </c>
      <c r="B186">
        <v>2.7839999999999998</v>
      </c>
      <c r="C186" s="1" t="s">
        <v>436</v>
      </c>
      <c r="D186">
        <v>1</v>
      </c>
      <c r="E186" s="1" t="s">
        <v>437</v>
      </c>
    </row>
    <row r="187" spans="1:5" x14ac:dyDescent="0.45">
      <c r="A187" s="1" t="s">
        <v>2</v>
      </c>
      <c r="B187">
        <v>2.9609999999999999</v>
      </c>
      <c r="C187" s="1" t="s">
        <v>436</v>
      </c>
      <c r="D187">
        <v>1</v>
      </c>
      <c r="E187" s="1" t="s">
        <v>437</v>
      </c>
    </row>
    <row r="188" spans="1:5" x14ac:dyDescent="0.45">
      <c r="A188" s="1" t="s">
        <v>2</v>
      </c>
      <c r="B188">
        <v>3.0710000000000002</v>
      </c>
      <c r="C188" s="1" t="s">
        <v>436</v>
      </c>
      <c r="D188">
        <v>1</v>
      </c>
      <c r="E188" s="1" t="s">
        <v>437</v>
      </c>
    </row>
    <row r="189" spans="1:5" x14ac:dyDescent="0.45">
      <c r="A189" s="1" t="s">
        <v>2</v>
      </c>
      <c r="B189">
        <v>3.25</v>
      </c>
      <c r="C189" s="1" t="s">
        <v>436</v>
      </c>
      <c r="D189">
        <v>1</v>
      </c>
      <c r="E189" s="1" t="s">
        <v>437</v>
      </c>
    </row>
    <row r="190" spans="1:5" x14ac:dyDescent="0.45">
      <c r="A190" s="1" t="s">
        <v>2</v>
      </c>
      <c r="B190">
        <v>3.38</v>
      </c>
      <c r="C190" s="1" t="s">
        <v>436</v>
      </c>
      <c r="D190">
        <v>1</v>
      </c>
      <c r="E190" s="1" t="s">
        <v>437</v>
      </c>
    </row>
    <row r="191" spans="1:5" x14ac:dyDescent="0.45">
      <c r="A191" s="1" t="s">
        <v>2</v>
      </c>
      <c r="B191">
        <v>3.53</v>
      </c>
      <c r="C191" s="1" t="s">
        <v>436</v>
      </c>
      <c r="D191">
        <v>1</v>
      </c>
      <c r="E191" s="1" t="s">
        <v>437</v>
      </c>
    </row>
    <row r="192" spans="1:5" x14ac:dyDescent="0.45">
      <c r="A192" s="1" t="s">
        <v>2</v>
      </c>
      <c r="B192">
        <v>3.66</v>
      </c>
      <c r="C192" s="1" t="s">
        <v>436</v>
      </c>
      <c r="D192">
        <v>1</v>
      </c>
      <c r="E192" s="1" t="s">
        <v>437</v>
      </c>
    </row>
    <row r="193" spans="1:5" x14ac:dyDescent="0.45">
      <c r="A193" s="1" t="s">
        <v>2</v>
      </c>
      <c r="B193">
        <v>3.806</v>
      </c>
      <c r="C193" s="1" t="s">
        <v>436</v>
      </c>
      <c r="D193">
        <v>1</v>
      </c>
      <c r="E193" s="1" t="s">
        <v>437</v>
      </c>
    </row>
    <row r="194" spans="1:5" x14ac:dyDescent="0.45">
      <c r="A194" s="1" t="s">
        <v>2</v>
      </c>
      <c r="B194">
        <v>3.9060000000000001</v>
      </c>
      <c r="C194" s="1" t="s">
        <v>436</v>
      </c>
      <c r="D194">
        <v>1</v>
      </c>
      <c r="E194" s="1" t="s">
        <v>437</v>
      </c>
    </row>
    <row r="195" spans="1:5" x14ac:dyDescent="0.45">
      <c r="A195" s="1" t="s">
        <v>2</v>
      </c>
      <c r="B195">
        <v>4.1260000000000003</v>
      </c>
      <c r="C195" s="1" t="s">
        <v>436</v>
      </c>
      <c r="D195">
        <v>1</v>
      </c>
      <c r="E195" s="1" t="s">
        <v>437</v>
      </c>
    </row>
    <row r="196" spans="1:5" x14ac:dyDescent="0.45">
      <c r="A196" s="1" t="s">
        <v>2</v>
      </c>
      <c r="B196">
        <v>4.226</v>
      </c>
      <c r="C196" s="1" t="s">
        <v>436</v>
      </c>
      <c r="D196">
        <v>1</v>
      </c>
      <c r="E196" s="1" t="s">
        <v>437</v>
      </c>
    </row>
    <row r="197" spans="1:5" x14ac:dyDescent="0.45">
      <c r="A197" s="1" t="s">
        <v>2</v>
      </c>
      <c r="B197">
        <v>5.79</v>
      </c>
      <c r="C197" s="1" t="s">
        <v>436</v>
      </c>
      <c r="D197">
        <v>1</v>
      </c>
      <c r="E197" s="1" t="s">
        <v>437</v>
      </c>
    </row>
    <row r="198" spans="1:5" x14ac:dyDescent="0.45">
      <c r="A198" s="1" t="s">
        <v>2</v>
      </c>
      <c r="B198">
        <v>5.92</v>
      </c>
      <c r="C198" s="1" t="s">
        <v>436</v>
      </c>
      <c r="D198">
        <v>1</v>
      </c>
      <c r="E198" s="1" t="s">
        <v>437</v>
      </c>
    </row>
    <row r="199" spans="1:5" x14ac:dyDescent="0.45">
      <c r="A199" s="1" t="s">
        <v>2</v>
      </c>
      <c r="B199">
        <v>6.07</v>
      </c>
      <c r="C199" s="1" t="s">
        <v>436</v>
      </c>
      <c r="D199">
        <v>1</v>
      </c>
      <c r="E199" s="1" t="s">
        <v>437</v>
      </c>
    </row>
    <row r="200" spans="1:5" x14ac:dyDescent="0.45">
      <c r="A200" s="1" t="s">
        <v>2</v>
      </c>
      <c r="B200">
        <v>6.2</v>
      </c>
      <c r="C200" s="1" t="s">
        <v>436</v>
      </c>
      <c r="D200">
        <v>1</v>
      </c>
      <c r="E200" s="1" t="s">
        <v>437</v>
      </c>
    </row>
    <row r="201" spans="1:5" x14ac:dyDescent="0.45">
      <c r="A201" s="1" t="s">
        <v>2</v>
      </c>
      <c r="B201">
        <v>6.3570000000000002</v>
      </c>
      <c r="C201" s="1" t="s">
        <v>436</v>
      </c>
      <c r="D201">
        <v>1</v>
      </c>
      <c r="E201" s="1" t="s">
        <v>437</v>
      </c>
    </row>
    <row r="202" spans="1:5" x14ac:dyDescent="0.45">
      <c r="A202" s="1" t="s">
        <v>2</v>
      </c>
      <c r="B202">
        <v>6.4870000000000001</v>
      </c>
      <c r="C202" s="1" t="s">
        <v>436</v>
      </c>
      <c r="D202">
        <v>1</v>
      </c>
      <c r="E202" s="1" t="s">
        <v>437</v>
      </c>
    </row>
    <row r="203" spans="1:5" x14ac:dyDescent="0.45">
      <c r="A203" s="1" t="s">
        <v>2</v>
      </c>
      <c r="B203">
        <v>6.6369999999999996</v>
      </c>
      <c r="C203" s="1" t="s">
        <v>436</v>
      </c>
      <c r="D203">
        <v>1</v>
      </c>
      <c r="E203" s="1" t="s">
        <v>437</v>
      </c>
    </row>
    <row r="204" spans="1:5" x14ac:dyDescent="0.45">
      <c r="A204" s="1" t="s">
        <v>2</v>
      </c>
      <c r="B204">
        <v>6.7869999999999999</v>
      </c>
      <c r="C204" s="1" t="s">
        <v>436</v>
      </c>
      <c r="D204">
        <v>1</v>
      </c>
      <c r="E204" s="1" t="s">
        <v>437</v>
      </c>
    </row>
    <row r="205" spans="1:5" x14ac:dyDescent="0.45">
      <c r="A205" s="1" t="s">
        <v>2</v>
      </c>
      <c r="B205">
        <v>6.9130000000000003</v>
      </c>
      <c r="C205" s="1" t="s">
        <v>436</v>
      </c>
      <c r="D205">
        <v>1</v>
      </c>
      <c r="E205" s="1" t="s">
        <v>437</v>
      </c>
    </row>
    <row r="206" spans="1:5" x14ac:dyDescent="0.45">
      <c r="A206" s="1" t="s">
        <v>2</v>
      </c>
      <c r="B206">
        <v>7.0430000000000001</v>
      </c>
      <c r="C206" s="1" t="s">
        <v>436</v>
      </c>
      <c r="D206">
        <v>1</v>
      </c>
      <c r="E206" s="1" t="s">
        <v>437</v>
      </c>
    </row>
    <row r="207" spans="1:5" x14ac:dyDescent="0.45">
      <c r="A207" s="1" t="s">
        <v>2</v>
      </c>
      <c r="B207">
        <v>7.1929999999999996</v>
      </c>
      <c r="C207" s="1" t="s">
        <v>436</v>
      </c>
      <c r="D207">
        <v>1</v>
      </c>
      <c r="E207" s="1" t="s">
        <v>437</v>
      </c>
    </row>
    <row r="208" spans="1:5" x14ac:dyDescent="0.45">
      <c r="A208" s="1" t="s">
        <v>2</v>
      </c>
      <c r="B208">
        <v>7.343</v>
      </c>
      <c r="C208" s="1" t="s">
        <v>436</v>
      </c>
      <c r="D208">
        <v>1</v>
      </c>
      <c r="E208" s="1" t="s">
        <v>437</v>
      </c>
    </row>
    <row r="209" spans="1:5" x14ac:dyDescent="0.45">
      <c r="A209" s="1" t="s">
        <v>2</v>
      </c>
      <c r="B209">
        <v>7.4829999999999997</v>
      </c>
      <c r="C209" s="1" t="s">
        <v>436</v>
      </c>
      <c r="D209">
        <v>1</v>
      </c>
      <c r="E209" s="1" t="s">
        <v>437</v>
      </c>
    </row>
    <row r="210" spans="1:5" x14ac:dyDescent="0.45">
      <c r="A210" s="1" t="s">
        <v>2</v>
      </c>
      <c r="B210">
        <v>7.6130000000000004</v>
      </c>
      <c r="C210" s="1" t="s">
        <v>436</v>
      </c>
      <c r="D210">
        <v>1</v>
      </c>
      <c r="E210" s="1" t="s">
        <v>437</v>
      </c>
    </row>
    <row r="211" spans="1:5" x14ac:dyDescent="0.45">
      <c r="A211" s="1" t="s">
        <v>2</v>
      </c>
      <c r="B211">
        <v>7.7629999999999999</v>
      </c>
      <c r="C211" s="1" t="s">
        <v>436</v>
      </c>
      <c r="D211">
        <v>1</v>
      </c>
      <c r="E211" s="1" t="s">
        <v>437</v>
      </c>
    </row>
    <row r="212" spans="1:5" x14ac:dyDescent="0.45">
      <c r="A212" s="1" t="s">
        <v>2</v>
      </c>
      <c r="B212">
        <v>9.2129999999999992</v>
      </c>
      <c r="C212" s="1" t="s">
        <v>436</v>
      </c>
      <c r="D212">
        <v>1</v>
      </c>
      <c r="E212" s="1" t="s">
        <v>437</v>
      </c>
    </row>
    <row r="213" spans="1:5" x14ac:dyDescent="0.45">
      <c r="A213" s="1" t="s">
        <v>2</v>
      </c>
      <c r="B213">
        <v>9.343</v>
      </c>
      <c r="C213" s="1" t="s">
        <v>436</v>
      </c>
      <c r="D213">
        <v>1</v>
      </c>
      <c r="E213" s="1" t="s">
        <v>437</v>
      </c>
    </row>
    <row r="214" spans="1:5" x14ac:dyDescent="0.45">
      <c r="A214" s="1" t="s">
        <v>2</v>
      </c>
      <c r="B214">
        <v>9.4930000000000003</v>
      </c>
      <c r="C214" s="1" t="s">
        <v>436</v>
      </c>
      <c r="D214">
        <v>1</v>
      </c>
      <c r="E214" s="1" t="s">
        <v>437</v>
      </c>
    </row>
    <row r="215" spans="1:5" x14ac:dyDescent="0.45">
      <c r="A215" s="1" t="s">
        <v>2</v>
      </c>
      <c r="B215">
        <v>9.6229999999999993</v>
      </c>
      <c r="C215" s="1" t="s">
        <v>436</v>
      </c>
      <c r="D215">
        <v>1</v>
      </c>
      <c r="E215" s="1" t="s">
        <v>437</v>
      </c>
    </row>
    <row r="216" spans="1:5" x14ac:dyDescent="0.45">
      <c r="A216" s="1" t="s">
        <v>2</v>
      </c>
      <c r="B216">
        <v>9.7799999999999994</v>
      </c>
      <c r="C216" s="1" t="s">
        <v>436</v>
      </c>
      <c r="D216">
        <v>1</v>
      </c>
      <c r="E216" s="1" t="s">
        <v>437</v>
      </c>
    </row>
    <row r="217" spans="1:5" x14ac:dyDescent="0.45">
      <c r="A217" s="1" t="s">
        <v>2</v>
      </c>
      <c r="B217">
        <v>9.91</v>
      </c>
      <c r="C217" s="1" t="s">
        <v>436</v>
      </c>
      <c r="D217">
        <v>1</v>
      </c>
      <c r="E217" s="1" t="s">
        <v>437</v>
      </c>
    </row>
    <row r="218" spans="1:5" x14ac:dyDescent="0.45">
      <c r="A218" s="1" t="s">
        <v>2</v>
      </c>
      <c r="B218">
        <v>10.06</v>
      </c>
      <c r="C218" s="1" t="s">
        <v>436</v>
      </c>
      <c r="D218">
        <v>1</v>
      </c>
      <c r="E218" s="1" t="s">
        <v>437</v>
      </c>
    </row>
    <row r="219" spans="1:5" x14ac:dyDescent="0.45">
      <c r="A219" s="1" t="s">
        <v>2</v>
      </c>
      <c r="B219">
        <v>10.210000000000001</v>
      </c>
      <c r="C219" s="1" t="s">
        <v>436</v>
      </c>
      <c r="D219">
        <v>1</v>
      </c>
      <c r="E219" s="1" t="s">
        <v>437</v>
      </c>
    </row>
    <row r="220" spans="1:5" x14ac:dyDescent="0.45">
      <c r="A220" s="1" t="s">
        <v>2</v>
      </c>
      <c r="B220">
        <v>10.336</v>
      </c>
      <c r="C220" s="1" t="s">
        <v>436</v>
      </c>
      <c r="D220">
        <v>1</v>
      </c>
      <c r="E220" s="1" t="s">
        <v>437</v>
      </c>
    </row>
    <row r="221" spans="1:5" x14ac:dyDescent="0.45">
      <c r="A221" s="1" t="s">
        <v>2</v>
      </c>
      <c r="B221">
        <v>10.465999999999999</v>
      </c>
      <c r="C221" s="1" t="s">
        <v>436</v>
      </c>
      <c r="D221">
        <v>1</v>
      </c>
      <c r="E221" s="1" t="s">
        <v>437</v>
      </c>
    </row>
    <row r="222" spans="1:5" x14ac:dyDescent="0.45">
      <c r="A222" s="1" t="s">
        <v>2</v>
      </c>
      <c r="B222">
        <v>10.616</v>
      </c>
      <c r="C222" s="1" t="s">
        <v>436</v>
      </c>
      <c r="D222">
        <v>1</v>
      </c>
      <c r="E222" s="1" t="s">
        <v>437</v>
      </c>
    </row>
    <row r="223" spans="1:5" x14ac:dyDescent="0.45">
      <c r="A223" s="1" t="s">
        <v>2</v>
      </c>
      <c r="B223">
        <v>10.766</v>
      </c>
      <c r="C223" s="1" t="s">
        <v>436</v>
      </c>
      <c r="D223">
        <v>1</v>
      </c>
      <c r="E223" s="1" t="s">
        <v>437</v>
      </c>
    </row>
    <row r="224" spans="1:5" x14ac:dyDescent="0.45">
      <c r="A224" s="1" t="s">
        <v>2</v>
      </c>
      <c r="B224">
        <v>10.906000000000001</v>
      </c>
      <c r="C224" s="1" t="s">
        <v>436</v>
      </c>
      <c r="D224">
        <v>1</v>
      </c>
      <c r="E224" s="1" t="s">
        <v>437</v>
      </c>
    </row>
    <row r="225" spans="1:5" x14ac:dyDescent="0.45">
      <c r="A225" s="1" t="s">
        <v>2</v>
      </c>
      <c r="B225">
        <v>11.036</v>
      </c>
      <c r="C225" s="1" t="s">
        <v>436</v>
      </c>
      <c r="D225">
        <v>1</v>
      </c>
      <c r="E225" s="1" t="s">
        <v>437</v>
      </c>
    </row>
    <row r="226" spans="1:5" x14ac:dyDescent="0.45">
      <c r="A226" s="1" t="s">
        <v>2</v>
      </c>
      <c r="B226">
        <v>11.186</v>
      </c>
      <c r="C226" s="1" t="s">
        <v>436</v>
      </c>
      <c r="D226">
        <v>1</v>
      </c>
      <c r="E226" s="1" t="s">
        <v>437</v>
      </c>
    </row>
    <row r="227" spans="1:5" x14ac:dyDescent="0.45">
      <c r="A227" s="1" t="s">
        <v>2</v>
      </c>
      <c r="B227">
        <v>12.705</v>
      </c>
      <c r="C227" s="1" t="s">
        <v>436</v>
      </c>
      <c r="D227">
        <v>1</v>
      </c>
      <c r="E227" s="1" t="s">
        <v>437</v>
      </c>
    </row>
    <row r="228" spans="1:5" x14ac:dyDescent="0.45">
      <c r="A228" s="1" t="s">
        <v>2</v>
      </c>
      <c r="B228">
        <v>12.835000000000001</v>
      </c>
      <c r="C228" s="1" t="s">
        <v>436</v>
      </c>
      <c r="D228">
        <v>1</v>
      </c>
      <c r="E228" s="1" t="s">
        <v>437</v>
      </c>
    </row>
    <row r="229" spans="1:5" x14ac:dyDescent="0.45">
      <c r="A229" s="1" t="s">
        <v>2</v>
      </c>
      <c r="B229">
        <v>12.984999999999999</v>
      </c>
      <c r="C229" s="1" t="s">
        <v>436</v>
      </c>
      <c r="D229">
        <v>1</v>
      </c>
      <c r="E229" s="1" t="s">
        <v>437</v>
      </c>
    </row>
    <row r="230" spans="1:5" x14ac:dyDescent="0.45">
      <c r="A230" s="1" t="s">
        <v>2</v>
      </c>
      <c r="B230">
        <v>13.115</v>
      </c>
      <c r="C230" s="1" t="s">
        <v>436</v>
      </c>
      <c r="D230">
        <v>1</v>
      </c>
      <c r="E230" s="1" t="s">
        <v>437</v>
      </c>
    </row>
    <row r="231" spans="1:5" x14ac:dyDescent="0.45">
      <c r="A231" s="1" t="s">
        <v>2</v>
      </c>
      <c r="B231">
        <v>13.272</v>
      </c>
      <c r="C231" s="1" t="s">
        <v>436</v>
      </c>
      <c r="D231">
        <v>1</v>
      </c>
      <c r="E231" s="1" t="s">
        <v>437</v>
      </c>
    </row>
    <row r="232" spans="1:5" x14ac:dyDescent="0.45">
      <c r="A232" s="1" t="s">
        <v>2</v>
      </c>
      <c r="B232">
        <v>13.401999999999999</v>
      </c>
      <c r="C232" s="1" t="s">
        <v>436</v>
      </c>
      <c r="D232">
        <v>1</v>
      </c>
      <c r="E232" s="1" t="s">
        <v>437</v>
      </c>
    </row>
    <row r="233" spans="1:5" x14ac:dyDescent="0.45">
      <c r="A233" s="1" t="s">
        <v>2</v>
      </c>
      <c r="B233">
        <v>13.552</v>
      </c>
      <c r="C233" s="1" t="s">
        <v>436</v>
      </c>
      <c r="D233">
        <v>1</v>
      </c>
      <c r="E233" s="1" t="s">
        <v>437</v>
      </c>
    </row>
    <row r="234" spans="1:5" x14ac:dyDescent="0.45">
      <c r="A234" s="1" t="s">
        <v>2</v>
      </c>
      <c r="B234">
        <v>13.702</v>
      </c>
      <c r="C234" s="1" t="s">
        <v>436</v>
      </c>
      <c r="D234">
        <v>1</v>
      </c>
      <c r="E234" s="1" t="s">
        <v>437</v>
      </c>
    </row>
    <row r="235" spans="1:5" x14ac:dyDescent="0.45">
      <c r="A235" s="1" t="s">
        <v>2</v>
      </c>
      <c r="B235">
        <v>13.827999999999999</v>
      </c>
      <c r="C235" s="1" t="s">
        <v>436</v>
      </c>
      <c r="D235">
        <v>1</v>
      </c>
      <c r="E235" s="1" t="s">
        <v>437</v>
      </c>
    </row>
    <row r="236" spans="1:5" x14ac:dyDescent="0.45">
      <c r="A236" s="1" t="s">
        <v>2</v>
      </c>
      <c r="B236">
        <v>13.94</v>
      </c>
      <c r="C236" s="1" t="s">
        <v>436</v>
      </c>
      <c r="D236">
        <v>1</v>
      </c>
      <c r="E236" s="1" t="s">
        <v>437</v>
      </c>
    </row>
    <row r="237" spans="1:5" x14ac:dyDescent="0.45">
      <c r="A237" s="1" t="s">
        <v>2</v>
      </c>
      <c r="B237">
        <v>14.31</v>
      </c>
      <c r="C237" s="1" t="s">
        <v>436</v>
      </c>
      <c r="D237">
        <v>2</v>
      </c>
      <c r="E237" s="1" t="s">
        <v>437</v>
      </c>
    </row>
    <row r="238" spans="1:5" x14ac:dyDescent="0.45">
      <c r="A238" s="1" t="s">
        <v>2</v>
      </c>
      <c r="B238">
        <v>14.74</v>
      </c>
      <c r="C238" s="1" t="s">
        <v>436</v>
      </c>
      <c r="D238">
        <v>3</v>
      </c>
      <c r="E238" s="1" t="s">
        <v>437</v>
      </c>
    </row>
    <row r="239" spans="1:5" x14ac:dyDescent="0.45">
      <c r="A239" s="1" t="s">
        <v>2</v>
      </c>
      <c r="B239">
        <v>15.04</v>
      </c>
      <c r="C239" s="1" t="s">
        <v>436</v>
      </c>
      <c r="D239">
        <v>1</v>
      </c>
      <c r="E239" s="1" t="s">
        <v>437</v>
      </c>
    </row>
    <row r="240" spans="1:5" x14ac:dyDescent="0.45">
      <c r="A240" s="1" t="s">
        <v>2</v>
      </c>
      <c r="B240">
        <v>15.34</v>
      </c>
      <c r="C240" s="1" t="s">
        <v>436</v>
      </c>
      <c r="D240">
        <v>2</v>
      </c>
      <c r="E240" s="1" t="s">
        <v>437</v>
      </c>
    </row>
    <row r="241" spans="1:5" x14ac:dyDescent="0.45">
      <c r="A241" s="1" t="s">
        <v>2</v>
      </c>
      <c r="B241">
        <v>15.51</v>
      </c>
      <c r="C241" s="1" t="s">
        <v>436</v>
      </c>
      <c r="D241">
        <v>3</v>
      </c>
      <c r="E241" s="1" t="s">
        <v>437</v>
      </c>
    </row>
    <row r="242" spans="1:5" x14ac:dyDescent="0.45">
      <c r="A242" s="1" t="s">
        <v>2</v>
      </c>
      <c r="B242">
        <v>16.38</v>
      </c>
      <c r="C242" s="1" t="s">
        <v>436</v>
      </c>
      <c r="D242">
        <v>1</v>
      </c>
      <c r="E242" s="1" t="s">
        <v>437</v>
      </c>
    </row>
    <row r="243" spans="1:5" x14ac:dyDescent="0.45">
      <c r="A243" s="1" t="s">
        <v>2</v>
      </c>
      <c r="B243">
        <v>16.47</v>
      </c>
      <c r="C243" s="1" t="s">
        <v>436</v>
      </c>
      <c r="D243">
        <v>1</v>
      </c>
      <c r="E243" s="1" t="s">
        <v>437</v>
      </c>
    </row>
    <row r="244" spans="1:5" x14ac:dyDescent="0.45">
      <c r="A244" s="1" t="s">
        <v>2</v>
      </c>
      <c r="B244">
        <v>16.64</v>
      </c>
      <c r="C244" s="1" t="s">
        <v>436</v>
      </c>
      <c r="D244">
        <v>1</v>
      </c>
      <c r="E244" s="1" t="s">
        <v>437</v>
      </c>
    </row>
    <row r="245" spans="1:5" x14ac:dyDescent="0.45">
      <c r="A245" s="1" t="s">
        <v>2</v>
      </c>
      <c r="B245">
        <v>16.75</v>
      </c>
      <c r="C245" s="1" t="s">
        <v>436</v>
      </c>
      <c r="D245">
        <v>1</v>
      </c>
      <c r="E245" s="1" t="s">
        <v>437</v>
      </c>
    </row>
    <row r="246" spans="1:5" x14ac:dyDescent="0.45">
      <c r="A246" s="1" t="s">
        <v>2</v>
      </c>
      <c r="B246">
        <v>16.91</v>
      </c>
      <c r="C246" s="1" t="s">
        <v>436</v>
      </c>
      <c r="D246">
        <v>1</v>
      </c>
      <c r="E246" s="1" t="s">
        <v>437</v>
      </c>
    </row>
    <row r="247" spans="1:5" x14ac:dyDescent="0.45">
      <c r="A247" s="1" t="s">
        <v>2</v>
      </c>
      <c r="B247">
        <v>17.010000000000002</v>
      </c>
      <c r="C247" s="1" t="s">
        <v>436</v>
      </c>
      <c r="D247">
        <v>1</v>
      </c>
      <c r="E247" s="1" t="s">
        <v>437</v>
      </c>
    </row>
    <row r="248" spans="1:5" x14ac:dyDescent="0.45">
      <c r="A248" s="1" t="s">
        <v>2</v>
      </c>
      <c r="B248">
        <v>17.184000000000001</v>
      </c>
      <c r="C248" s="1" t="s">
        <v>436</v>
      </c>
      <c r="D248">
        <v>1</v>
      </c>
      <c r="E248" s="1" t="s">
        <v>437</v>
      </c>
    </row>
    <row r="249" spans="1:5" x14ac:dyDescent="0.45">
      <c r="A249" s="1" t="s">
        <v>2</v>
      </c>
      <c r="B249">
        <v>17.294</v>
      </c>
      <c r="C249" s="1" t="s">
        <v>436</v>
      </c>
      <c r="D249">
        <v>1</v>
      </c>
      <c r="E249" s="1" t="s">
        <v>437</v>
      </c>
    </row>
    <row r="250" spans="1:5" x14ac:dyDescent="0.45">
      <c r="A250" s="1" t="s">
        <v>2</v>
      </c>
      <c r="B250">
        <v>17.471</v>
      </c>
      <c r="C250" s="1" t="s">
        <v>436</v>
      </c>
      <c r="D250">
        <v>1</v>
      </c>
      <c r="E250" s="1" t="s">
        <v>437</v>
      </c>
    </row>
    <row r="251" spans="1:5" x14ac:dyDescent="0.45">
      <c r="A251" s="1" t="s">
        <v>2</v>
      </c>
      <c r="B251">
        <v>17.581</v>
      </c>
      <c r="C251" s="1" t="s">
        <v>436</v>
      </c>
      <c r="D251">
        <v>1</v>
      </c>
      <c r="E251" s="1" t="s">
        <v>437</v>
      </c>
    </row>
    <row r="252" spans="1:5" x14ac:dyDescent="0.45">
      <c r="A252" s="1" t="s">
        <v>2</v>
      </c>
      <c r="B252">
        <v>17.760000000000002</v>
      </c>
      <c r="C252" s="1" t="s">
        <v>436</v>
      </c>
      <c r="D252">
        <v>1</v>
      </c>
      <c r="E252" s="1" t="s">
        <v>437</v>
      </c>
    </row>
    <row r="253" spans="1:5" x14ac:dyDescent="0.45">
      <c r="A253" s="1" t="s">
        <v>2</v>
      </c>
      <c r="B253">
        <v>17.89</v>
      </c>
      <c r="C253" s="1" t="s">
        <v>436</v>
      </c>
      <c r="D253">
        <v>1</v>
      </c>
      <c r="E253" s="1" t="s">
        <v>437</v>
      </c>
    </row>
    <row r="254" spans="1:5" x14ac:dyDescent="0.45">
      <c r="A254" s="1" t="s">
        <v>2</v>
      </c>
      <c r="B254">
        <v>18.04</v>
      </c>
      <c r="C254" s="1" t="s">
        <v>436</v>
      </c>
      <c r="D254">
        <v>1</v>
      </c>
      <c r="E254" s="1" t="s">
        <v>437</v>
      </c>
    </row>
    <row r="255" spans="1:5" x14ac:dyDescent="0.45">
      <c r="A255" s="1" t="s">
        <v>2</v>
      </c>
      <c r="B255">
        <v>18.170000000000002</v>
      </c>
      <c r="C255" s="1" t="s">
        <v>436</v>
      </c>
      <c r="D255">
        <v>1</v>
      </c>
      <c r="E255" s="1" t="s">
        <v>437</v>
      </c>
    </row>
    <row r="256" spans="1:5" x14ac:dyDescent="0.45">
      <c r="A256" s="1" t="s">
        <v>2</v>
      </c>
      <c r="B256">
        <v>18.315999999999999</v>
      </c>
      <c r="C256" s="1" t="s">
        <v>436</v>
      </c>
      <c r="D256">
        <v>1</v>
      </c>
      <c r="E256" s="1" t="s">
        <v>437</v>
      </c>
    </row>
    <row r="257" spans="1:5" x14ac:dyDescent="0.45">
      <c r="A257" s="1" t="s">
        <v>2</v>
      </c>
      <c r="B257">
        <v>18.416</v>
      </c>
      <c r="C257" s="1" t="s">
        <v>436</v>
      </c>
      <c r="D257">
        <v>1</v>
      </c>
      <c r="E257" s="1" t="s">
        <v>437</v>
      </c>
    </row>
    <row r="258" spans="1:5" x14ac:dyDescent="0.45">
      <c r="A258" s="1" t="s">
        <v>2</v>
      </c>
      <c r="B258">
        <v>19.91</v>
      </c>
      <c r="C258" s="1" t="s">
        <v>436</v>
      </c>
      <c r="D258">
        <v>1</v>
      </c>
      <c r="E258" s="1" t="s">
        <v>437</v>
      </c>
    </row>
    <row r="259" spans="1:5" x14ac:dyDescent="0.45">
      <c r="A259" s="1" t="s">
        <v>2</v>
      </c>
      <c r="B259">
        <v>20.04</v>
      </c>
      <c r="C259" s="1" t="s">
        <v>436</v>
      </c>
      <c r="D259">
        <v>1</v>
      </c>
      <c r="E259" s="1" t="s">
        <v>437</v>
      </c>
    </row>
    <row r="260" spans="1:5" x14ac:dyDescent="0.45">
      <c r="A260" s="1" t="s">
        <v>2</v>
      </c>
      <c r="B260">
        <v>20.190000000000001</v>
      </c>
      <c r="C260" s="1" t="s">
        <v>436</v>
      </c>
      <c r="D260">
        <v>1</v>
      </c>
      <c r="E260" s="1" t="s">
        <v>437</v>
      </c>
    </row>
    <row r="261" spans="1:5" x14ac:dyDescent="0.45">
      <c r="A261" s="1" t="s">
        <v>2</v>
      </c>
      <c r="B261">
        <v>20.32</v>
      </c>
      <c r="C261" s="1" t="s">
        <v>436</v>
      </c>
      <c r="D261">
        <v>1</v>
      </c>
      <c r="E261" s="1" t="s">
        <v>437</v>
      </c>
    </row>
    <row r="262" spans="1:5" x14ac:dyDescent="0.45">
      <c r="A262" s="1" t="s">
        <v>2</v>
      </c>
      <c r="B262">
        <v>20.477</v>
      </c>
      <c r="C262" s="1" t="s">
        <v>436</v>
      </c>
      <c r="D262">
        <v>1</v>
      </c>
      <c r="E262" s="1" t="s">
        <v>437</v>
      </c>
    </row>
    <row r="263" spans="1:5" x14ac:dyDescent="0.45">
      <c r="A263" s="1" t="s">
        <v>2</v>
      </c>
      <c r="B263">
        <v>20.606999999999999</v>
      </c>
      <c r="C263" s="1" t="s">
        <v>436</v>
      </c>
      <c r="D263">
        <v>1</v>
      </c>
      <c r="E263" s="1" t="s">
        <v>437</v>
      </c>
    </row>
    <row r="264" spans="1:5" x14ac:dyDescent="0.45">
      <c r="A264" s="1" t="s">
        <v>2</v>
      </c>
      <c r="B264">
        <v>20.757000000000001</v>
      </c>
      <c r="C264" s="1" t="s">
        <v>436</v>
      </c>
      <c r="D264">
        <v>1</v>
      </c>
      <c r="E264" s="1" t="s">
        <v>437</v>
      </c>
    </row>
    <row r="265" spans="1:5" x14ac:dyDescent="0.45">
      <c r="A265" s="1" t="s">
        <v>2</v>
      </c>
      <c r="B265">
        <v>20.907</v>
      </c>
      <c r="C265" s="1" t="s">
        <v>436</v>
      </c>
      <c r="D265">
        <v>1</v>
      </c>
      <c r="E265" s="1" t="s">
        <v>437</v>
      </c>
    </row>
    <row r="266" spans="1:5" x14ac:dyDescent="0.45">
      <c r="A266" s="1" t="s">
        <v>2</v>
      </c>
      <c r="B266">
        <v>21.033000000000001</v>
      </c>
      <c r="C266" s="1" t="s">
        <v>436</v>
      </c>
      <c r="D266">
        <v>1</v>
      </c>
      <c r="E266" s="1" t="s">
        <v>437</v>
      </c>
    </row>
    <row r="267" spans="1:5" x14ac:dyDescent="0.45">
      <c r="A267" s="1" t="s">
        <v>2</v>
      </c>
      <c r="B267">
        <v>21.163</v>
      </c>
      <c r="C267" s="1" t="s">
        <v>436</v>
      </c>
      <c r="D267">
        <v>1</v>
      </c>
      <c r="E267" s="1" t="s">
        <v>437</v>
      </c>
    </row>
    <row r="268" spans="1:5" x14ac:dyDescent="0.45">
      <c r="A268" s="1" t="s">
        <v>2</v>
      </c>
      <c r="B268">
        <v>21.312999999999999</v>
      </c>
      <c r="C268" s="1" t="s">
        <v>436</v>
      </c>
      <c r="D268">
        <v>1</v>
      </c>
      <c r="E268" s="1" t="s">
        <v>437</v>
      </c>
    </row>
    <row r="269" spans="1:5" x14ac:dyDescent="0.45">
      <c r="A269" s="1" t="s">
        <v>2</v>
      </c>
      <c r="B269">
        <v>21.463000000000001</v>
      </c>
      <c r="C269" s="1" t="s">
        <v>436</v>
      </c>
      <c r="D269">
        <v>1</v>
      </c>
      <c r="E269" s="1" t="s">
        <v>437</v>
      </c>
    </row>
    <row r="270" spans="1:5" x14ac:dyDescent="0.45">
      <c r="A270" s="1" t="s">
        <v>2</v>
      </c>
      <c r="B270">
        <v>21.603000000000002</v>
      </c>
      <c r="C270" s="1" t="s">
        <v>436</v>
      </c>
      <c r="D270">
        <v>1</v>
      </c>
      <c r="E270" s="1" t="s">
        <v>437</v>
      </c>
    </row>
    <row r="271" spans="1:5" x14ac:dyDescent="0.45">
      <c r="A271" s="1" t="s">
        <v>2</v>
      </c>
      <c r="B271">
        <v>21.733000000000001</v>
      </c>
      <c r="C271" s="1" t="s">
        <v>436</v>
      </c>
      <c r="D271">
        <v>1</v>
      </c>
      <c r="E271" s="1" t="s">
        <v>437</v>
      </c>
    </row>
    <row r="272" spans="1:5" x14ac:dyDescent="0.45">
      <c r="A272" s="1" t="s">
        <v>2</v>
      </c>
      <c r="B272">
        <v>21.882999999999999</v>
      </c>
      <c r="C272" s="1" t="s">
        <v>436</v>
      </c>
      <c r="D272">
        <v>1</v>
      </c>
      <c r="E272" s="1" t="s">
        <v>437</v>
      </c>
    </row>
    <row r="273" spans="1:5" x14ac:dyDescent="0.45">
      <c r="A273" s="1" t="s">
        <v>2</v>
      </c>
      <c r="B273">
        <v>23.433</v>
      </c>
      <c r="C273" s="1" t="s">
        <v>436</v>
      </c>
      <c r="D273">
        <v>1</v>
      </c>
      <c r="E273" s="1" t="s">
        <v>437</v>
      </c>
    </row>
    <row r="274" spans="1:5" x14ac:dyDescent="0.45">
      <c r="A274" s="1" t="s">
        <v>2</v>
      </c>
      <c r="B274">
        <v>23.562999999999999</v>
      </c>
      <c r="C274" s="1" t="s">
        <v>436</v>
      </c>
      <c r="D274">
        <v>1</v>
      </c>
      <c r="E274" s="1" t="s">
        <v>437</v>
      </c>
    </row>
    <row r="275" spans="1:5" x14ac:dyDescent="0.45">
      <c r="A275" s="1" t="s">
        <v>2</v>
      </c>
      <c r="B275">
        <v>23.713000000000001</v>
      </c>
      <c r="C275" s="1" t="s">
        <v>436</v>
      </c>
      <c r="D275">
        <v>1</v>
      </c>
      <c r="E275" s="1" t="s">
        <v>437</v>
      </c>
    </row>
    <row r="276" spans="1:5" x14ac:dyDescent="0.45">
      <c r="A276" s="1" t="s">
        <v>2</v>
      </c>
      <c r="B276">
        <v>23.843</v>
      </c>
      <c r="C276" s="1" t="s">
        <v>436</v>
      </c>
      <c r="D276">
        <v>1</v>
      </c>
      <c r="E276" s="1" t="s">
        <v>437</v>
      </c>
    </row>
    <row r="277" spans="1:5" x14ac:dyDescent="0.45">
      <c r="A277" s="1" t="s">
        <v>2</v>
      </c>
      <c r="B277">
        <v>24</v>
      </c>
      <c r="C277" s="1" t="s">
        <v>436</v>
      </c>
      <c r="D277">
        <v>1</v>
      </c>
      <c r="E277" s="1" t="s">
        <v>437</v>
      </c>
    </row>
    <row r="278" spans="1:5" x14ac:dyDescent="0.45">
      <c r="A278" s="1" t="s">
        <v>2</v>
      </c>
      <c r="B278">
        <v>24.13</v>
      </c>
      <c r="C278" s="1" t="s">
        <v>436</v>
      </c>
      <c r="D278">
        <v>1</v>
      </c>
      <c r="E278" s="1" t="s">
        <v>437</v>
      </c>
    </row>
    <row r="279" spans="1:5" x14ac:dyDescent="0.45">
      <c r="A279" s="1" t="s">
        <v>2</v>
      </c>
      <c r="B279">
        <v>24.28</v>
      </c>
      <c r="C279" s="1" t="s">
        <v>436</v>
      </c>
      <c r="D279">
        <v>1</v>
      </c>
      <c r="E279" s="1" t="s">
        <v>437</v>
      </c>
    </row>
    <row r="280" spans="1:5" x14ac:dyDescent="0.45">
      <c r="A280" s="1" t="s">
        <v>2</v>
      </c>
      <c r="B280">
        <v>24.43</v>
      </c>
      <c r="C280" s="1" t="s">
        <v>436</v>
      </c>
      <c r="D280">
        <v>1</v>
      </c>
      <c r="E280" s="1" t="s">
        <v>437</v>
      </c>
    </row>
    <row r="281" spans="1:5" x14ac:dyDescent="0.45">
      <c r="A281" s="1" t="s">
        <v>2</v>
      </c>
      <c r="B281">
        <v>24.556000000000001</v>
      </c>
      <c r="C281" s="1" t="s">
        <v>436</v>
      </c>
      <c r="D281">
        <v>1</v>
      </c>
      <c r="E281" s="1" t="s">
        <v>437</v>
      </c>
    </row>
    <row r="282" spans="1:5" x14ac:dyDescent="0.45">
      <c r="A282" s="1" t="s">
        <v>2</v>
      </c>
      <c r="B282">
        <v>24.686</v>
      </c>
      <c r="C282" s="1" t="s">
        <v>436</v>
      </c>
      <c r="D282">
        <v>1</v>
      </c>
      <c r="E282" s="1" t="s">
        <v>437</v>
      </c>
    </row>
    <row r="283" spans="1:5" x14ac:dyDescent="0.45">
      <c r="A283" s="1" t="s">
        <v>2</v>
      </c>
      <c r="B283">
        <v>24.835999999999999</v>
      </c>
      <c r="C283" s="1" t="s">
        <v>436</v>
      </c>
      <c r="D283">
        <v>1</v>
      </c>
      <c r="E283" s="1" t="s">
        <v>437</v>
      </c>
    </row>
    <row r="284" spans="1:5" x14ac:dyDescent="0.45">
      <c r="A284" s="1" t="s">
        <v>2</v>
      </c>
      <c r="B284">
        <v>24.986000000000001</v>
      </c>
      <c r="C284" s="1" t="s">
        <v>436</v>
      </c>
      <c r="D284">
        <v>1</v>
      </c>
      <c r="E284" s="1" t="s">
        <v>437</v>
      </c>
    </row>
    <row r="285" spans="1:5" x14ac:dyDescent="0.45">
      <c r="A285" s="1" t="s">
        <v>2</v>
      </c>
      <c r="B285">
        <v>25.126000000000001</v>
      </c>
      <c r="C285" s="1" t="s">
        <v>436</v>
      </c>
      <c r="D285">
        <v>1</v>
      </c>
      <c r="E285" s="1" t="s">
        <v>437</v>
      </c>
    </row>
    <row r="286" spans="1:5" x14ac:dyDescent="0.45">
      <c r="A286" s="1" t="s">
        <v>2</v>
      </c>
      <c r="B286">
        <v>25.256</v>
      </c>
      <c r="C286" s="1" t="s">
        <v>436</v>
      </c>
      <c r="D286">
        <v>1</v>
      </c>
      <c r="E286" s="1" t="s">
        <v>437</v>
      </c>
    </row>
    <row r="287" spans="1:5" x14ac:dyDescent="0.45">
      <c r="A287" s="1" t="s">
        <v>2</v>
      </c>
      <c r="B287">
        <v>25.405999999999999</v>
      </c>
      <c r="C287" s="1" t="s">
        <v>436</v>
      </c>
      <c r="D287">
        <v>1</v>
      </c>
      <c r="E287" s="1" t="s">
        <v>437</v>
      </c>
    </row>
    <row r="288" spans="1:5" x14ac:dyDescent="0.45">
      <c r="A288" s="1" t="s">
        <v>2</v>
      </c>
      <c r="B288">
        <v>26.925000000000001</v>
      </c>
      <c r="C288" s="1" t="s">
        <v>436</v>
      </c>
      <c r="D288">
        <v>1</v>
      </c>
      <c r="E288" s="1" t="s">
        <v>437</v>
      </c>
    </row>
    <row r="289" spans="1:5" x14ac:dyDescent="0.45">
      <c r="A289" s="1" t="s">
        <v>2</v>
      </c>
      <c r="B289">
        <v>27.055</v>
      </c>
      <c r="C289" s="1" t="s">
        <v>436</v>
      </c>
      <c r="D289">
        <v>1</v>
      </c>
      <c r="E289" s="1" t="s">
        <v>437</v>
      </c>
    </row>
    <row r="290" spans="1:5" x14ac:dyDescent="0.45">
      <c r="A290" s="1" t="s">
        <v>2</v>
      </c>
      <c r="B290">
        <v>27.204999999999998</v>
      </c>
      <c r="C290" s="1" t="s">
        <v>436</v>
      </c>
      <c r="D290">
        <v>1</v>
      </c>
      <c r="E290" s="1" t="s">
        <v>437</v>
      </c>
    </row>
    <row r="291" spans="1:5" x14ac:dyDescent="0.45">
      <c r="A291" s="1" t="s">
        <v>2</v>
      </c>
      <c r="B291">
        <v>27.335000000000001</v>
      </c>
      <c r="C291" s="1" t="s">
        <v>436</v>
      </c>
      <c r="D291">
        <v>1</v>
      </c>
      <c r="E291" s="1" t="s">
        <v>437</v>
      </c>
    </row>
    <row r="292" spans="1:5" x14ac:dyDescent="0.45">
      <c r="A292" s="1" t="s">
        <v>2</v>
      </c>
      <c r="B292">
        <v>27.492000000000001</v>
      </c>
      <c r="C292" s="1" t="s">
        <v>436</v>
      </c>
      <c r="D292">
        <v>1</v>
      </c>
      <c r="E292" s="1" t="s">
        <v>437</v>
      </c>
    </row>
    <row r="293" spans="1:5" x14ac:dyDescent="0.45">
      <c r="A293" s="1" t="s">
        <v>2</v>
      </c>
      <c r="B293">
        <v>27.622</v>
      </c>
      <c r="C293" s="1" t="s">
        <v>436</v>
      </c>
      <c r="D293">
        <v>1</v>
      </c>
      <c r="E293" s="1" t="s">
        <v>437</v>
      </c>
    </row>
    <row r="294" spans="1:5" x14ac:dyDescent="0.45">
      <c r="A294" s="1" t="s">
        <v>2</v>
      </c>
      <c r="B294">
        <v>27.771999999999998</v>
      </c>
      <c r="C294" s="1" t="s">
        <v>436</v>
      </c>
      <c r="D294">
        <v>1</v>
      </c>
      <c r="E294" s="1" t="s">
        <v>437</v>
      </c>
    </row>
    <row r="295" spans="1:5" x14ac:dyDescent="0.45">
      <c r="A295" s="1" t="s">
        <v>2</v>
      </c>
      <c r="B295">
        <v>27.922000000000001</v>
      </c>
      <c r="C295" s="1" t="s">
        <v>436</v>
      </c>
      <c r="D295">
        <v>1</v>
      </c>
      <c r="E295" s="1" t="s">
        <v>437</v>
      </c>
    </row>
    <row r="296" spans="1:5" x14ac:dyDescent="0.45">
      <c r="A296" s="1" t="s">
        <v>2</v>
      </c>
      <c r="B296">
        <v>28.047999999999998</v>
      </c>
      <c r="C296" s="1" t="s">
        <v>436</v>
      </c>
      <c r="D296">
        <v>1</v>
      </c>
      <c r="E296" s="1" t="s">
        <v>437</v>
      </c>
    </row>
    <row r="297" spans="1:5" x14ac:dyDescent="0.45">
      <c r="A297" s="1" t="s">
        <v>2</v>
      </c>
      <c r="B297">
        <v>28.167999999999999</v>
      </c>
      <c r="C297" s="1" t="s">
        <v>436</v>
      </c>
      <c r="D297">
        <v>1</v>
      </c>
      <c r="E297" s="1" t="s">
        <v>437</v>
      </c>
    </row>
    <row r="298" spans="1:5" x14ac:dyDescent="0.45">
      <c r="A298" s="1" t="s">
        <v>2</v>
      </c>
      <c r="B298">
        <v>30.151</v>
      </c>
      <c r="C298" s="1" t="s">
        <v>436</v>
      </c>
      <c r="D298">
        <v>1</v>
      </c>
      <c r="E298" s="1" t="s">
        <v>437</v>
      </c>
    </row>
    <row r="299" spans="1:5" x14ac:dyDescent="0.45">
      <c r="A299" s="1" t="s">
        <v>2</v>
      </c>
      <c r="B299">
        <v>30.443000000000001</v>
      </c>
      <c r="C299" s="1" t="s">
        <v>436</v>
      </c>
      <c r="D299">
        <v>1</v>
      </c>
      <c r="E299" s="1" t="s">
        <v>437</v>
      </c>
    </row>
    <row r="300" spans="1:5" x14ac:dyDescent="0.45">
      <c r="A300" s="1" t="s">
        <v>2</v>
      </c>
      <c r="B300">
        <v>30.613</v>
      </c>
      <c r="C300" s="1" t="s">
        <v>436</v>
      </c>
      <c r="D300">
        <v>1</v>
      </c>
      <c r="E300" s="1" t="s">
        <v>437</v>
      </c>
    </row>
    <row r="301" spans="1:5" x14ac:dyDescent="0.45">
      <c r="A301" s="1" t="s">
        <v>2</v>
      </c>
      <c r="B301">
        <v>30.864000000000001</v>
      </c>
      <c r="C301" s="1" t="s">
        <v>436</v>
      </c>
      <c r="D301">
        <v>1</v>
      </c>
      <c r="E301" s="1" t="s">
        <v>437</v>
      </c>
    </row>
    <row r="302" spans="1:5" x14ac:dyDescent="0.45">
      <c r="A302" s="1" t="s">
        <v>2</v>
      </c>
      <c r="B302">
        <v>31.044</v>
      </c>
      <c r="C302" s="1" t="s">
        <v>436</v>
      </c>
      <c r="D302">
        <v>1</v>
      </c>
      <c r="E302" s="1" t="s">
        <v>437</v>
      </c>
    </row>
    <row r="303" spans="1:5" x14ac:dyDescent="0.45">
      <c r="A303" s="1" t="s">
        <v>2</v>
      </c>
      <c r="B303">
        <v>31.298999999999999</v>
      </c>
      <c r="C303" s="1" t="s">
        <v>436</v>
      </c>
      <c r="D303">
        <v>1</v>
      </c>
      <c r="E303" s="1" t="s">
        <v>437</v>
      </c>
    </row>
    <row r="304" spans="1:5" x14ac:dyDescent="0.45">
      <c r="A304" s="1" t="s">
        <v>2</v>
      </c>
      <c r="B304">
        <v>31.478999999999999</v>
      </c>
      <c r="C304" s="1" t="s">
        <v>436</v>
      </c>
      <c r="D304">
        <v>1</v>
      </c>
      <c r="E304" s="1" t="s">
        <v>437</v>
      </c>
    </row>
    <row r="305" spans="1:5" x14ac:dyDescent="0.45">
      <c r="A305" s="1" t="s">
        <v>2</v>
      </c>
      <c r="B305">
        <v>31.74</v>
      </c>
      <c r="C305" s="1" t="s">
        <v>436</v>
      </c>
      <c r="D305">
        <v>1</v>
      </c>
      <c r="E305" s="1" t="s">
        <v>437</v>
      </c>
    </row>
    <row r="306" spans="1:5" x14ac:dyDescent="0.45">
      <c r="A306" s="1" t="s">
        <v>2</v>
      </c>
      <c r="B306">
        <v>31.91</v>
      </c>
      <c r="C306" s="1" t="s">
        <v>436</v>
      </c>
      <c r="D306">
        <v>1</v>
      </c>
      <c r="E306" s="1" t="s">
        <v>437</v>
      </c>
    </row>
    <row r="307" spans="1:5" x14ac:dyDescent="0.45">
      <c r="A307" s="1" t="s">
        <v>2</v>
      </c>
      <c r="B307">
        <v>32.183999999999997</v>
      </c>
      <c r="C307" s="1" t="s">
        <v>436</v>
      </c>
      <c r="D307">
        <v>1</v>
      </c>
      <c r="E307" s="1" t="s">
        <v>437</v>
      </c>
    </row>
    <row r="308" spans="1:5" x14ac:dyDescent="0.45">
      <c r="A308" s="1" t="s">
        <v>2</v>
      </c>
      <c r="B308">
        <v>32.363999999999997</v>
      </c>
      <c r="C308" s="1" t="s">
        <v>436</v>
      </c>
      <c r="D308">
        <v>1</v>
      </c>
      <c r="E308" s="1" t="s">
        <v>437</v>
      </c>
    </row>
    <row r="309" spans="1:5" x14ac:dyDescent="0.45">
      <c r="A309" s="1" t="s">
        <v>2</v>
      </c>
      <c r="B309">
        <v>32.637999999999998</v>
      </c>
      <c r="C309" s="1" t="s">
        <v>436</v>
      </c>
      <c r="D309">
        <v>1</v>
      </c>
      <c r="E309" s="1" t="s">
        <v>437</v>
      </c>
    </row>
    <row r="310" spans="1:5" x14ac:dyDescent="0.45">
      <c r="A310" s="1" t="s">
        <v>2</v>
      </c>
      <c r="B310">
        <v>32.808</v>
      </c>
      <c r="C310" s="1" t="s">
        <v>436</v>
      </c>
      <c r="D310">
        <v>1</v>
      </c>
      <c r="E310" s="1" t="s">
        <v>437</v>
      </c>
    </row>
    <row r="311" spans="1:5" x14ac:dyDescent="0.45">
      <c r="A311" s="1" t="s">
        <v>2</v>
      </c>
      <c r="B311">
        <v>33.084000000000003</v>
      </c>
      <c r="C311" s="1" t="s">
        <v>436</v>
      </c>
      <c r="D311">
        <v>1</v>
      </c>
      <c r="E311" s="1" t="s">
        <v>437</v>
      </c>
    </row>
    <row r="312" spans="1:5" x14ac:dyDescent="0.45">
      <c r="A312" s="1" t="s">
        <v>2</v>
      </c>
      <c r="B312">
        <v>33.253999999999998</v>
      </c>
      <c r="C312" s="1" t="s">
        <v>436</v>
      </c>
      <c r="D312">
        <v>1</v>
      </c>
      <c r="E312" s="1" t="s">
        <v>437</v>
      </c>
    </row>
    <row r="313" spans="1:5" x14ac:dyDescent="0.45">
      <c r="A313" s="1" t="s">
        <v>2</v>
      </c>
      <c r="B313">
        <v>33.505000000000003</v>
      </c>
      <c r="C313" s="1" t="s">
        <v>436</v>
      </c>
      <c r="D313">
        <v>1</v>
      </c>
      <c r="E313" s="1" t="s">
        <v>437</v>
      </c>
    </row>
    <row r="314" spans="1:5" x14ac:dyDescent="0.45">
      <c r="A314" s="1" t="s">
        <v>2</v>
      </c>
      <c r="B314">
        <v>33.685000000000002</v>
      </c>
      <c r="C314" s="1" t="s">
        <v>436</v>
      </c>
      <c r="D314">
        <v>1</v>
      </c>
      <c r="E314" s="1" t="s">
        <v>437</v>
      </c>
    </row>
    <row r="315" spans="1:5" x14ac:dyDescent="0.45">
      <c r="A315" s="1" t="s">
        <v>2</v>
      </c>
      <c r="B315">
        <v>33.94</v>
      </c>
      <c r="C315" s="1" t="s">
        <v>436</v>
      </c>
      <c r="D315">
        <v>1</v>
      </c>
      <c r="E315" s="1" t="s">
        <v>437</v>
      </c>
    </row>
    <row r="316" spans="1:5" x14ac:dyDescent="0.45">
      <c r="A316" s="1" t="s">
        <v>2</v>
      </c>
      <c r="B316">
        <v>34.119999999999997</v>
      </c>
      <c r="C316" s="1" t="s">
        <v>436</v>
      </c>
      <c r="D316">
        <v>1</v>
      </c>
      <c r="E316" s="1" t="s">
        <v>437</v>
      </c>
    </row>
    <row r="317" spans="1:5" x14ac:dyDescent="0.45">
      <c r="A317" s="1" t="s">
        <v>2</v>
      </c>
      <c r="B317">
        <v>34.384999999999998</v>
      </c>
      <c r="C317" s="1" t="s">
        <v>436</v>
      </c>
      <c r="D317">
        <v>1</v>
      </c>
      <c r="E317" s="1" t="s">
        <v>437</v>
      </c>
    </row>
    <row r="318" spans="1:5" x14ac:dyDescent="0.45">
      <c r="A318" s="1" t="s">
        <v>2</v>
      </c>
      <c r="B318">
        <v>34.555</v>
      </c>
      <c r="C318" s="1" t="s">
        <v>436</v>
      </c>
      <c r="D318">
        <v>1</v>
      </c>
      <c r="E318" s="1" t="s">
        <v>437</v>
      </c>
    </row>
    <row r="319" spans="1:5" x14ac:dyDescent="0.45">
      <c r="A319" s="1" t="s">
        <v>2</v>
      </c>
      <c r="B319">
        <v>34.825000000000003</v>
      </c>
      <c r="C319" s="1" t="s">
        <v>436</v>
      </c>
      <c r="D319">
        <v>1</v>
      </c>
      <c r="E319" s="1" t="s">
        <v>437</v>
      </c>
    </row>
    <row r="320" spans="1:5" x14ac:dyDescent="0.45">
      <c r="A320" s="1" t="s">
        <v>2</v>
      </c>
      <c r="B320">
        <v>34.994999999999997</v>
      </c>
      <c r="C320" s="1" t="s">
        <v>436</v>
      </c>
      <c r="D320">
        <v>1</v>
      </c>
      <c r="E320" s="1" t="s">
        <v>437</v>
      </c>
    </row>
    <row r="321" spans="1:5" x14ac:dyDescent="0.45">
      <c r="A321" s="1" t="s">
        <v>2</v>
      </c>
      <c r="B321">
        <v>35.267000000000003</v>
      </c>
      <c r="C321" s="1" t="s">
        <v>436</v>
      </c>
      <c r="D321">
        <v>1</v>
      </c>
      <c r="E321" s="1" t="s">
        <v>437</v>
      </c>
    </row>
    <row r="322" spans="1:5" x14ac:dyDescent="0.45">
      <c r="A322" s="1" t="s">
        <v>2</v>
      </c>
      <c r="B322">
        <v>35.447000000000003</v>
      </c>
      <c r="C322" s="1" t="s">
        <v>436</v>
      </c>
      <c r="D322">
        <v>1</v>
      </c>
      <c r="E322" s="1" t="s">
        <v>437</v>
      </c>
    </row>
    <row r="323" spans="1:5" x14ac:dyDescent="0.45">
      <c r="A323" s="1" t="s">
        <v>2</v>
      </c>
      <c r="B323">
        <v>35.713999999999999</v>
      </c>
      <c r="C323" s="1" t="s">
        <v>436</v>
      </c>
      <c r="D323">
        <v>1</v>
      </c>
      <c r="E323" s="1" t="s">
        <v>437</v>
      </c>
    </row>
    <row r="324" spans="1:5" x14ac:dyDescent="0.45">
      <c r="A324" s="1" t="s">
        <v>2</v>
      </c>
      <c r="B324">
        <v>35.893999999999998</v>
      </c>
      <c r="C324" s="1" t="s">
        <v>436</v>
      </c>
      <c r="D324">
        <v>1</v>
      </c>
      <c r="E324" s="1" t="s">
        <v>437</v>
      </c>
    </row>
    <row r="325" spans="1:5" x14ac:dyDescent="0.45">
      <c r="A325" s="1" t="s">
        <v>2</v>
      </c>
      <c r="B325">
        <v>36.158999999999999</v>
      </c>
      <c r="C325" s="1" t="s">
        <v>436</v>
      </c>
      <c r="D325">
        <v>1</v>
      </c>
      <c r="E325" s="1" t="s">
        <v>437</v>
      </c>
    </row>
    <row r="326" spans="1:5" x14ac:dyDescent="0.45">
      <c r="A326" s="1" t="s">
        <v>2</v>
      </c>
      <c r="B326">
        <v>36.32</v>
      </c>
      <c r="C326" s="1" t="s">
        <v>436</v>
      </c>
      <c r="D326">
        <v>1</v>
      </c>
      <c r="E326" s="1" t="s">
        <v>437</v>
      </c>
    </row>
    <row r="327" spans="1:5" x14ac:dyDescent="0.45">
      <c r="A327" s="1" t="s">
        <v>2</v>
      </c>
      <c r="B327">
        <v>36.613999999999997</v>
      </c>
      <c r="C327" s="1" t="s">
        <v>436</v>
      </c>
      <c r="D327">
        <v>1</v>
      </c>
      <c r="E327" s="1" t="s">
        <v>437</v>
      </c>
    </row>
    <row r="328" spans="1:5" x14ac:dyDescent="0.45">
      <c r="A328" s="1" t="s">
        <v>2</v>
      </c>
      <c r="B328">
        <v>36.783999999999999</v>
      </c>
      <c r="C328" s="1" t="s">
        <v>436</v>
      </c>
      <c r="D328">
        <v>1</v>
      </c>
      <c r="E328" s="1" t="s">
        <v>437</v>
      </c>
    </row>
    <row r="329" spans="1:5" x14ac:dyDescent="0.45">
      <c r="A329" s="1" t="s">
        <v>2</v>
      </c>
      <c r="B329">
        <v>37.057000000000002</v>
      </c>
      <c r="C329" s="1" t="s">
        <v>436</v>
      </c>
      <c r="D329">
        <v>1</v>
      </c>
      <c r="E329" s="1" t="s">
        <v>437</v>
      </c>
    </row>
    <row r="330" spans="1:5" x14ac:dyDescent="0.45">
      <c r="A330" s="1" t="s">
        <v>2</v>
      </c>
      <c r="B330">
        <v>37.226999999999997</v>
      </c>
      <c r="C330" s="1" t="s">
        <v>436</v>
      </c>
      <c r="D330">
        <v>1</v>
      </c>
      <c r="E330" s="1" t="s">
        <v>437</v>
      </c>
    </row>
    <row r="331" spans="1:5" x14ac:dyDescent="0.45">
      <c r="A331" s="1" t="s">
        <v>2</v>
      </c>
      <c r="B331">
        <v>37.503</v>
      </c>
      <c r="C331" s="1" t="s">
        <v>436</v>
      </c>
      <c r="D331">
        <v>1</v>
      </c>
      <c r="E331" s="1" t="s">
        <v>437</v>
      </c>
    </row>
    <row r="332" spans="1:5" x14ac:dyDescent="0.45">
      <c r="A332" s="1" t="s">
        <v>2</v>
      </c>
      <c r="B332">
        <v>37.664999999999999</v>
      </c>
      <c r="C332" s="1" t="s">
        <v>436</v>
      </c>
      <c r="D332">
        <v>1</v>
      </c>
      <c r="E332" s="1" t="s">
        <v>437</v>
      </c>
    </row>
    <row r="333" spans="1:5" x14ac:dyDescent="0.45">
      <c r="A333" s="1" t="s">
        <v>2</v>
      </c>
      <c r="B333">
        <v>37.911999999999999</v>
      </c>
      <c r="C333" s="1" t="s">
        <v>436</v>
      </c>
      <c r="D333">
        <v>1</v>
      </c>
      <c r="E333" s="1" t="s">
        <v>437</v>
      </c>
    </row>
    <row r="334" spans="1:5" x14ac:dyDescent="0.45">
      <c r="A334" s="1" t="s">
        <v>2</v>
      </c>
      <c r="B334">
        <v>38.073999999999998</v>
      </c>
      <c r="C334" s="1" t="s">
        <v>436</v>
      </c>
      <c r="D334">
        <v>1</v>
      </c>
      <c r="E334" s="1" t="s">
        <v>437</v>
      </c>
    </row>
    <row r="335" spans="1:5" x14ac:dyDescent="0.45">
      <c r="A335" s="1" t="s">
        <v>2</v>
      </c>
      <c r="B335">
        <v>38.377000000000002</v>
      </c>
      <c r="C335" s="1" t="s">
        <v>436</v>
      </c>
      <c r="D335">
        <v>1</v>
      </c>
      <c r="E335" s="1" t="s">
        <v>437</v>
      </c>
    </row>
    <row r="336" spans="1:5" x14ac:dyDescent="0.45">
      <c r="A336" s="1" t="s">
        <v>2</v>
      </c>
      <c r="B336">
        <v>38.548999999999999</v>
      </c>
      <c r="C336" s="1" t="s">
        <v>436</v>
      </c>
      <c r="D336">
        <v>1</v>
      </c>
      <c r="E336" s="1" t="s">
        <v>437</v>
      </c>
    </row>
    <row r="337" spans="1:5" x14ac:dyDescent="0.45">
      <c r="A337" s="1" t="s">
        <v>2</v>
      </c>
      <c r="B337">
        <v>38.817</v>
      </c>
      <c r="C337" s="1" t="s">
        <v>436</v>
      </c>
      <c r="D337">
        <v>1</v>
      </c>
      <c r="E337" s="1" t="s">
        <v>437</v>
      </c>
    </row>
    <row r="338" spans="1:5" x14ac:dyDescent="0.45">
      <c r="A338" s="1" t="s">
        <v>2</v>
      </c>
      <c r="B338">
        <v>38.988999999999997</v>
      </c>
      <c r="C338" s="1" t="s">
        <v>436</v>
      </c>
      <c r="D338">
        <v>1</v>
      </c>
      <c r="E338" s="1" t="s">
        <v>437</v>
      </c>
    </row>
    <row r="339" spans="1:5" x14ac:dyDescent="0.45">
      <c r="A339" s="1" t="s">
        <v>2</v>
      </c>
      <c r="B339">
        <v>39.286999999999999</v>
      </c>
      <c r="C339" s="1" t="s">
        <v>436</v>
      </c>
      <c r="D339">
        <v>1</v>
      </c>
      <c r="E339" s="1" t="s">
        <v>437</v>
      </c>
    </row>
    <row r="340" spans="1:5" x14ac:dyDescent="0.45">
      <c r="A340" s="1" t="s">
        <v>2</v>
      </c>
      <c r="B340">
        <v>39.450000000000003</v>
      </c>
      <c r="C340" s="1" t="s">
        <v>436</v>
      </c>
      <c r="D340">
        <v>1</v>
      </c>
      <c r="E340" s="1" t="s">
        <v>437</v>
      </c>
    </row>
    <row r="341" spans="1:5" x14ac:dyDescent="0.45">
      <c r="A341" s="1" t="s">
        <v>2</v>
      </c>
      <c r="B341">
        <v>39.753</v>
      </c>
      <c r="C341" s="1" t="s">
        <v>436</v>
      </c>
      <c r="D341">
        <v>1</v>
      </c>
      <c r="E341" s="1" t="s">
        <v>437</v>
      </c>
    </row>
    <row r="342" spans="1:5" x14ac:dyDescent="0.45">
      <c r="A342" s="1" t="s">
        <v>2</v>
      </c>
      <c r="B342">
        <v>39.923999999999999</v>
      </c>
      <c r="C342" s="1" t="s">
        <v>436</v>
      </c>
      <c r="D342">
        <v>1</v>
      </c>
      <c r="E342" s="1" t="s">
        <v>437</v>
      </c>
    </row>
    <row r="343" spans="1:5" x14ac:dyDescent="0.45">
      <c r="A343" s="1" t="s">
        <v>2</v>
      </c>
      <c r="B343">
        <v>40.209000000000003</v>
      </c>
      <c r="C343" s="1" t="s">
        <v>436</v>
      </c>
      <c r="D343">
        <v>1</v>
      </c>
      <c r="E343" s="1" t="s">
        <v>437</v>
      </c>
    </row>
    <row r="344" spans="1:5" x14ac:dyDescent="0.45">
      <c r="A344" s="1" t="s">
        <v>2</v>
      </c>
      <c r="B344">
        <v>40.381</v>
      </c>
      <c r="C344" s="1" t="s">
        <v>436</v>
      </c>
      <c r="D344">
        <v>1</v>
      </c>
      <c r="E344" s="1" t="s">
        <v>437</v>
      </c>
    </row>
    <row r="345" spans="1:5" x14ac:dyDescent="0.45">
      <c r="A345" s="1" t="s">
        <v>2</v>
      </c>
      <c r="B345">
        <v>40.649000000000001</v>
      </c>
      <c r="C345" s="1" t="s">
        <v>436</v>
      </c>
      <c r="D345">
        <v>1</v>
      </c>
      <c r="E345" s="1" t="s">
        <v>437</v>
      </c>
    </row>
    <row r="346" spans="1:5" x14ac:dyDescent="0.45">
      <c r="A346" s="1" t="s">
        <v>2</v>
      </c>
      <c r="B346">
        <v>40.820999999999998</v>
      </c>
      <c r="C346" s="1" t="s">
        <v>436</v>
      </c>
      <c r="D346">
        <v>1</v>
      </c>
      <c r="E346" s="1" t="s">
        <v>437</v>
      </c>
    </row>
    <row r="347" spans="1:5" x14ac:dyDescent="0.45">
      <c r="A347" s="1" t="s">
        <v>2</v>
      </c>
      <c r="B347">
        <v>41.11</v>
      </c>
      <c r="C347" s="1" t="s">
        <v>436</v>
      </c>
      <c r="D347">
        <v>1</v>
      </c>
      <c r="E347" s="1" t="s">
        <v>437</v>
      </c>
    </row>
    <row r="348" spans="1:5" x14ac:dyDescent="0.45">
      <c r="A348" s="1" t="s">
        <v>2</v>
      </c>
      <c r="B348">
        <v>41.292000000000002</v>
      </c>
      <c r="C348" s="1" t="s">
        <v>436</v>
      </c>
      <c r="D348">
        <v>1</v>
      </c>
      <c r="E348" s="1" t="s">
        <v>437</v>
      </c>
    </row>
    <row r="349" spans="1:5" x14ac:dyDescent="0.45">
      <c r="A349" s="1" t="s">
        <v>2</v>
      </c>
      <c r="B349">
        <v>41.579000000000001</v>
      </c>
      <c r="C349" s="1" t="s">
        <v>436</v>
      </c>
      <c r="D349">
        <v>1</v>
      </c>
      <c r="E349" s="1" t="s">
        <v>437</v>
      </c>
    </row>
    <row r="350" spans="1:5" x14ac:dyDescent="0.45">
      <c r="A350" s="1" t="s">
        <v>2</v>
      </c>
      <c r="B350">
        <v>41.720999999999997</v>
      </c>
      <c r="C350" s="1" t="s">
        <v>436</v>
      </c>
      <c r="D350">
        <v>1</v>
      </c>
      <c r="E350" s="1" t="s">
        <v>437</v>
      </c>
    </row>
    <row r="351" spans="1:5" x14ac:dyDescent="0.45">
      <c r="A351" s="1" t="s">
        <v>2</v>
      </c>
      <c r="B351">
        <v>41.948</v>
      </c>
      <c r="C351" s="1" t="s">
        <v>436</v>
      </c>
      <c r="D351">
        <v>1</v>
      </c>
      <c r="E351" s="1" t="s">
        <v>437</v>
      </c>
    </row>
    <row r="352" spans="1:5" x14ac:dyDescent="0.45">
      <c r="A352" s="1" t="s">
        <v>2</v>
      </c>
      <c r="B352">
        <v>42.137999999999998</v>
      </c>
      <c r="C352" s="1" t="s">
        <v>436</v>
      </c>
      <c r="D352">
        <v>1</v>
      </c>
      <c r="E352" s="1" t="s">
        <v>437</v>
      </c>
    </row>
    <row r="353" spans="1:5" x14ac:dyDescent="0.45">
      <c r="A353" s="1" t="s">
        <v>2</v>
      </c>
      <c r="B353">
        <v>42.308</v>
      </c>
      <c r="C353" s="1" t="s">
        <v>436</v>
      </c>
      <c r="D353">
        <v>1</v>
      </c>
      <c r="E353" s="1" t="s">
        <v>437</v>
      </c>
    </row>
    <row r="354" spans="1:5" x14ac:dyDescent="0.45">
      <c r="A354" s="1" t="s">
        <v>2</v>
      </c>
      <c r="B354">
        <v>42.487000000000002</v>
      </c>
      <c r="C354" s="1" t="s">
        <v>436</v>
      </c>
      <c r="D354">
        <v>1</v>
      </c>
      <c r="E354" s="1" t="s">
        <v>437</v>
      </c>
    </row>
    <row r="355" spans="1:5" x14ac:dyDescent="0.45">
      <c r="A355" s="1" t="s">
        <v>2</v>
      </c>
      <c r="B355">
        <v>59</v>
      </c>
      <c r="C355" s="1" t="s">
        <v>436</v>
      </c>
      <c r="D355">
        <v>3</v>
      </c>
      <c r="E355" s="1" t="s">
        <v>437</v>
      </c>
    </row>
    <row r="356" spans="1:5" x14ac:dyDescent="0.45">
      <c r="A356" s="1" t="s">
        <v>2</v>
      </c>
      <c r="B356">
        <v>59.17</v>
      </c>
      <c r="C356" s="1" t="s">
        <v>436</v>
      </c>
      <c r="D356">
        <v>3</v>
      </c>
      <c r="E356" s="1" t="s">
        <v>437</v>
      </c>
    </row>
    <row r="357" spans="1:5" x14ac:dyDescent="0.45">
      <c r="A357" s="1" t="s">
        <v>2</v>
      </c>
      <c r="B357">
        <v>59.35</v>
      </c>
      <c r="C357" s="1" t="s">
        <v>436</v>
      </c>
      <c r="D357">
        <v>3</v>
      </c>
      <c r="E357" s="1" t="s">
        <v>437</v>
      </c>
    </row>
    <row r="358" spans="1:5" x14ac:dyDescent="0.45">
      <c r="A358" s="1" t="s">
        <v>2</v>
      </c>
      <c r="B358">
        <v>59.46</v>
      </c>
      <c r="C358" s="1" t="s">
        <v>436</v>
      </c>
      <c r="D358">
        <v>3</v>
      </c>
      <c r="E358" s="1" t="s">
        <v>437</v>
      </c>
    </row>
    <row r="359" spans="1:5" x14ac:dyDescent="0.45">
      <c r="A359" s="1" t="s">
        <v>2</v>
      </c>
      <c r="B359">
        <v>59.76</v>
      </c>
      <c r="C359" s="1" t="s">
        <v>436</v>
      </c>
      <c r="D359">
        <v>3</v>
      </c>
      <c r="E359" s="1" t="s">
        <v>437</v>
      </c>
    </row>
    <row r="360" spans="1:5" x14ac:dyDescent="0.45">
      <c r="A360" s="1" t="s">
        <v>2</v>
      </c>
      <c r="B360">
        <v>59.91</v>
      </c>
      <c r="C360" s="1" t="s">
        <v>436</v>
      </c>
      <c r="D360">
        <v>2</v>
      </c>
      <c r="E360" s="1" t="s">
        <v>437</v>
      </c>
    </row>
    <row r="361" spans="1:5" x14ac:dyDescent="0.45">
      <c r="A361" s="1" t="s">
        <v>2</v>
      </c>
      <c r="B361">
        <v>60.06</v>
      </c>
      <c r="C361" s="1" t="s">
        <v>436</v>
      </c>
      <c r="D361">
        <v>2</v>
      </c>
      <c r="E361" s="1" t="s">
        <v>437</v>
      </c>
    </row>
    <row r="362" spans="1:5" x14ac:dyDescent="0.45">
      <c r="A362" s="1" t="s">
        <v>2</v>
      </c>
      <c r="B362">
        <v>60.2</v>
      </c>
      <c r="C362" s="1" t="s">
        <v>436</v>
      </c>
      <c r="D362">
        <v>3</v>
      </c>
      <c r="E362" s="1" t="s">
        <v>437</v>
      </c>
    </row>
    <row r="363" spans="1:5" x14ac:dyDescent="0.45">
      <c r="A363" s="1" t="s">
        <v>2</v>
      </c>
      <c r="B363">
        <v>60.39</v>
      </c>
      <c r="C363" s="1" t="s">
        <v>436</v>
      </c>
      <c r="D363">
        <v>3</v>
      </c>
      <c r="E363" s="1" t="s">
        <v>437</v>
      </c>
    </row>
    <row r="364" spans="1:5" x14ac:dyDescent="0.45">
      <c r="A364" s="1" t="s">
        <v>2</v>
      </c>
      <c r="B364">
        <v>60.65</v>
      </c>
      <c r="C364" s="1" t="s">
        <v>436</v>
      </c>
      <c r="D364">
        <v>3</v>
      </c>
      <c r="E364" s="1" t="s">
        <v>437</v>
      </c>
    </row>
    <row r="365" spans="1:5" x14ac:dyDescent="0.45">
      <c r="A365" s="1" t="s">
        <v>2</v>
      </c>
      <c r="B365">
        <v>60.814999999999998</v>
      </c>
      <c r="C365" s="1" t="s">
        <v>436</v>
      </c>
      <c r="D365">
        <v>3</v>
      </c>
      <c r="E365" s="1" t="s">
        <v>437</v>
      </c>
    </row>
    <row r="366" spans="1:5" x14ac:dyDescent="0.45">
      <c r="A366" s="1" t="s">
        <v>2</v>
      </c>
      <c r="B366">
        <v>60.92</v>
      </c>
      <c r="C366" s="1" t="s">
        <v>436</v>
      </c>
      <c r="D366">
        <v>3</v>
      </c>
      <c r="E366" s="1" t="s">
        <v>437</v>
      </c>
    </row>
    <row r="367" spans="1:5" x14ac:dyDescent="0.45">
      <c r="A367" s="1" t="s">
        <v>2</v>
      </c>
      <c r="B367">
        <v>60.99</v>
      </c>
      <c r="C367" s="1" t="s">
        <v>436</v>
      </c>
      <c r="D367">
        <v>2</v>
      </c>
      <c r="E367" s="1" t="s">
        <v>437</v>
      </c>
    </row>
    <row r="368" spans="1:5" x14ac:dyDescent="0.45">
      <c r="A368" s="1" t="s">
        <v>2</v>
      </c>
      <c r="B368">
        <v>61.16</v>
      </c>
      <c r="C368" s="1" t="s">
        <v>436</v>
      </c>
      <c r="D368">
        <v>2</v>
      </c>
      <c r="E368" s="1" t="s">
        <v>437</v>
      </c>
    </row>
    <row r="369" spans="1:5" x14ac:dyDescent="0.45">
      <c r="A369" s="1" t="s">
        <v>2</v>
      </c>
      <c r="B369">
        <v>61.42</v>
      </c>
      <c r="C369" s="1" t="s">
        <v>436</v>
      </c>
      <c r="D369">
        <v>2</v>
      </c>
      <c r="E369" s="1" t="s">
        <v>437</v>
      </c>
    </row>
    <row r="370" spans="1:5" x14ac:dyDescent="0.45">
      <c r="A370" s="1" t="s">
        <v>2</v>
      </c>
      <c r="B370">
        <v>61.62</v>
      </c>
      <c r="C370" s="1" t="s">
        <v>436</v>
      </c>
      <c r="D370">
        <v>2</v>
      </c>
      <c r="E370" s="1" t="s">
        <v>437</v>
      </c>
    </row>
    <row r="371" spans="1:5" x14ac:dyDescent="0.45">
      <c r="A371" s="1" t="s">
        <v>2</v>
      </c>
      <c r="B371">
        <v>61.77</v>
      </c>
      <c r="C371" s="1" t="s">
        <v>436</v>
      </c>
      <c r="D371">
        <v>3</v>
      </c>
      <c r="E371" s="1" t="s">
        <v>437</v>
      </c>
    </row>
    <row r="372" spans="1:5" x14ac:dyDescent="0.45">
      <c r="A372" s="1" t="s">
        <v>2</v>
      </c>
      <c r="B372">
        <v>61.98</v>
      </c>
      <c r="C372" s="1" t="s">
        <v>436</v>
      </c>
      <c r="D372">
        <v>3</v>
      </c>
      <c r="E372" s="1" t="s">
        <v>437</v>
      </c>
    </row>
    <row r="373" spans="1:5" x14ac:dyDescent="0.45">
      <c r="A373" s="1" t="s">
        <v>2</v>
      </c>
      <c r="B373">
        <v>62.15</v>
      </c>
      <c r="C373" s="1" t="s">
        <v>436</v>
      </c>
      <c r="D373">
        <v>4</v>
      </c>
      <c r="E373" s="1" t="s">
        <v>437</v>
      </c>
    </row>
    <row r="374" spans="1:5" x14ac:dyDescent="0.45">
      <c r="A374" s="1" t="s">
        <v>2</v>
      </c>
      <c r="B374">
        <v>62.33</v>
      </c>
      <c r="C374" s="1" t="s">
        <v>436</v>
      </c>
      <c r="D374">
        <v>4</v>
      </c>
      <c r="E374" s="1" t="s">
        <v>437</v>
      </c>
    </row>
    <row r="375" spans="1:5" x14ac:dyDescent="0.45">
      <c r="A375" s="1" t="s">
        <v>2</v>
      </c>
      <c r="B375">
        <v>62.5</v>
      </c>
      <c r="C375" s="1" t="s">
        <v>436</v>
      </c>
      <c r="D375">
        <v>4</v>
      </c>
      <c r="E375" s="1" t="s">
        <v>437</v>
      </c>
    </row>
    <row r="376" spans="1:5" x14ac:dyDescent="0.45">
      <c r="A376" s="1" t="s">
        <v>2</v>
      </c>
      <c r="B376">
        <v>62.63</v>
      </c>
      <c r="C376" s="1" t="s">
        <v>436</v>
      </c>
      <c r="D376">
        <v>4</v>
      </c>
      <c r="E376" s="1" t="s">
        <v>437</v>
      </c>
    </row>
    <row r="377" spans="1:5" x14ac:dyDescent="0.45">
      <c r="A377" s="1" t="s">
        <v>2</v>
      </c>
      <c r="B377">
        <v>62.77</v>
      </c>
      <c r="C377" s="1" t="s">
        <v>436</v>
      </c>
      <c r="D377">
        <v>4</v>
      </c>
      <c r="E377" s="1" t="s">
        <v>437</v>
      </c>
    </row>
    <row r="378" spans="1:5" x14ac:dyDescent="0.45">
      <c r="A378" s="1" t="s">
        <v>2</v>
      </c>
      <c r="B378">
        <v>62.9</v>
      </c>
      <c r="C378" s="1" t="s">
        <v>436</v>
      </c>
      <c r="D378">
        <v>4</v>
      </c>
      <c r="E378" s="1" t="s">
        <v>437</v>
      </c>
    </row>
    <row r="379" spans="1:5" x14ac:dyDescent="0.45">
      <c r="A379" s="1" t="s">
        <v>2</v>
      </c>
      <c r="B379">
        <v>63.12</v>
      </c>
      <c r="C379" s="1" t="s">
        <v>436</v>
      </c>
      <c r="D379">
        <v>4</v>
      </c>
      <c r="E379" s="1" t="s">
        <v>437</v>
      </c>
    </row>
    <row r="380" spans="1:5" x14ac:dyDescent="0.45">
      <c r="A380" s="1" t="s">
        <v>2</v>
      </c>
      <c r="B380">
        <v>63.32</v>
      </c>
      <c r="C380" s="1" t="s">
        <v>436</v>
      </c>
      <c r="D380">
        <v>4</v>
      </c>
      <c r="E380" s="1" t="s">
        <v>437</v>
      </c>
    </row>
    <row r="381" spans="1:5" x14ac:dyDescent="0.45">
      <c r="A381" s="1" t="s">
        <v>2</v>
      </c>
      <c r="B381">
        <v>63.48</v>
      </c>
      <c r="C381" s="1" t="s">
        <v>436</v>
      </c>
      <c r="D381">
        <v>4</v>
      </c>
      <c r="E381" s="1" t="s">
        <v>437</v>
      </c>
    </row>
    <row r="382" spans="1:5" x14ac:dyDescent="0.45">
      <c r="A382" s="1" t="s">
        <v>2</v>
      </c>
      <c r="B382">
        <v>63.65</v>
      </c>
      <c r="C382" s="1" t="s">
        <v>436</v>
      </c>
      <c r="D382">
        <v>4</v>
      </c>
      <c r="E382" s="1" t="s">
        <v>437</v>
      </c>
    </row>
    <row r="383" spans="1:5" x14ac:dyDescent="0.45">
      <c r="A383" s="1" t="s">
        <v>2</v>
      </c>
      <c r="B383">
        <v>63.76</v>
      </c>
      <c r="C383" s="1" t="s">
        <v>436</v>
      </c>
      <c r="D383">
        <v>4</v>
      </c>
      <c r="E383" s="1" t="s">
        <v>437</v>
      </c>
    </row>
    <row r="384" spans="1:5" x14ac:dyDescent="0.45">
      <c r="A384" s="1" t="s">
        <v>2</v>
      </c>
      <c r="B384">
        <v>63.96</v>
      </c>
      <c r="C384" s="1" t="s">
        <v>436</v>
      </c>
      <c r="D384">
        <v>4</v>
      </c>
      <c r="E384" s="1" t="s">
        <v>437</v>
      </c>
    </row>
    <row r="385" spans="1:5" x14ac:dyDescent="0.45">
      <c r="A385" s="1" t="s">
        <v>2</v>
      </c>
      <c r="B385">
        <v>64.09</v>
      </c>
      <c r="C385" s="1" t="s">
        <v>436</v>
      </c>
      <c r="D385">
        <v>5</v>
      </c>
      <c r="E385" s="1" t="s">
        <v>437</v>
      </c>
    </row>
    <row r="386" spans="1:5" x14ac:dyDescent="0.45">
      <c r="A386" s="1" t="s">
        <v>2</v>
      </c>
      <c r="B386">
        <v>64.31</v>
      </c>
      <c r="C386" s="1" t="s">
        <v>436</v>
      </c>
      <c r="D386">
        <v>5</v>
      </c>
      <c r="E386" s="1" t="s">
        <v>437</v>
      </c>
    </row>
    <row r="387" spans="1:5" x14ac:dyDescent="0.45">
      <c r="A387" s="1" t="s">
        <v>2</v>
      </c>
      <c r="B387">
        <v>64.52</v>
      </c>
      <c r="C387" s="1" t="s">
        <v>436</v>
      </c>
      <c r="D387">
        <v>5</v>
      </c>
      <c r="E387" s="1" t="s">
        <v>437</v>
      </c>
    </row>
    <row r="388" spans="1:5" x14ac:dyDescent="0.45">
      <c r="A388" s="1" t="s">
        <v>2</v>
      </c>
      <c r="B388">
        <v>64.739999999999995</v>
      </c>
      <c r="C388" s="1" t="s">
        <v>436</v>
      </c>
      <c r="D388">
        <v>5</v>
      </c>
      <c r="E388" s="1" t="s">
        <v>437</v>
      </c>
    </row>
    <row r="389" spans="1:5" x14ac:dyDescent="0.45">
      <c r="A389" s="1" t="s">
        <v>2</v>
      </c>
      <c r="B389">
        <v>65.010000000000005</v>
      </c>
      <c r="C389" s="1" t="s">
        <v>436</v>
      </c>
      <c r="D389">
        <v>5</v>
      </c>
      <c r="E389" s="1" t="s">
        <v>437</v>
      </c>
    </row>
    <row r="390" spans="1:5" x14ac:dyDescent="0.45">
      <c r="A390" s="1" t="s">
        <v>2</v>
      </c>
      <c r="B390">
        <v>65.14</v>
      </c>
      <c r="C390" s="1" t="s">
        <v>436</v>
      </c>
      <c r="D390">
        <v>5</v>
      </c>
      <c r="E390" s="1" t="s">
        <v>437</v>
      </c>
    </row>
    <row r="391" spans="1:5" x14ac:dyDescent="0.45">
      <c r="A391" s="1" t="s">
        <v>2</v>
      </c>
      <c r="B391">
        <v>65.36</v>
      </c>
      <c r="C391" s="1" t="s">
        <v>436</v>
      </c>
      <c r="D391">
        <v>5</v>
      </c>
      <c r="E391" s="1" t="s">
        <v>437</v>
      </c>
    </row>
    <row r="392" spans="1:5" x14ac:dyDescent="0.45">
      <c r="A392" s="1" t="s">
        <v>2</v>
      </c>
      <c r="B392">
        <v>65.504999999999995</v>
      </c>
      <c r="C392" s="1" t="s">
        <v>436</v>
      </c>
      <c r="D392">
        <v>5</v>
      </c>
      <c r="E392" s="1" t="s">
        <v>437</v>
      </c>
    </row>
    <row r="393" spans="1:5" x14ac:dyDescent="0.45">
      <c r="A393" s="1" t="s">
        <v>2</v>
      </c>
      <c r="B393">
        <v>65.62</v>
      </c>
      <c r="C393" s="1" t="s">
        <v>436</v>
      </c>
      <c r="D393">
        <v>5</v>
      </c>
      <c r="E393" s="1" t="s">
        <v>437</v>
      </c>
    </row>
    <row r="394" spans="1:5" x14ac:dyDescent="0.45">
      <c r="A394" s="1" t="s">
        <v>2</v>
      </c>
      <c r="B394">
        <v>65.739999999999995</v>
      </c>
      <c r="C394" s="1" t="s">
        <v>436</v>
      </c>
      <c r="D394">
        <v>5</v>
      </c>
      <c r="E394" s="1" t="s">
        <v>437</v>
      </c>
    </row>
    <row r="395" spans="1:5" x14ac:dyDescent="0.45">
      <c r="A395" s="1" t="s">
        <v>2</v>
      </c>
      <c r="B395">
        <v>65.91</v>
      </c>
      <c r="C395" s="1" t="s">
        <v>436</v>
      </c>
      <c r="D395">
        <v>5</v>
      </c>
      <c r="E395" s="1" t="s">
        <v>437</v>
      </c>
    </row>
    <row r="396" spans="1:5" x14ac:dyDescent="0.45">
      <c r="A396" s="1" t="s">
        <v>2</v>
      </c>
      <c r="B396">
        <v>66.05</v>
      </c>
      <c r="C396" s="1" t="s">
        <v>436</v>
      </c>
      <c r="D396">
        <v>4</v>
      </c>
      <c r="E396" s="1" t="s">
        <v>437</v>
      </c>
    </row>
    <row r="397" spans="1:5" x14ac:dyDescent="0.45">
      <c r="A397" s="1" t="s">
        <v>2</v>
      </c>
      <c r="B397">
        <v>66.19</v>
      </c>
      <c r="C397" s="1" t="s">
        <v>436</v>
      </c>
      <c r="D397">
        <v>5</v>
      </c>
      <c r="E397" s="1" t="s">
        <v>437</v>
      </c>
    </row>
    <row r="398" spans="1:5" x14ac:dyDescent="0.45">
      <c r="A398" s="1" t="s">
        <v>2</v>
      </c>
      <c r="B398">
        <v>66.37</v>
      </c>
      <c r="C398" s="1" t="s">
        <v>436</v>
      </c>
      <c r="D398">
        <v>5</v>
      </c>
      <c r="E398" s="1" t="s">
        <v>437</v>
      </c>
    </row>
    <row r="399" spans="1:5" x14ac:dyDescent="0.45">
      <c r="A399" s="1" t="s">
        <v>2</v>
      </c>
      <c r="B399">
        <v>66.569999999999993</v>
      </c>
      <c r="C399" s="1" t="s">
        <v>436</v>
      </c>
      <c r="D399">
        <v>4</v>
      </c>
      <c r="E399" s="1" t="s">
        <v>437</v>
      </c>
    </row>
    <row r="400" spans="1:5" x14ac:dyDescent="0.45">
      <c r="A400" s="1" t="s">
        <v>2</v>
      </c>
      <c r="B400">
        <v>66.709999999999994</v>
      </c>
      <c r="C400" s="1" t="s">
        <v>436</v>
      </c>
      <c r="D400">
        <v>5</v>
      </c>
      <c r="E400" s="1" t="s">
        <v>437</v>
      </c>
    </row>
    <row r="401" spans="1:5" x14ac:dyDescent="0.45">
      <c r="A401" s="1" t="s">
        <v>2</v>
      </c>
      <c r="B401">
        <v>66.989999999999995</v>
      </c>
      <c r="C401" s="1" t="s">
        <v>436</v>
      </c>
      <c r="D401">
        <v>5</v>
      </c>
      <c r="E401" s="1" t="s">
        <v>437</v>
      </c>
    </row>
    <row r="402" spans="1:5" x14ac:dyDescent="0.45">
      <c r="A402" s="1" t="s">
        <v>2</v>
      </c>
      <c r="B402">
        <v>67.14</v>
      </c>
      <c r="C402" s="1" t="s">
        <v>436</v>
      </c>
      <c r="D402">
        <v>4</v>
      </c>
      <c r="E402" s="1" t="s">
        <v>437</v>
      </c>
    </row>
    <row r="403" spans="1:5" x14ac:dyDescent="0.45">
      <c r="A403" s="1" t="s">
        <v>2</v>
      </c>
      <c r="B403">
        <v>67.27</v>
      </c>
      <c r="C403" s="1" t="s">
        <v>436</v>
      </c>
      <c r="D403">
        <v>5</v>
      </c>
      <c r="E403" s="1" t="s">
        <v>437</v>
      </c>
    </row>
    <row r="404" spans="1:5" x14ac:dyDescent="0.45">
      <c r="A404" s="1" t="s">
        <v>2</v>
      </c>
      <c r="B404">
        <v>67.540000000000006</v>
      </c>
      <c r="C404" s="1" t="s">
        <v>436</v>
      </c>
      <c r="D404">
        <v>5</v>
      </c>
      <c r="E404" s="1" t="s">
        <v>437</v>
      </c>
    </row>
    <row r="405" spans="1:5" x14ac:dyDescent="0.45">
      <c r="A405" s="1" t="s">
        <v>2</v>
      </c>
      <c r="B405">
        <v>67.69</v>
      </c>
      <c r="C405" s="1" t="s">
        <v>436</v>
      </c>
      <c r="D405">
        <v>4</v>
      </c>
      <c r="E405" s="1" t="s">
        <v>437</v>
      </c>
    </row>
    <row r="406" spans="1:5" x14ac:dyDescent="0.45">
      <c r="A406" s="1" t="s">
        <v>2</v>
      </c>
      <c r="B406">
        <v>67.900000000000006</v>
      </c>
      <c r="C406" s="1" t="s">
        <v>436</v>
      </c>
      <c r="D406">
        <v>4</v>
      </c>
      <c r="E406" s="1" t="s">
        <v>437</v>
      </c>
    </row>
    <row r="407" spans="1:5" x14ac:dyDescent="0.45">
      <c r="A407" s="1" t="s">
        <v>2</v>
      </c>
      <c r="B407">
        <v>68.03</v>
      </c>
      <c r="C407" s="1" t="s">
        <v>436</v>
      </c>
      <c r="D407">
        <v>4</v>
      </c>
      <c r="E407" s="1" t="s">
        <v>437</v>
      </c>
    </row>
    <row r="408" spans="1:5" x14ac:dyDescent="0.45">
      <c r="A408" s="1" t="s">
        <v>2</v>
      </c>
      <c r="B408">
        <v>68.37</v>
      </c>
      <c r="C408" s="1" t="s">
        <v>436</v>
      </c>
      <c r="D408">
        <v>4</v>
      </c>
      <c r="E408" s="1" t="s">
        <v>437</v>
      </c>
    </row>
    <row r="409" spans="1:5" x14ac:dyDescent="0.45">
      <c r="A409" s="1" t="s">
        <v>2</v>
      </c>
      <c r="B409">
        <v>68.525000000000006</v>
      </c>
      <c r="C409" s="1" t="s">
        <v>436</v>
      </c>
      <c r="D409">
        <v>4</v>
      </c>
      <c r="E409" s="1" t="s">
        <v>437</v>
      </c>
    </row>
    <row r="410" spans="1:5" x14ac:dyDescent="0.45">
      <c r="A410" s="1" t="s">
        <v>2</v>
      </c>
      <c r="B410">
        <v>68.69</v>
      </c>
      <c r="C410" s="1" t="s">
        <v>436</v>
      </c>
      <c r="D410">
        <v>5</v>
      </c>
      <c r="E410" s="1" t="s">
        <v>437</v>
      </c>
    </row>
    <row r="411" spans="1:5" x14ac:dyDescent="0.45">
      <c r="A411" s="1" t="s">
        <v>2</v>
      </c>
      <c r="B411">
        <v>68.849999999999994</v>
      </c>
      <c r="C411" s="1" t="s">
        <v>436</v>
      </c>
      <c r="D411">
        <v>5</v>
      </c>
      <c r="E411" s="1" t="s">
        <v>437</v>
      </c>
    </row>
    <row r="412" spans="1:5" x14ac:dyDescent="0.45">
      <c r="A412" s="1" t="s">
        <v>2</v>
      </c>
      <c r="B412">
        <v>69.209999999999994</v>
      </c>
      <c r="C412" s="1" t="s">
        <v>436</v>
      </c>
      <c r="D412">
        <v>5</v>
      </c>
      <c r="E412" s="1" t="s">
        <v>437</v>
      </c>
    </row>
    <row r="413" spans="1:5" x14ac:dyDescent="0.45">
      <c r="A413" s="1" t="s">
        <v>2</v>
      </c>
      <c r="B413">
        <v>69.430000000000007</v>
      </c>
      <c r="C413" s="1" t="s">
        <v>436</v>
      </c>
      <c r="D413">
        <v>5</v>
      </c>
      <c r="E413" s="1" t="s">
        <v>437</v>
      </c>
    </row>
    <row r="414" spans="1:5" x14ac:dyDescent="0.45">
      <c r="A414" s="1" t="s">
        <v>2</v>
      </c>
      <c r="B414">
        <v>69.67</v>
      </c>
      <c r="C414" s="1" t="s">
        <v>436</v>
      </c>
      <c r="D414">
        <v>5</v>
      </c>
      <c r="E414" s="1" t="s">
        <v>437</v>
      </c>
    </row>
    <row r="415" spans="1:5" x14ac:dyDescent="0.45">
      <c r="A415" s="1" t="s">
        <v>2</v>
      </c>
      <c r="B415">
        <v>69.98</v>
      </c>
      <c r="C415" s="1" t="s">
        <v>436</v>
      </c>
      <c r="D415">
        <v>5</v>
      </c>
      <c r="E415" s="1" t="s">
        <v>437</v>
      </c>
    </row>
    <row r="416" spans="1:5" x14ac:dyDescent="0.45">
      <c r="A416" s="1" t="s">
        <v>2</v>
      </c>
      <c r="B416">
        <v>70.31</v>
      </c>
      <c r="C416" s="1" t="s">
        <v>436</v>
      </c>
      <c r="D416">
        <v>5</v>
      </c>
      <c r="E416" s="1" t="s">
        <v>437</v>
      </c>
    </row>
    <row r="417" spans="1:5" x14ac:dyDescent="0.45">
      <c r="A417" s="1" t="s">
        <v>2</v>
      </c>
      <c r="B417">
        <v>70.53</v>
      </c>
      <c r="C417" s="1" t="s">
        <v>436</v>
      </c>
      <c r="D417">
        <v>5</v>
      </c>
      <c r="E417" s="1" t="s">
        <v>437</v>
      </c>
    </row>
    <row r="418" spans="1:5" x14ac:dyDescent="0.45">
      <c r="A418" s="1" t="s">
        <v>2</v>
      </c>
      <c r="B418">
        <v>70.75</v>
      </c>
      <c r="C418" s="1" t="s">
        <v>436</v>
      </c>
      <c r="D418">
        <v>5</v>
      </c>
      <c r="E418" s="1" t="s">
        <v>437</v>
      </c>
    </row>
    <row r="419" spans="1:5" x14ac:dyDescent="0.45">
      <c r="A419" s="1" t="s">
        <v>2</v>
      </c>
      <c r="B419">
        <v>71.11</v>
      </c>
      <c r="C419" s="1" t="s">
        <v>436</v>
      </c>
      <c r="D419">
        <v>5</v>
      </c>
      <c r="E419" s="1" t="s">
        <v>437</v>
      </c>
    </row>
    <row r="420" spans="1:5" x14ac:dyDescent="0.45">
      <c r="A420" s="1" t="s">
        <v>2</v>
      </c>
      <c r="B420">
        <v>100.53</v>
      </c>
      <c r="C420" s="1" t="s">
        <v>436</v>
      </c>
      <c r="D420">
        <v>1</v>
      </c>
      <c r="E420" s="1" t="s">
        <v>437</v>
      </c>
    </row>
    <row r="421" spans="1:5" x14ac:dyDescent="0.45">
      <c r="A421" s="1" t="s">
        <v>2</v>
      </c>
      <c r="B421">
        <v>100.95</v>
      </c>
      <c r="C421" s="1" t="s">
        <v>436</v>
      </c>
      <c r="D421">
        <v>2</v>
      </c>
      <c r="E421" s="1" t="s">
        <v>437</v>
      </c>
    </row>
    <row r="422" spans="1:5" x14ac:dyDescent="0.45">
      <c r="A422" s="1" t="s">
        <v>2</v>
      </c>
      <c r="B422">
        <v>104.47</v>
      </c>
      <c r="C422" s="1" t="s">
        <v>436</v>
      </c>
      <c r="D422">
        <v>2</v>
      </c>
      <c r="E422" s="1" t="s">
        <v>437</v>
      </c>
    </row>
    <row r="423" spans="1:5" x14ac:dyDescent="0.45">
      <c r="A423" s="1" t="s">
        <v>2</v>
      </c>
      <c r="B423">
        <v>108.05</v>
      </c>
      <c r="C423" s="1" t="s">
        <v>436</v>
      </c>
      <c r="D423">
        <v>2</v>
      </c>
      <c r="E423" s="1" t="s">
        <v>437</v>
      </c>
    </row>
    <row r="424" spans="1:5" x14ac:dyDescent="0.45">
      <c r="A424" s="1" t="s">
        <v>2</v>
      </c>
      <c r="B424">
        <v>111.66500000000001</v>
      </c>
      <c r="C424" s="1" t="s">
        <v>436</v>
      </c>
      <c r="D424">
        <v>2</v>
      </c>
      <c r="E424" s="1" t="s">
        <v>437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C6BD-1CF0-4280-89DF-221172332901}">
  <dimension ref="A1:I364"/>
  <sheetViews>
    <sheetView topLeftCell="A352" workbookViewId="0">
      <selection activeCell="A2" sqref="A2:I364"/>
    </sheetView>
  </sheetViews>
  <sheetFormatPr defaultRowHeight="14.25" x14ac:dyDescent="0.45"/>
  <cols>
    <col min="1" max="1" width="14.06640625" bestFit="1" customWidth="1"/>
    <col min="2" max="8" width="11.73046875" bestFit="1" customWidth="1"/>
    <col min="9" max="9" width="13.9296875" bestFit="1" customWidth="1"/>
  </cols>
  <sheetData>
    <row r="1" spans="1:9" x14ac:dyDescent="0.45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</row>
    <row r="2" spans="1:9" x14ac:dyDescent="0.45">
      <c r="A2" s="1" t="s">
        <v>724</v>
      </c>
      <c r="B2">
        <v>1.84</v>
      </c>
      <c r="C2" s="1" t="s">
        <v>436</v>
      </c>
      <c r="D2">
        <v>1</v>
      </c>
      <c r="E2" s="1" t="s">
        <v>437</v>
      </c>
      <c r="F2">
        <v>5</v>
      </c>
      <c r="G2" s="1" t="s">
        <v>644</v>
      </c>
      <c r="H2">
        <v>0.75</v>
      </c>
      <c r="I2" s="1" t="s">
        <v>504</v>
      </c>
    </row>
    <row r="3" spans="1:9" x14ac:dyDescent="0.45">
      <c r="A3" s="1" t="s">
        <v>725</v>
      </c>
      <c r="B3">
        <v>6.34</v>
      </c>
      <c r="C3" s="1" t="s">
        <v>436</v>
      </c>
      <c r="D3">
        <v>1</v>
      </c>
      <c r="E3" s="1" t="s">
        <v>437</v>
      </c>
      <c r="F3">
        <v>5</v>
      </c>
      <c r="G3" s="1" t="s">
        <v>644</v>
      </c>
      <c r="H3">
        <v>0.497</v>
      </c>
      <c r="I3" s="1" t="s">
        <v>504</v>
      </c>
    </row>
    <row r="4" spans="1:9" x14ac:dyDescent="0.45">
      <c r="A4" s="1" t="s">
        <v>725</v>
      </c>
      <c r="B4">
        <v>6.84</v>
      </c>
      <c r="C4" s="1" t="s">
        <v>436</v>
      </c>
      <c r="D4">
        <v>1</v>
      </c>
      <c r="E4" s="1" t="s">
        <v>437</v>
      </c>
      <c r="F4">
        <v>5</v>
      </c>
      <c r="G4" s="1" t="s">
        <v>644</v>
      </c>
      <c r="H4">
        <v>0.497</v>
      </c>
      <c r="I4" s="1" t="s">
        <v>504</v>
      </c>
    </row>
    <row r="5" spans="1:9" x14ac:dyDescent="0.45">
      <c r="A5" s="1" t="s">
        <v>725</v>
      </c>
      <c r="B5">
        <v>7.34</v>
      </c>
      <c r="C5" s="1" t="s">
        <v>436</v>
      </c>
      <c r="D5">
        <v>1</v>
      </c>
      <c r="E5" s="1" t="s">
        <v>437</v>
      </c>
      <c r="F5">
        <v>5</v>
      </c>
      <c r="G5" s="1" t="s">
        <v>644</v>
      </c>
      <c r="H5">
        <v>0.497</v>
      </c>
      <c r="I5" s="1" t="s">
        <v>504</v>
      </c>
    </row>
    <row r="6" spans="1:9" x14ac:dyDescent="0.45">
      <c r="A6" s="1" t="s">
        <v>725</v>
      </c>
      <c r="B6">
        <v>7.84</v>
      </c>
      <c r="C6" s="1" t="s">
        <v>436</v>
      </c>
      <c r="D6">
        <v>1</v>
      </c>
      <c r="E6" s="1" t="s">
        <v>437</v>
      </c>
      <c r="F6">
        <v>3</v>
      </c>
      <c r="G6" s="1" t="s">
        <v>644</v>
      </c>
      <c r="H6">
        <v>0.75</v>
      </c>
      <c r="I6" s="1" t="s">
        <v>504</v>
      </c>
    </row>
    <row r="7" spans="1:9" x14ac:dyDescent="0.45">
      <c r="A7" s="1" t="s">
        <v>725</v>
      </c>
      <c r="B7">
        <v>12.34</v>
      </c>
      <c r="C7" s="1" t="s">
        <v>436</v>
      </c>
      <c r="D7">
        <v>1</v>
      </c>
      <c r="E7" s="1" t="s">
        <v>437</v>
      </c>
      <c r="F7">
        <v>3</v>
      </c>
      <c r="G7" s="1" t="s">
        <v>644</v>
      </c>
      <c r="H7">
        <v>0.497</v>
      </c>
      <c r="I7" s="1" t="s">
        <v>504</v>
      </c>
    </row>
    <row r="8" spans="1:9" x14ac:dyDescent="0.45">
      <c r="A8" s="1" t="s">
        <v>725</v>
      </c>
      <c r="B8">
        <v>12.84</v>
      </c>
      <c r="C8" s="1" t="s">
        <v>436</v>
      </c>
      <c r="D8">
        <v>1</v>
      </c>
      <c r="E8" s="1" t="s">
        <v>437</v>
      </c>
      <c r="F8">
        <v>3</v>
      </c>
      <c r="G8" s="1" t="s">
        <v>644</v>
      </c>
      <c r="H8">
        <v>0.497</v>
      </c>
      <c r="I8" s="1" t="s">
        <v>504</v>
      </c>
    </row>
    <row r="9" spans="1:9" x14ac:dyDescent="0.45">
      <c r="A9" s="1" t="s">
        <v>725</v>
      </c>
      <c r="B9">
        <v>13.34</v>
      </c>
      <c r="C9" s="1" t="s">
        <v>436</v>
      </c>
      <c r="D9">
        <v>1</v>
      </c>
      <c r="E9" s="1" t="s">
        <v>437</v>
      </c>
      <c r="F9">
        <v>3</v>
      </c>
      <c r="G9" s="1" t="s">
        <v>644</v>
      </c>
      <c r="H9">
        <v>0.497</v>
      </c>
      <c r="I9" s="1" t="s">
        <v>504</v>
      </c>
    </row>
    <row r="10" spans="1:9" x14ac:dyDescent="0.45">
      <c r="A10" s="1" t="s">
        <v>725</v>
      </c>
      <c r="B10">
        <v>13.84</v>
      </c>
      <c r="C10" s="1" t="s">
        <v>436</v>
      </c>
      <c r="D10">
        <v>1</v>
      </c>
      <c r="E10" s="1" t="s">
        <v>437</v>
      </c>
      <c r="F10">
        <v>2</v>
      </c>
      <c r="G10" s="1" t="s">
        <v>644</v>
      </c>
      <c r="H10">
        <v>0.75</v>
      </c>
      <c r="I10" s="1" t="s">
        <v>504</v>
      </c>
    </row>
    <row r="11" spans="1:9" x14ac:dyDescent="0.45">
      <c r="A11" s="1" t="s">
        <v>725</v>
      </c>
      <c r="B11">
        <v>18.34</v>
      </c>
      <c r="C11" s="1" t="s">
        <v>436</v>
      </c>
      <c r="D11">
        <v>1</v>
      </c>
      <c r="E11" s="1" t="s">
        <v>437</v>
      </c>
      <c r="F11">
        <v>2</v>
      </c>
      <c r="G11" s="1" t="s">
        <v>644</v>
      </c>
      <c r="H11">
        <v>0.497</v>
      </c>
      <c r="I11" s="1" t="s">
        <v>504</v>
      </c>
    </row>
    <row r="12" spans="1:9" x14ac:dyDescent="0.45">
      <c r="A12" s="1" t="s">
        <v>725</v>
      </c>
      <c r="B12">
        <v>18.84</v>
      </c>
      <c r="C12" s="1" t="s">
        <v>436</v>
      </c>
      <c r="D12">
        <v>1</v>
      </c>
      <c r="E12" s="1" t="s">
        <v>437</v>
      </c>
      <c r="F12">
        <v>2</v>
      </c>
      <c r="G12" s="1" t="s">
        <v>644</v>
      </c>
      <c r="H12">
        <v>0.497</v>
      </c>
      <c r="I12" s="1" t="s">
        <v>504</v>
      </c>
    </row>
    <row r="13" spans="1:9" x14ac:dyDescent="0.45">
      <c r="A13" s="1" t="s">
        <v>725</v>
      </c>
      <c r="B13">
        <v>19.34</v>
      </c>
      <c r="C13" s="1" t="s">
        <v>436</v>
      </c>
      <c r="D13">
        <v>1</v>
      </c>
      <c r="E13" s="1" t="s">
        <v>437</v>
      </c>
      <c r="F13">
        <v>2</v>
      </c>
      <c r="G13" s="1" t="s">
        <v>644</v>
      </c>
      <c r="H13">
        <v>0.497</v>
      </c>
      <c r="I13" s="1" t="s">
        <v>504</v>
      </c>
    </row>
    <row r="14" spans="1:9" x14ac:dyDescent="0.45">
      <c r="A14" s="1" t="s">
        <v>725</v>
      </c>
      <c r="B14">
        <v>19.84</v>
      </c>
      <c r="C14" s="1" t="s">
        <v>436</v>
      </c>
      <c r="D14">
        <v>1</v>
      </c>
      <c r="E14" s="1" t="s">
        <v>437</v>
      </c>
      <c r="F14">
        <v>1</v>
      </c>
      <c r="G14" s="1" t="s">
        <v>644</v>
      </c>
      <c r="H14">
        <v>0.75</v>
      </c>
      <c r="I14" s="1" t="s">
        <v>504</v>
      </c>
    </row>
    <row r="15" spans="1:9" x14ac:dyDescent="0.45">
      <c r="A15" s="1" t="s">
        <v>725</v>
      </c>
      <c r="B15">
        <v>22.84</v>
      </c>
      <c r="C15" s="1" t="s">
        <v>436</v>
      </c>
      <c r="D15">
        <v>1</v>
      </c>
      <c r="E15" s="1" t="s">
        <v>437</v>
      </c>
      <c r="F15">
        <v>3</v>
      </c>
      <c r="G15" s="1" t="s">
        <v>644</v>
      </c>
      <c r="H15">
        <v>0.497</v>
      </c>
      <c r="I15" s="1" t="s">
        <v>504</v>
      </c>
    </row>
    <row r="16" spans="1:9" x14ac:dyDescent="0.45">
      <c r="A16" s="1" t="s">
        <v>725</v>
      </c>
      <c r="B16">
        <v>23.34</v>
      </c>
      <c r="C16" s="1" t="s">
        <v>436</v>
      </c>
      <c r="D16">
        <v>1</v>
      </c>
      <c r="E16" s="1" t="s">
        <v>437</v>
      </c>
      <c r="F16">
        <v>3</v>
      </c>
      <c r="G16" s="1" t="s">
        <v>644</v>
      </c>
      <c r="H16">
        <v>0.497</v>
      </c>
      <c r="I16" s="1" t="s">
        <v>504</v>
      </c>
    </row>
    <row r="17" spans="1:9" x14ac:dyDescent="0.45">
      <c r="A17" s="1" t="s">
        <v>725</v>
      </c>
      <c r="B17">
        <v>23.84</v>
      </c>
      <c r="C17" s="1" t="s">
        <v>436</v>
      </c>
      <c r="D17">
        <v>1</v>
      </c>
      <c r="E17" s="1" t="s">
        <v>437</v>
      </c>
      <c r="F17">
        <v>3</v>
      </c>
      <c r="G17" s="1" t="s">
        <v>644</v>
      </c>
      <c r="H17">
        <v>0.497</v>
      </c>
      <c r="I17" s="1" t="s">
        <v>504</v>
      </c>
    </row>
    <row r="18" spans="1:9" x14ac:dyDescent="0.45">
      <c r="A18" s="1" t="s">
        <v>725</v>
      </c>
      <c r="B18">
        <v>24.34</v>
      </c>
      <c r="C18" s="1" t="s">
        <v>436</v>
      </c>
      <c r="D18">
        <v>1</v>
      </c>
      <c r="E18" s="1" t="s">
        <v>437</v>
      </c>
      <c r="F18">
        <v>4</v>
      </c>
      <c r="G18" s="1" t="s">
        <v>644</v>
      </c>
      <c r="H18">
        <v>0.497</v>
      </c>
      <c r="I18" s="1" t="s">
        <v>504</v>
      </c>
    </row>
    <row r="19" spans="1:9" x14ac:dyDescent="0.45">
      <c r="A19" s="1" t="s">
        <v>725</v>
      </c>
      <c r="B19">
        <v>24.84</v>
      </c>
      <c r="C19" s="1" t="s">
        <v>436</v>
      </c>
      <c r="D19">
        <v>1</v>
      </c>
      <c r="E19" s="1" t="s">
        <v>437</v>
      </c>
      <c r="F19">
        <v>4</v>
      </c>
      <c r="G19" s="1" t="s">
        <v>644</v>
      </c>
      <c r="H19">
        <v>0.497</v>
      </c>
      <c r="I19" s="1" t="s">
        <v>504</v>
      </c>
    </row>
    <row r="20" spans="1:9" x14ac:dyDescent="0.45">
      <c r="A20" s="1" t="s">
        <v>725</v>
      </c>
      <c r="B20">
        <v>25.34</v>
      </c>
      <c r="C20" s="1" t="s">
        <v>436</v>
      </c>
      <c r="D20">
        <v>1</v>
      </c>
      <c r="E20" s="1" t="s">
        <v>437</v>
      </c>
      <c r="F20">
        <v>4</v>
      </c>
      <c r="G20" s="1" t="s">
        <v>644</v>
      </c>
      <c r="H20">
        <v>0.497</v>
      </c>
      <c r="I20" s="1" t="s">
        <v>504</v>
      </c>
    </row>
    <row r="21" spans="1:9" x14ac:dyDescent="0.45">
      <c r="A21" s="1" t="s">
        <v>725</v>
      </c>
      <c r="B21">
        <v>25.84</v>
      </c>
      <c r="C21" s="1" t="s">
        <v>436</v>
      </c>
      <c r="D21">
        <v>1</v>
      </c>
      <c r="E21" s="1" t="s">
        <v>437</v>
      </c>
      <c r="F21">
        <v>5</v>
      </c>
      <c r="G21" s="1" t="s">
        <v>644</v>
      </c>
      <c r="H21">
        <v>0.497</v>
      </c>
      <c r="I21" s="1" t="s">
        <v>504</v>
      </c>
    </row>
    <row r="22" spans="1:9" x14ac:dyDescent="0.45">
      <c r="A22" s="1" t="s">
        <v>725</v>
      </c>
      <c r="B22">
        <v>26.34</v>
      </c>
      <c r="C22" s="1" t="s">
        <v>436</v>
      </c>
      <c r="D22">
        <v>1</v>
      </c>
      <c r="E22" s="1" t="s">
        <v>437</v>
      </c>
      <c r="F22">
        <v>5</v>
      </c>
      <c r="G22" s="1" t="s">
        <v>504</v>
      </c>
      <c r="I22" s="1"/>
    </row>
    <row r="23" spans="1:9" x14ac:dyDescent="0.45">
      <c r="A23" s="1" t="s">
        <v>725</v>
      </c>
      <c r="B23">
        <v>26.59</v>
      </c>
      <c r="C23" s="1" t="s">
        <v>436</v>
      </c>
      <c r="D23">
        <v>1</v>
      </c>
      <c r="E23" s="1" t="s">
        <v>437</v>
      </c>
      <c r="F23">
        <v>5</v>
      </c>
      <c r="G23" s="1" t="s">
        <v>644</v>
      </c>
      <c r="H23">
        <v>0.497</v>
      </c>
      <c r="I23" s="1" t="s">
        <v>504</v>
      </c>
    </row>
    <row r="24" spans="1:9" x14ac:dyDescent="0.45">
      <c r="A24" s="1" t="s">
        <v>725</v>
      </c>
      <c r="B24">
        <v>27.09</v>
      </c>
      <c r="C24" s="1" t="s">
        <v>436</v>
      </c>
      <c r="D24">
        <v>1</v>
      </c>
      <c r="E24" s="1" t="s">
        <v>437</v>
      </c>
      <c r="F24">
        <v>5</v>
      </c>
      <c r="G24" s="1" t="s">
        <v>504</v>
      </c>
      <c r="I24" s="1"/>
    </row>
    <row r="25" spans="1:9" x14ac:dyDescent="0.45">
      <c r="A25" s="1" t="s">
        <v>725</v>
      </c>
      <c r="B25">
        <v>27.34</v>
      </c>
      <c r="C25" s="1" t="s">
        <v>436</v>
      </c>
      <c r="D25">
        <v>1</v>
      </c>
      <c r="E25" s="1" t="s">
        <v>437</v>
      </c>
      <c r="F25">
        <v>5</v>
      </c>
      <c r="G25" s="1" t="s">
        <v>644</v>
      </c>
      <c r="H25">
        <v>0.497</v>
      </c>
      <c r="I25" s="1" t="s">
        <v>504</v>
      </c>
    </row>
    <row r="26" spans="1:9" x14ac:dyDescent="0.45">
      <c r="A26" s="1" t="s">
        <v>725</v>
      </c>
      <c r="B26">
        <v>27.84</v>
      </c>
      <c r="C26" s="1" t="s">
        <v>436</v>
      </c>
      <c r="D26">
        <v>1</v>
      </c>
      <c r="E26" s="1" t="s">
        <v>437</v>
      </c>
      <c r="F26">
        <v>5</v>
      </c>
      <c r="G26" s="1" t="s">
        <v>504</v>
      </c>
      <c r="I26" s="1"/>
    </row>
    <row r="27" spans="1:9" x14ac:dyDescent="0.45">
      <c r="A27" s="1" t="s">
        <v>725</v>
      </c>
      <c r="B27">
        <v>28.09</v>
      </c>
      <c r="C27" s="1" t="s">
        <v>436</v>
      </c>
      <c r="D27">
        <v>1</v>
      </c>
      <c r="E27" s="1" t="s">
        <v>437</v>
      </c>
      <c r="F27">
        <v>5</v>
      </c>
      <c r="G27" s="1" t="s">
        <v>644</v>
      </c>
      <c r="H27">
        <v>0.497</v>
      </c>
      <c r="I27" s="1" t="s">
        <v>504</v>
      </c>
    </row>
    <row r="28" spans="1:9" x14ac:dyDescent="0.45">
      <c r="A28" s="1" t="s">
        <v>725</v>
      </c>
      <c r="B28">
        <v>28.59</v>
      </c>
      <c r="C28" s="1" t="s">
        <v>436</v>
      </c>
      <c r="D28">
        <v>1</v>
      </c>
      <c r="E28" s="1" t="s">
        <v>437</v>
      </c>
      <c r="F28">
        <v>5</v>
      </c>
      <c r="G28" s="1" t="s">
        <v>504</v>
      </c>
      <c r="I28" s="1"/>
    </row>
    <row r="29" spans="1:9" x14ac:dyDescent="0.45">
      <c r="A29" s="1" t="s">
        <v>725</v>
      </c>
      <c r="B29">
        <v>28.84</v>
      </c>
      <c r="C29" s="1" t="s">
        <v>436</v>
      </c>
      <c r="D29">
        <v>1</v>
      </c>
      <c r="E29" s="1" t="s">
        <v>437</v>
      </c>
      <c r="F29">
        <v>5</v>
      </c>
      <c r="G29" s="1" t="s">
        <v>644</v>
      </c>
      <c r="H29">
        <v>0.497</v>
      </c>
      <c r="I29" s="1" t="s">
        <v>504</v>
      </c>
    </row>
    <row r="30" spans="1:9" x14ac:dyDescent="0.45">
      <c r="A30" s="1" t="s">
        <v>725</v>
      </c>
      <c r="B30">
        <v>29.34</v>
      </c>
      <c r="C30" s="1" t="s">
        <v>436</v>
      </c>
      <c r="D30">
        <v>1</v>
      </c>
      <c r="E30" s="1" t="s">
        <v>437</v>
      </c>
      <c r="F30">
        <v>5</v>
      </c>
      <c r="G30" s="1" t="s">
        <v>504</v>
      </c>
      <c r="I30" s="1"/>
    </row>
    <row r="31" spans="1:9" x14ac:dyDescent="0.45">
      <c r="A31" s="1" t="s">
        <v>725</v>
      </c>
      <c r="B31">
        <v>29.59</v>
      </c>
      <c r="C31" s="1" t="s">
        <v>436</v>
      </c>
      <c r="D31">
        <v>1</v>
      </c>
      <c r="E31" s="1" t="s">
        <v>437</v>
      </c>
      <c r="F31">
        <v>5</v>
      </c>
      <c r="G31" s="1" t="s">
        <v>644</v>
      </c>
      <c r="H31">
        <v>0.497</v>
      </c>
      <c r="I31" s="1" t="s">
        <v>504</v>
      </c>
    </row>
    <row r="32" spans="1:9" x14ac:dyDescent="0.45">
      <c r="A32" s="1" t="s">
        <v>725</v>
      </c>
      <c r="B32">
        <v>30.09</v>
      </c>
      <c r="C32" s="1" t="s">
        <v>436</v>
      </c>
      <c r="D32">
        <v>1</v>
      </c>
      <c r="E32" s="1" t="s">
        <v>437</v>
      </c>
      <c r="F32">
        <v>5</v>
      </c>
      <c r="G32" s="1" t="s">
        <v>504</v>
      </c>
      <c r="I32" s="1"/>
    </row>
    <row r="33" spans="1:9" x14ac:dyDescent="0.45">
      <c r="A33" s="1" t="s">
        <v>725</v>
      </c>
      <c r="B33">
        <v>30.34</v>
      </c>
      <c r="C33" s="1" t="s">
        <v>436</v>
      </c>
      <c r="D33">
        <v>1</v>
      </c>
      <c r="E33" s="1" t="s">
        <v>437</v>
      </c>
      <c r="F33">
        <v>5</v>
      </c>
      <c r="G33" s="1" t="s">
        <v>644</v>
      </c>
      <c r="H33">
        <v>0.497</v>
      </c>
      <c r="I33" s="1" t="s">
        <v>504</v>
      </c>
    </row>
    <row r="34" spans="1:9" x14ac:dyDescent="0.45">
      <c r="A34" s="1" t="s">
        <v>725</v>
      </c>
      <c r="B34">
        <v>30.84</v>
      </c>
      <c r="C34" s="1" t="s">
        <v>436</v>
      </c>
      <c r="D34">
        <v>1</v>
      </c>
      <c r="E34" s="1" t="s">
        <v>437</v>
      </c>
      <c r="F34">
        <v>5</v>
      </c>
      <c r="G34" s="1" t="s">
        <v>504</v>
      </c>
      <c r="I34" s="1"/>
    </row>
    <row r="35" spans="1:9" x14ac:dyDescent="0.45">
      <c r="A35" s="1" t="s">
        <v>725</v>
      </c>
      <c r="B35">
        <v>31.09</v>
      </c>
      <c r="C35" s="1" t="s">
        <v>436</v>
      </c>
      <c r="D35">
        <v>1</v>
      </c>
      <c r="E35" s="1" t="s">
        <v>437</v>
      </c>
      <c r="F35">
        <v>5</v>
      </c>
      <c r="G35" s="1" t="s">
        <v>644</v>
      </c>
      <c r="H35">
        <v>0.497</v>
      </c>
      <c r="I35" s="1" t="s">
        <v>504</v>
      </c>
    </row>
    <row r="36" spans="1:9" x14ac:dyDescent="0.45">
      <c r="A36" s="1" t="s">
        <v>725</v>
      </c>
      <c r="B36">
        <v>31.59</v>
      </c>
      <c r="C36" s="1" t="s">
        <v>436</v>
      </c>
      <c r="D36">
        <v>1</v>
      </c>
      <c r="E36" s="1" t="s">
        <v>437</v>
      </c>
      <c r="F36">
        <v>5</v>
      </c>
      <c r="G36" s="1" t="s">
        <v>504</v>
      </c>
      <c r="I36" s="1"/>
    </row>
    <row r="37" spans="1:9" x14ac:dyDescent="0.45">
      <c r="A37" s="1" t="s">
        <v>725</v>
      </c>
      <c r="B37">
        <v>31.84</v>
      </c>
      <c r="C37" s="1" t="s">
        <v>436</v>
      </c>
      <c r="D37">
        <v>1</v>
      </c>
      <c r="E37" s="1" t="s">
        <v>437</v>
      </c>
      <c r="F37">
        <v>3</v>
      </c>
      <c r="G37" s="1" t="s">
        <v>644</v>
      </c>
      <c r="H37">
        <v>0.497</v>
      </c>
      <c r="I37" s="1" t="s">
        <v>504</v>
      </c>
    </row>
    <row r="38" spans="1:9" x14ac:dyDescent="0.45">
      <c r="A38" s="1" t="s">
        <v>725</v>
      </c>
      <c r="B38">
        <v>32.340000000000003</v>
      </c>
      <c r="C38" s="1" t="s">
        <v>436</v>
      </c>
      <c r="D38">
        <v>1</v>
      </c>
      <c r="E38" s="1" t="s">
        <v>437</v>
      </c>
      <c r="F38">
        <v>3</v>
      </c>
      <c r="G38" s="1" t="s">
        <v>504</v>
      </c>
      <c r="I38" s="1"/>
    </row>
    <row r="39" spans="1:9" x14ac:dyDescent="0.45">
      <c r="A39" s="1" t="s">
        <v>725</v>
      </c>
      <c r="B39">
        <v>32.590000000000003</v>
      </c>
      <c r="C39" s="1" t="s">
        <v>436</v>
      </c>
      <c r="D39">
        <v>1</v>
      </c>
      <c r="E39" s="1" t="s">
        <v>437</v>
      </c>
      <c r="F39">
        <v>3</v>
      </c>
      <c r="G39" s="1" t="s">
        <v>644</v>
      </c>
      <c r="H39">
        <v>0.497</v>
      </c>
      <c r="I39" s="1" t="s">
        <v>504</v>
      </c>
    </row>
    <row r="40" spans="1:9" x14ac:dyDescent="0.45">
      <c r="A40" s="1" t="s">
        <v>725</v>
      </c>
      <c r="B40">
        <v>33.090000000000003</v>
      </c>
      <c r="C40" s="1" t="s">
        <v>436</v>
      </c>
      <c r="D40">
        <v>1</v>
      </c>
      <c r="E40" s="1" t="s">
        <v>437</v>
      </c>
      <c r="F40">
        <v>3</v>
      </c>
      <c r="G40" s="1" t="s">
        <v>504</v>
      </c>
      <c r="I40" s="1"/>
    </row>
    <row r="41" spans="1:9" x14ac:dyDescent="0.45">
      <c r="A41" s="1" t="s">
        <v>725</v>
      </c>
      <c r="B41">
        <v>33.340000000000003</v>
      </c>
      <c r="C41" s="1" t="s">
        <v>436</v>
      </c>
      <c r="D41">
        <v>1</v>
      </c>
      <c r="E41" s="1" t="s">
        <v>437</v>
      </c>
      <c r="F41">
        <v>3</v>
      </c>
      <c r="G41" s="1" t="s">
        <v>644</v>
      </c>
      <c r="H41">
        <v>0.497</v>
      </c>
      <c r="I41" s="1" t="s">
        <v>504</v>
      </c>
    </row>
    <row r="42" spans="1:9" x14ac:dyDescent="0.45">
      <c r="A42" s="1" t="s">
        <v>725</v>
      </c>
      <c r="B42">
        <v>33.840000000000003</v>
      </c>
      <c r="C42" s="1" t="s">
        <v>436</v>
      </c>
      <c r="D42">
        <v>1</v>
      </c>
      <c r="E42" s="1" t="s">
        <v>437</v>
      </c>
      <c r="F42">
        <v>3</v>
      </c>
      <c r="G42" s="1" t="s">
        <v>504</v>
      </c>
      <c r="I42" s="1"/>
    </row>
    <row r="43" spans="1:9" x14ac:dyDescent="0.45">
      <c r="A43" s="1" t="s">
        <v>725</v>
      </c>
      <c r="B43">
        <v>34.090000000000003</v>
      </c>
      <c r="C43" s="1" t="s">
        <v>436</v>
      </c>
      <c r="D43">
        <v>1</v>
      </c>
      <c r="E43" s="1" t="s">
        <v>437</v>
      </c>
      <c r="F43">
        <v>3</v>
      </c>
      <c r="G43" s="1" t="s">
        <v>644</v>
      </c>
      <c r="H43">
        <v>0.497</v>
      </c>
      <c r="I43" s="1" t="s">
        <v>504</v>
      </c>
    </row>
    <row r="44" spans="1:9" x14ac:dyDescent="0.45">
      <c r="A44" s="1" t="s">
        <v>725</v>
      </c>
      <c r="B44">
        <v>34.590000000000003</v>
      </c>
      <c r="C44" s="1" t="s">
        <v>436</v>
      </c>
      <c r="D44">
        <v>1</v>
      </c>
      <c r="E44" s="1" t="s">
        <v>437</v>
      </c>
      <c r="F44">
        <v>3</v>
      </c>
      <c r="G44" s="1" t="s">
        <v>504</v>
      </c>
      <c r="I44" s="1"/>
    </row>
    <row r="45" spans="1:9" x14ac:dyDescent="0.45">
      <c r="A45" s="1" t="s">
        <v>725</v>
      </c>
      <c r="B45">
        <v>34.840000000000003</v>
      </c>
      <c r="C45" s="1" t="s">
        <v>436</v>
      </c>
      <c r="D45">
        <v>1</v>
      </c>
      <c r="E45" s="1" t="s">
        <v>437</v>
      </c>
      <c r="F45">
        <v>3</v>
      </c>
      <c r="G45" s="1" t="s">
        <v>644</v>
      </c>
      <c r="H45">
        <v>0.497</v>
      </c>
      <c r="I45" s="1" t="s">
        <v>504</v>
      </c>
    </row>
    <row r="46" spans="1:9" x14ac:dyDescent="0.45">
      <c r="A46" s="1" t="s">
        <v>725</v>
      </c>
      <c r="B46">
        <v>35.340000000000003</v>
      </c>
      <c r="C46" s="1" t="s">
        <v>436</v>
      </c>
      <c r="D46">
        <v>1</v>
      </c>
      <c r="E46" s="1" t="s">
        <v>437</v>
      </c>
      <c r="F46">
        <v>3</v>
      </c>
      <c r="G46" s="1" t="s">
        <v>504</v>
      </c>
      <c r="I46" s="1"/>
    </row>
    <row r="47" spans="1:9" x14ac:dyDescent="0.45">
      <c r="A47" s="1" t="s">
        <v>725</v>
      </c>
      <c r="B47">
        <v>35.590000000000003</v>
      </c>
      <c r="C47" s="1" t="s">
        <v>436</v>
      </c>
      <c r="D47">
        <v>1</v>
      </c>
      <c r="E47" s="1" t="s">
        <v>437</v>
      </c>
      <c r="F47">
        <v>3</v>
      </c>
      <c r="G47" s="1" t="s">
        <v>644</v>
      </c>
      <c r="H47">
        <v>0.497</v>
      </c>
      <c r="I47" s="1" t="s">
        <v>504</v>
      </c>
    </row>
    <row r="48" spans="1:9" x14ac:dyDescent="0.45">
      <c r="A48" s="1" t="s">
        <v>725</v>
      </c>
      <c r="B48">
        <v>36.090000000000003</v>
      </c>
      <c r="C48" s="1" t="s">
        <v>436</v>
      </c>
      <c r="D48">
        <v>1</v>
      </c>
      <c r="E48" s="1" t="s">
        <v>437</v>
      </c>
      <c r="F48">
        <v>3</v>
      </c>
      <c r="G48" s="1" t="s">
        <v>504</v>
      </c>
      <c r="I48" s="1"/>
    </row>
    <row r="49" spans="1:9" x14ac:dyDescent="0.45">
      <c r="A49" s="1" t="s">
        <v>725</v>
      </c>
      <c r="B49">
        <v>36.340000000000003</v>
      </c>
      <c r="C49" s="1" t="s">
        <v>436</v>
      </c>
      <c r="D49">
        <v>1</v>
      </c>
      <c r="E49" s="1" t="s">
        <v>437</v>
      </c>
      <c r="F49">
        <v>3</v>
      </c>
      <c r="G49" s="1" t="s">
        <v>644</v>
      </c>
      <c r="H49">
        <v>0.497</v>
      </c>
      <c r="I49" s="1" t="s">
        <v>504</v>
      </c>
    </row>
    <row r="50" spans="1:9" x14ac:dyDescent="0.45">
      <c r="A50" s="1" t="s">
        <v>725</v>
      </c>
      <c r="B50">
        <v>36.840000000000003</v>
      </c>
      <c r="C50" s="1" t="s">
        <v>436</v>
      </c>
      <c r="D50">
        <v>1</v>
      </c>
      <c r="E50" s="1" t="s">
        <v>437</v>
      </c>
      <c r="F50">
        <v>3</v>
      </c>
      <c r="G50" s="1" t="s">
        <v>504</v>
      </c>
      <c r="I50" s="1"/>
    </row>
    <row r="51" spans="1:9" x14ac:dyDescent="0.45">
      <c r="A51" s="1" t="s">
        <v>725</v>
      </c>
      <c r="B51">
        <v>37.090000000000003</v>
      </c>
      <c r="C51" s="1" t="s">
        <v>436</v>
      </c>
      <c r="D51">
        <v>1</v>
      </c>
      <c r="E51" s="1" t="s">
        <v>437</v>
      </c>
      <c r="F51">
        <v>3</v>
      </c>
      <c r="G51" s="1" t="s">
        <v>644</v>
      </c>
      <c r="H51">
        <v>0.497</v>
      </c>
      <c r="I51" s="1" t="s">
        <v>504</v>
      </c>
    </row>
    <row r="52" spans="1:9" x14ac:dyDescent="0.45">
      <c r="A52" s="1" t="s">
        <v>725</v>
      </c>
      <c r="B52">
        <v>37.590000000000003</v>
      </c>
      <c r="C52" s="1" t="s">
        <v>436</v>
      </c>
      <c r="D52">
        <v>1</v>
      </c>
      <c r="E52" s="1" t="s">
        <v>437</v>
      </c>
      <c r="F52">
        <v>3</v>
      </c>
      <c r="G52" s="1" t="s">
        <v>504</v>
      </c>
      <c r="I52" s="1"/>
    </row>
    <row r="53" spans="1:9" x14ac:dyDescent="0.45">
      <c r="A53" s="1" t="s">
        <v>725</v>
      </c>
      <c r="B53">
        <v>37.840000000000003</v>
      </c>
      <c r="C53" s="1" t="s">
        <v>436</v>
      </c>
      <c r="D53">
        <v>1</v>
      </c>
      <c r="E53" s="1" t="s">
        <v>437</v>
      </c>
      <c r="F53">
        <v>2</v>
      </c>
      <c r="G53" s="1" t="s">
        <v>644</v>
      </c>
      <c r="H53">
        <v>0.497</v>
      </c>
      <c r="I53" s="1" t="s">
        <v>504</v>
      </c>
    </row>
    <row r="54" spans="1:9" x14ac:dyDescent="0.45">
      <c r="A54" s="1" t="s">
        <v>725</v>
      </c>
      <c r="B54">
        <v>38.340000000000003</v>
      </c>
      <c r="C54" s="1" t="s">
        <v>436</v>
      </c>
      <c r="D54">
        <v>1</v>
      </c>
      <c r="E54" s="1" t="s">
        <v>437</v>
      </c>
      <c r="F54">
        <v>2</v>
      </c>
      <c r="G54" s="1" t="s">
        <v>504</v>
      </c>
      <c r="I54" s="1"/>
    </row>
    <row r="55" spans="1:9" x14ac:dyDescent="0.45">
      <c r="A55" s="1" t="s">
        <v>725</v>
      </c>
      <c r="B55">
        <v>38.590000000000003</v>
      </c>
      <c r="C55" s="1" t="s">
        <v>436</v>
      </c>
      <c r="D55">
        <v>1</v>
      </c>
      <c r="E55" s="1" t="s">
        <v>437</v>
      </c>
      <c r="F55">
        <v>2</v>
      </c>
      <c r="G55" s="1" t="s">
        <v>644</v>
      </c>
      <c r="H55">
        <v>0.497</v>
      </c>
      <c r="I55" s="1" t="s">
        <v>504</v>
      </c>
    </row>
    <row r="56" spans="1:9" x14ac:dyDescent="0.45">
      <c r="A56" s="1" t="s">
        <v>725</v>
      </c>
      <c r="B56">
        <v>39.090000000000003</v>
      </c>
      <c r="C56" s="1" t="s">
        <v>436</v>
      </c>
      <c r="D56">
        <v>1</v>
      </c>
      <c r="E56" s="1" t="s">
        <v>437</v>
      </c>
      <c r="F56">
        <v>2</v>
      </c>
      <c r="G56" s="1" t="s">
        <v>504</v>
      </c>
      <c r="I56" s="1"/>
    </row>
    <row r="57" spans="1:9" x14ac:dyDescent="0.45">
      <c r="A57" s="1" t="s">
        <v>725</v>
      </c>
      <c r="B57">
        <v>39.340000000000003</v>
      </c>
      <c r="C57" s="1" t="s">
        <v>436</v>
      </c>
      <c r="D57">
        <v>1</v>
      </c>
      <c r="E57" s="1" t="s">
        <v>437</v>
      </c>
      <c r="F57">
        <v>2</v>
      </c>
      <c r="G57" s="1" t="s">
        <v>644</v>
      </c>
      <c r="H57">
        <v>0.497</v>
      </c>
      <c r="I57" s="1" t="s">
        <v>504</v>
      </c>
    </row>
    <row r="58" spans="1:9" x14ac:dyDescent="0.45">
      <c r="A58" s="1" t="s">
        <v>725</v>
      </c>
      <c r="B58">
        <v>39.840000000000003</v>
      </c>
      <c r="C58" s="1" t="s">
        <v>436</v>
      </c>
      <c r="D58">
        <v>1</v>
      </c>
      <c r="E58" s="1" t="s">
        <v>437</v>
      </c>
      <c r="F58">
        <v>2</v>
      </c>
      <c r="G58" s="1" t="s">
        <v>504</v>
      </c>
      <c r="I58" s="1"/>
    </row>
    <row r="59" spans="1:9" x14ac:dyDescent="0.45">
      <c r="A59" s="1" t="s">
        <v>725</v>
      </c>
      <c r="B59">
        <v>40.090000000000003</v>
      </c>
      <c r="C59" s="1" t="s">
        <v>436</v>
      </c>
      <c r="D59">
        <v>1</v>
      </c>
      <c r="E59" s="1" t="s">
        <v>437</v>
      </c>
      <c r="F59">
        <v>2</v>
      </c>
      <c r="G59" s="1" t="s">
        <v>644</v>
      </c>
      <c r="H59">
        <v>0.497</v>
      </c>
      <c r="I59" s="1" t="s">
        <v>504</v>
      </c>
    </row>
    <row r="60" spans="1:9" x14ac:dyDescent="0.45">
      <c r="A60" s="1" t="s">
        <v>725</v>
      </c>
      <c r="B60">
        <v>40.590000000000003</v>
      </c>
      <c r="C60" s="1" t="s">
        <v>436</v>
      </c>
      <c r="D60">
        <v>1</v>
      </c>
      <c r="E60" s="1" t="s">
        <v>437</v>
      </c>
      <c r="F60">
        <v>2</v>
      </c>
      <c r="G60" s="1" t="s">
        <v>504</v>
      </c>
      <c r="I60" s="1"/>
    </row>
    <row r="61" spans="1:9" x14ac:dyDescent="0.45">
      <c r="A61" s="1" t="s">
        <v>725</v>
      </c>
      <c r="B61">
        <v>40.840000000000003</v>
      </c>
      <c r="C61" s="1" t="s">
        <v>436</v>
      </c>
      <c r="D61">
        <v>1</v>
      </c>
      <c r="E61" s="1" t="s">
        <v>437</v>
      </c>
      <c r="F61">
        <v>2</v>
      </c>
      <c r="G61" s="1" t="s">
        <v>644</v>
      </c>
      <c r="H61">
        <v>0.497</v>
      </c>
      <c r="I61" s="1" t="s">
        <v>504</v>
      </c>
    </row>
    <row r="62" spans="1:9" x14ac:dyDescent="0.45">
      <c r="A62" s="1" t="s">
        <v>725</v>
      </c>
      <c r="B62">
        <v>41.34</v>
      </c>
      <c r="C62" s="1" t="s">
        <v>436</v>
      </c>
      <c r="D62">
        <v>1</v>
      </c>
      <c r="E62" s="1" t="s">
        <v>437</v>
      </c>
      <c r="F62">
        <v>2</v>
      </c>
      <c r="G62" s="1" t="s">
        <v>504</v>
      </c>
      <c r="I62" s="1"/>
    </row>
    <row r="63" spans="1:9" x14ac:dyDescent="0.45">
      <c r="A63" s="1" t="s">
        <v>725</v>
      </c>
      <c r="B63">
        <v>41.59</v>
      </c>
      <c r="C63" s="1" t="s">
        <v>436</v>
      </c>
      <c r="D63">
        <v>1</v>
      </c>
      <c r="E63" s="1" t="s">
        <v>437</v>
      </c>
      <c r="F63">
        <v>2</v>
      </c>
      <c r="G63" s="1" t="s">
        <v>644</v>
      </c>
      <c r="H63">
        <v>0.497</v>
      </c>
      <c r="I63" s="1" t="s">
        <v>504</v>
      </c>
    </row>
    <row r="64" spans="1:9" x14ac:dyDescent="0.45">
      <c r="A64" s="1" t="s">
        <v>725</v>
      </c>
      <c r="B64">
        <v>42.09</v>
      </c>
      <c r="C64" s="1" t="s">
        <v>436</v>
      </c>
      <c r="D64">
        <v>1</v>
      </c>
      <c r="E64" s="1" t="s">
        <v>437</v>
      </c>
      <c r="F64">
        <v>2</v>
      </c>
      <c r="G64" s="1" t="s">
        <v>504</v>
      </c>
      <c r="I64" s="1"/>
    </row>
    <row r="65" spans="1:9" x14ac:dyDescent="0.45">
      <c r="A65" s="1" t="s">
        <v>725</v>
      </c>
      <c r="B65">
        <v>42.34</v>
      </c>
      <c r="C65" s="1" t="s">
        <v>436</v>
      </c>
      <c r="D65">
        <v>1</v>
      </c>
      <c r="E65" s="1" t="s">
        <v>437</v>
      </c>
      <c r="F65">
        <v>2</v>
      </c>
      <c r="G65" s="1" t="s">
        <v>644</v>
      </c>
      <c r="H65">
        <v>0.497</v>
      </c>
      <c r="I65" s="1" t="s">
        <v>504</v>
      </c>
    </row>
    <row r="66" spans="1:9" x14ac:dyDescent="0.45">
      <c r="A66" s="1" t="s">
        <v>725</v>
      </c>
      <c r="B66">
        <v>42.84</v>
      </c>
      <c r="C66" s="1" t="s">
        <v>436</v>
      </c>
      <c r="D66">
        <v>1</v>
      </c>
      <c r="E66" s="1" t="s">
        <v>437</v>
      </c>
      <c r="F66">
        <v>2</v>
      </c>
      <c r="G66" s="1" t="s">
        <v>504</v>
      </c>
      <c r="I66" s="1"/>
    </row>
    <row r="67" spans="1:9" x14ac:dyDescent="0.45">
      <c r="A67" s="1" t="s">
        <v>725</v>
      </c>
      <c r="B67">
        <v>43.09</v>
      </c>
      <c r="C67" s="1" t="s">
        <v>436</v>
      </c>
      <c r="D67">
        <v>1</v>
      </c>
      <c r="E67" s="1" t="s">
        <v>437</v>
      </c>
      <c r="F67">
        <v>2</v>
      </c>
      <c r="G67" s="1" t="s">
        <v>644</v>
      </c>
      <c r="H67">
        <v>0.497</v>
      </c>
      <c r="I67" s="1" t="s">
        <v>504</v>
      </c>
    </row>
    <row r="68" spans="1:9" x14ac:dyDescent="0.45">
      <c r="A68" s="1" t="s">
        <v>725</v>
      </c>
      <c r="B68">
        <v>43.59</v>
      </c>
      <c r="C68" s="1" t="s">
        <v>436</v>
      </c>
      <c r="D68">
        <v>1</v>
      </c>
      <c r="E68" s="1" t="s">
        <v>437</v>
      </c>
      <c r="F68">
        <v>2</v>
      </c>
      <c r="G68" s="1" t="s">
        <v>504</v>
      </c>
      <c r="I68" s="1"/>
    </row>
    <row r="69" spans="1:9" x14ac:dyDescent="0.45">
      <c r="A69" s="1" t="s">
        <v>725</v>
      </c>
      <c r="B69">
        <v>43.84</v>
      </c>
      <c r="C69" s="1" t="s">
        <v>436</v>
      </c>
      <c r="D69">
        <v>1</v>
      </c>
      <c r="E69" s="1" t="s">
        <v>437</v>
      </c>
      <c r="F69">
        <v>1</v>
      </c>
      <c r="G69" s="1" t="s">
        <v>644</v>
      </c>
      <c r="H69">
        <v>0.497</v>
      </c>
      <c r="I69" s="1" t="s">
        <v>504</v>
      </c>
    </row>
    <row r="70" spans="1:9" x14ac:dyDescent="0.45">
      <c r="A70" s="1" t="s">
        <v>725</v>
      </c>
      <c r="B70">
        <v>44.34</v>
      </c>
      <c r="C70" s="1" t="s">
        <v>436</v>
      </c>
      <c r="D70">
        <v>1</v>
      </c>
      <c r="E70" s="1" t="s">
        <v>437</v>
      </c>
      <c r="F70">
        <v>1</v>
      </c>
      <c r="G70" s="1" t="s">
        <v>504</v>
      </c>
      <c r="I70" s="1"/>
    </row>
    <row r="71" spans="1:9" x14ac:dyDescent="0.45">
      <c r="A71" s="1" t="s">
        <v>725</v>
      </c>
      <c r="B71">
        <v>44.59</v>
      </c>
      <c r="C71" s="1" t="s">
        <v>436</v>
      </c>
      <c r="D71">
        <v>1</v>
      </c>
      <c r="E71" s="1" t="s">
        <v>437</v>
      </c>
      <c r="F71">
        <v>1</v>
      </c>
      <c r="G71" s="1" t="s">
        <v>644</v>
      </c>
      <c r="H71">
        <v>0.497</v>
      </c>
      <c r="I71" s="1" t="s">
        <v>504</v>
      </c>
    </row>
    <row r="72" spans="1:9" x14ac:dyDescent="0.45">
      <c r="A72" s="1" t="s">
        <v>725</v>
      </c>
      <c r="B72">
        <v>45.09</v>
      </c>
      <c r="C72" s="1" t="s">
        <v>436</v>
      </c>
      <c r="D72">
        <v>1</v>
      </c>
      <c r="E72" s="1" t="s">
        <v>437</v>
      </c>
      <c r="F72">
        <v>1</v>
      </c>
      <c r="G72" s="1" t="s">
        <v>504</v>
      </c>
      <c r="I72" s="1"/>
    </row>
    <row r="73" spans="1:9" x14ac:dyDescent="0.45">
      <c r="A73" s="1" t="s">
        <v>725</v>
      </c>
      <c r="B73">
        <v>45.34</v>
      </c>
      <c r="C73" s="1" t="s">
        <v>436</v>
      </c>
      <c r="D73">
        <v>1</v>
      </c>
      <c r="E73" s="1" t="s">
        <v>437</v>
      </c>
      <c r="F73">
        <v>1</v>
      </c>
      <c r="G73" s="1" t="s">
        <v>644</v>
      </c>
      <c r="H73">
        <v>0.497</v>
      </c>
      <c r="I73" s="1" t="s">
        <v>504</v>
      </c>
    </row>
    <row r="74" spans="1:9" x14ac:dyDescent="0.45">
      <c r="A74" s="1" t="s">
        <v>725</v>
      </c>
      <c r="B74">
        <v>45.84</v>
      </c>
      <c r="C74" s="1" t="s">
        <v>436</v>
      </c>
      <c r="D74">
        <v>1</v>
      </c>
      <c r="E74" s="1" t="s">
        <v>437</v>
      </c>
      <c r="F74">
        <v>1</v>
      </c>
      <c r="G74" s="1" t="s">
        <v>504</v>
      </c>
      <c r="I74" s="1"/>
    </row>
    <row r="75" spans="1:9" x14ac:dyDescent="0.45">
      <c r="A75" s="1" t="s">
        <v>725</v>
      </c>
      <c r="B75">
        <v>46.09</v>
      </c>
      <c r="C75" s="1" t="s">
        <v>436</v>
      </c>
      <c r="D75">
        <v>1</v>
      </c>
      <c r="E75" s="1" t="s">
        <v>437</v>
      </c>
      <c r="F75">
        <v>1</v>
      </c>
      <c r="G75" s="1" t="s">
        <v>644</v>
      </c>
      <c r="H75">
        <v>0.497</v>
      </c>
      <c r="I75" s="1" t="s">
        <v>504</v>
      </c>
    </row>
    <row r="76" spans="1:9" x14ac:dyDescent="0.45">
      <c r="A76" s="1" t="s">
        <v>725</v>
      </c>
      <c r="B76">
        <v>46.59</v>
      </c>
      <c r="C76" s="1" t="s">
        <v>436</v>
      </c>
      <c r="D76">
        <v>1</v>
      </c>
      <c r="E76" s="1" t="s">
        <v>437</v>
      </c>
      <c r="F76">
        <v>1</v>
      </c>
      <c r="G76" s="1" t="s">
        <v>504</v>
      </c>
      <c r="I76" s="1"/>
    </row>
    <row r="77" spans="1:9" x14ac:dyDescent="0.45">
      <c r="A77" s="1" t="s">
        <v>725</v>
      </c>
      <c r="B77">
        <v>46.84</v>
      </c>
      <c r="C77" s="1" t="s">
        <v>436</v>
      </c>
      <c r="D77">
        <v>1</v>
      </c>
      <c r="E77" s="1" t="s">
        <v>437</v>
      </c>
      <c r="F77">
        <v>3</v>
      </c>
      <c r="G77" s="1" t="s">
        <v>504</v>
      </c>
      <c r="I77" s="1"/>
    </row>
    <row r="78" spans="1:9" x14ac:dyDescent="0.45">
      <c r="A78" s="1" t="s">
        <v>725</v>
      </c>
      <c r="B78">
        <v>47.09</v>
      </c>
      <c r="C78" s="1" t="s">
        <v>436</v>
      </c>
      <c r="D78">
        <v>1</v>
      </c>
      <c r="E78" s="1" t="s">
        <v>437</v>
      </c>
      <c r="F78">
        <v>3</v>
      </c>
      <c r="G78" s="1" t="s">
        <v>504</v>
      </c>
      <c r="I78" s="1"/>
    </row>
    <row r="79" spans="1:9" x14ac:dyDescent="0.45">
      <c r="A79" s="1" t="s">
        <v>725</v>
      </c>
      <c r="B79">
        <v>47.34</v>
      </c>
      <c r="C79" s="1" t="s">
        <v>436</v>
      </c>
      <c r="D79">
        <v>1</v>
      </c>
      <c r="E79" s="1" t="s">
        <v>437</v>
      </c>
      <c r="F79">
        <v>3</v>
      </c>
      <c r="G79" s="1" t="s">
        <v>504</v>
      </c>
      <c r="I79" s="1"/>
    </row>
    <row r="80" spans="1:9" x14ac:dyDescent="0.45">
      <c r="A80" s="1" t="s">
        <v>725</v>
      </c>
      <c r="B80">
        <v>47.59</v>
      </c>
      <c r="C80" s="1" t="s">
        <v>436</v>
      </c>
      <c r="D80">
        <v>1</v>
      </c>
      <c r="E80" s="1" t="s">
        <v>437</v>
      </c>
      <c r="F80">
        <v>3</v>
      </c>
      <c r="G80" s="1" t="s">
        <v>504</v>
      </c>
      <c r="I80" s="1"/>
    </row>
    <row r="81" spans="1:9" x14ac:dyDescent="0.45">
      <c r="A81" s="1" t="s">
        <v>725</v>
      </c>
      <c r="B81">
        <v>47.84</v>
      </c>
      <c r="C81" s="1" t="s">
        <v>436</v>
      </c>
      <c r="D81">
        <v>1</v>
      </c>
      <c r="E81" s="1" t="s">
        <v>437</v>
      </c>
      <c r="F81">
        <v>3</v>
      </c>
      <c r="G81" s="1" t="s">
        <v>504</v>
      </c>
      <c r="I81" s="1"/>
    </row>
    <row r="82" spans="1:9" x14ac:dyDescent="0.45">
      <c r="A82" s="1" t="s">
        <v>725</v>
      </c>
      <c r="B82">
        <v>48.09</v>
      </c>
      <c r="C82" s="1" t="s">
        <v>436</v>
      </c>
      <c r="D82">
        <v>1</v>
      </c>
      <c r="E82" s="1" t="s">
        <v>437</v>
      </c>
      <c r="F82">
        <v>3</v>
      </c>
      <c r="G82" s="1" t="s">
        <v>504</v>
      </c>
      <c r="I82" s="1"/>
    </row>
    <row r="83" spans="1:9" x14ac:dyDescent="0.45">
      <c r="A83" s="1" t="s">
        <v>725</v>
      </c>
      <c r="B83">
        <v>48.34</v>
      </c>
      <c r="C83" s="1" t="s">
        <v>436</v>
      </c>
      <c r="D83">
        <v>1</v>
      </c>
      <c r="E83" s="1" t="s">
        <v>437</v>
      </c>
      <c r="F83">
        <v>4</v>
      </c>
      <c r="G83" s="1" t="s">
        <v>504</v>
      </c>
      <c r="I83" s="1"/>
    </row>
    <row r="84" spans="1:9" x14ac:dyDescent="0.45">
      <c r="A84" s="1" t="s">
        <v>725</v>
      </c>
      <c r="B84">
        <v>48.59</v>
      </c>
      <c r="C84" s="1" t="s">
        <v>436</v>
      </c>
      <c r="D84">
        <v>1</v>
      </c>
      <c r="E84" s="1" t="s">
        <v>437</v>
      </c>
      <c r="F84">
        <v>4</v>
      </c>
      <c r="G84" s="1" t="s">
        <v>504</v>
      </c>
      <c r="I84" s="1"/>
    </row>
    <row r="85" spans="1:9" x14ac:dyDescent="0.45">
      <c r="A85" s="1" t="s">
        <v>725</v>
      </c>
      <c r="B85">
        <v>48.84</v>
      </c>
      <c r="C85" s="1" t="s">
        <v>436</v>
      </c>
      <c r="D85">
        <v>1</v>
      </c>
      <c r="E85" s="1" t="s">
        <v>437</v>
      </c>
      <c r="F85">
        <v>4</v>
      </c>
      <c r="G85" s="1" t="s">
        <v>504</v>
      </c>
      <c r="I85" s="1"/>
    </row>
    <row r="86" spans="1:9" x14ac:dyDescent="0.45">
      <c r="A86" s="1" t="s">
        <v>725</v>
      </c>
      <c r="B86">
        <v>49.09</v>
      </c>
      <c r="C86" s="1" t="s">
        <v>436</v>
      </c>
      <c r="D86">
        <v>1</v>
      </c>
      <c r="E86" s="1" t="s">
        <v>437</v>
      </c>
      <c r="F86">
        <v>4</v>
      </c>
      <c r="G86" s="1" t="s">
        <v>504</v>
      </c>
      <c r="I86" s="1"/>
    </row>
    <row r="87" spans="1:9" x14ac:dyDescent="0.45">
      <c r="A87" s="1" t="s">
        <v>725</v>
      </c>
      <c r="B87">
        <v>49.34</v>
      </c>
      <c r="C87" s="1" t="s">
        <v>436</v>
      </c>
      <c r="D87">
        <v>1</v>
      </c>
      <c r="E87" s="1" t="s">
        <v>437</v>
      </c>
      <c r="F87">
        <v>4</v>
      </c>
      <c r="G87" s="1" t="s">
        <v>504</v>
      </c>
      <c r="I87" s="1"/>
    </row>
    <row r="88" spans="1:9" x14ac:dyDescent="0.45">
      <c r="A88" s="1" t="s">
        <v>725</v>
      </c>
      <c r="B88">
        <v>49.59</v>
      </c>
      <c r="C88" s="1" t="s">
        <v>436</v>
      </c>
      <c r="D88">
        <v>1</v>
      </c>
      <c r="E88" s="1" t="s">
        <v>437</v>
      </c>
      <c r="F88">
        <v>4</v>
      </c>
      <c r="G88" s="1" t="s">
        <v>504</v>
      </c>
      <c r="I88" s="1"/>
    </row>
    <row r="89" spans="1:9" x14ac:dyDescent="0.45">
      <c r="A89" s="1" t="s">
        <v>725</v>
      </c>
      <c r="B89">
        <v>49.84</v>
      </c>
      <c r="C89" s="1" t="s">
        <v>436</v>
      </c>
      <c r="D89">
        <v>1</v>
      </c>
      <c r="E89" s="1" t="s">
        <v>437</v>
      </c>
      <c r="F89">
        <v>5</v>
      </c>
      <c r="G89" s="1" t="s">
        <v>504</v>
      </c>
      <c r="I89" s="1"/>
    </row>
    <row r="90" spans="1:9" x14ac:dyDescent="0.45">
      <c r="A90" s="1" t="s">
        <v>725</v>
      </c>
      <c r="B90">
        <v>50.09</v>
      </c>
      <c r="C90" s="1" t="s">
        <v>436</v>
      </c>
      <c r="D90">
        <v>1</v>
      </c>
      <c r="E90" s="1" t="s">
        <v>437</v>
      </c>
      <c r="F90">
        <v>5</v>
      </c>
      <c r="G90" s="1" t="s">
        <v>504</v>
      </c>
      <c r="I90" s="1"/>
    </row>
    <row r="91" spans="1:9" x14ac:dyDescent="0.45">
      <c r="A91" s="1" t="s">
        <v>725</v>
      </c>
      <c r="B91">
        <v>50.34</v>
      </c>
      <c r="C91" s="1" t="s">
        <v>436</v>
      </c>
      <c r="D91">
        <v>1</v>
      </c>
      <c r="E91" s="1" t="s">
        <v>437</v>
      </c>
      <c r="F91">
        <v>5</v>
      </c>
      <c r="G91" s="1" t="s">
        <v>504</v>
      </c>
      <c r="I91" s="1"/>
    </row>
    <row r="92" spans="1:9" x14ac:dyDescent="0.45">
      <c r="A92" s="1" t="s">
        <v>725</v>
      </c>
      <c r="B92">
        <v>50.59</v>
      </c>
      <c r="C92" s="1" t="s">
        <v>436</v>
      </c>
      <c r="D92">
        <v>1</v>
      </c>
      <c r="E92" s="1" t="s">
        <v>437</v>
      </c>
      <c r="F92">
        <v>5</v>
      </c>
      <c r="G92" s="1" t="s">
        <v>504</v>
      </c>
      <c r="I92" s="1"/>
    </row>
    <row r="93" spans="1:9" x14ac:dyDescent="0.45">
      <c r="A93" s="1" t="s">
        <v>725</v>
      </c>
      <c r="B93">
        <v>50.84</v>
      </c>
      <c r="C93" s="1" t="s">
        <v>436</v>
      </c>
      <c r="D93">
        <v>1</v>
      </c>
      <c r="E93" s="1" t="s">
        <v>437</v>
      </c>
      <c r="F93">
        <v>5</v>
      </c>
      <c r="G93" s="1" t="s">
        <v>504</v>
      </c>
      <c r="I93" s="1"/>
    </row>
    <row r="94" spans="1:9" x14ac:dyDescent="0.45">
      <c r="A94" s="1" t="s">
        <v>725</v>
      </c>
      <c r="B94">
        <v>51.09</v>
      </c>
      <c r="C94" s="1" t="s">
        <v>436</v>
      </c>
      <c r="D94">
        <v>1</v>
      </c>
      <c r="E94" s="1" t="s">
        <v>437</v>
      </c>
      <c r="F94">
        <v>5</v>
      </c>
      <c r="G94" s="1" t="s">
        <v>504</v>
      </c>
      <c r="I94" s="1"/>
    </row>
    <row r="95" spans="1:9" x14ac:dyDescent="0.45">
      <c r="A95" s="1" t="s">
        <v>725</v>
      </c>
      <c r="B95">
        <v>51.34</v>
      </c>
      <c r="C95" s="1" t="s">
        <v>436</v>
      </c>
      <c r="D95">
        <v>1</v>
      </c>
      <c r="E95" s="1" t="s">
        <v>437</v>
      </c>
      <c r="F95">
        <v>5</v>
      </c>
      <c r="G95" s="1" t="s">
        <v>504</v>
      </c>
      <c r="I95" s="1"/>
    </row>
    <row r="96" spans="1:9" x14ac:dyDescent="0.45">
      <c r="A96" s="1" t="s">
        <v>725</v>
      </c>
      <c r="B96">
        <v>51.59</v>
      </c>
      <c r="C96" s="1" t="s">
        <v>436</v>
      </c>
      <c r="D96">
        <v>1</v>
      </c>
      <c r="E96" s="1" t="s">
        <v>437</v>
      </c>
      <c r="F96">
        <v>5</v>
      </c>
      <c r="G96" s="1" t="s">
        <v>504</v>
      </c>
      <c r="I96" s="1"/>
    </row>
    <row r="97" spans="1:9" x14ac:dyDescent="0.45">
      <c r="A97" s="1" t="s">
        <v>725</v>
      </c>
      <c r="B97">
        <v>51.84</v>
      </c>
      <c r="C97" s="1" t="s">
        <v>436</v>
      </c>
      <c r="D97">
        <v>1</v>
      </c>
      <c r="E97" s="1" t="s">
        <v>437</v>
      </c>
      <c r="F97">
        <v>5</v>
      </c>
      <c r="G97" s="1" t="s">
        <v>504</v>
      </c>
      <c r="I97" s="1"/>
    </row>
    <row r="98" spans="1:9" x14ac:dyDescent="0.45">
      <c r="A98" s="1" t="s">
        <v>725</v>
      </c>
      <c r="B98">
        <v>52.09</v>
      </c>
      <c r="C98" s="1" t="s">
        <v>436</v>
      </c>
      <c r="D98">
        <v>1</v>
      </c>
      <c r="E98" s="1" t="s">
        <v>437</v>
      </c>
      <c r="F98">
        <v>5</v>
      </c>
      <c r="G98" s="1" t="s">
        <v>504</v>
      </c>
      <c r="I98" s="1"/>
    </row>
    <row r="99" spans="1:9" x14ac:dyDescent="0.45">
      <c r="A99" s="1" t="s">
        <v>725</v>
      </c>
      <c r="B99">
        <v>52.34</v>
      </c>
      <c r="C99" s="1" t="s">
        <v>436</v>
      </c>
      <c r="D99">
        <v>1</v>
      </c>
      <c r="E99" s="1" t="s">
        <v>437</v>
      </c>
      <c r="F99">
        <v>5</v>
      </c>
      <c r="G99" s="1" t="s">
        <v>504</v>
      </c>
      <c r="I99" s="1"/>
    </row>
    <row r="100" spans="1:9" x14ac:dyDescent="0.45">
      <c r="A100" s="1" t="s">
        <v>725</v>
      </c>
      <c r="B100">
        <v>52.59</v>
      </c>
      <c r="C100" s="1" t="s">
        <v>436</v>
      </c>
      <c r="D100">
        <v>1</v>
      </c>
      <c r="E100" s="1" t="s">
        <v>437</v>
      </c>
      <c r="F100">
        <v>5</v>
      </c>
      <c r="G100" s="1" t="s">
        <v>504</v>
      </c>
      <c r="I100" s="1"/>
    </row>
    <row r="101" spans="1:9" x14ac:dyDescent="0.45">
      <c r="A101" s="1" t="s">
        <v>725</v>
      </c>
      <c r="B101">
        <v>52.84</v>
      </c>
      <c r="C101" s="1" t="s">
        <v>436</v>
      </c>
      <c r="D101">
        <v>1</v>
      </c>
      <c r="E101" s="1" t="s">
        <v>437</v>
      </c>
      <c r="F101">
        <v>5</v>
      </c>
      <c r="G101" s="1" t="s">
        <v>504</v>
      </c>
      <c r="I101" s="1"/>
    </row>
    <row r="102" spans="1:9" x14ac:dyDescent="0.45">
      <c r="A102" s="1" t="s">
        <v>725</v>
      </c>
      <c r="B102">
        <v>53.09</v>
      </c>
      <c r="C102" s="1" t="s">
        <v>436</v>
      </c>
      <c r="D102">
        <v>1</v>
      </c>
      <c r="E102" s="1" t="s">
        <v>437</v>
      </c>
      <c r="F102">
        <v>5</v>
      </c>
      <c r="G102" s="1" t="s">
        <v>504</v>
      </c>
      <c r="I102" s="1"/>
    </row>
    <row r="103" spans="1:9" x14ac:dyDescent="0.45">
      <c r="A103" s="1" t="s">
        <v>725</v>
      </c>
      <c r="B103">
        <v>53.34</v>
      </c>
      <c r="C103" s="1" t="s">
        <v>436</v>
      </c>
      <c r="D103">
        <v>1</v>
      </c>
      <c r="E103" s="1" t="s">
        <v>437</v>
      </c>
      <c r="F103">
        <v>5</v>
      </c>
      <c r="G103" s="1" t="s">
        <v>504</v>
      </c>
      <c r="I103" s="1"/>
    </row>
    <row r="104" spans="1:9" x14ac:dyDescent="0.45">
      <c r="A104" s="1" t="s">
        <v>725</v>
      </c>
      <c r="B104">
        <v>53.59</v>
      </c>
      <c r="C104" s="1" t="s">
        <v>436</v>
      </c>
      <c r="D104">
        <v>2</v>
      </c>
      <c r="E104" s="1" t="s">
        <v>437</v>
      </c>
      <c r="F104">
        <v>5</v>
      </c>
      <c r="G104" s="1" t="s">
        <v>644</v>
      </c>
      <c r="H104">
        <v>0.497</v>
      </c>
      <c r="I104" s="1" t="s">
        <v>504</v>
      </c>
    </row>
    <row r="105" spans="1:9" x14ac:dyDescent="0.45">
      <c r="A105" s="1" t="s">
        <v>725</v>
      </c>
      <c r="B105">
        <v>54.34</v>
      </c>
      <c r="C105" s="1" t="s">
        <v>436</v>
      </c>
      <c r="D105">
        <v>2</v>
      </c>
      <c r="E105" s="1" t="s">
        <v>437</v>
      </c>
      <c r="F105">
        <v>7</v>
      </c>
      <c r="G105" s="1" t="s">
        <v>644</v>
      </c>
      <c r="H105">
        <v>0.497</v>
      </c>
      <c r="I105" s="1" t="s">
        <v>504</v>
      </c>
    </row>
    <row r="106" spans="1:9" x14ac:dyDescent="0.45">
      <c r="A106" s="1" t="s">
        <v>725</v>
      </c>
      <c r="B106">
        <v>54.84</v>
      </c>
      <c r="C106" s="1" t="s">
        <v>436</v>
      </c>
      <c r="D106">
        <v>2</v>
      </c>
      <c r="E106" s="1" t="s">
        <v>437</v>
      </c>
      <c r="F106">
        <v>7</v>
      </c>
      <c r="G106" s="1" t="s">
        <v>504</v>
      </c>
      <c r="I106" s="1"/>
    </row>
    <row r="107" spans="1:9" x14ac:dyDescent="0.45">
      <c r="A107" s="1" t="s">
        <v>725</v>
      </c>
      <c r="B107">
        <v>55.09</v>
      </c>
      <c r="C107" s="1" t="s">
        <v>436</v>
      </c>
      <c r="D107">
        <v>2</v>
      </c>
      <c r="E107" s="1" t="s">
        <v>437</v>
      </c>
      <c r="F107">
        <v>7</v>
      </c>
      <c r="G107" s="1" t="s">
        <v>644</v>
      </c>
      <c r="H107">
        <v>0.497</v>
      </c>
      <c r="I107" s="1" t="s">
        <v>504</v>
      </c>
    </row>
    <row r="108" spans="1:9" x14ac:dyDescent="0.45">
      <c r="A108" s="1" t="s">
        <v>725</v>
      </c>
      <c r="B108">
        <v>55.84</v>
      </c>
      <c r="C108" s="1" t="s">
        <v>436</v>
      </c>
      <c r="D108">
        <v>1</v>
      </c>
      <c r="E108" s="1" t="s">
        <v>437</v>
      </c>
      <c r="F108">
        <v>3</v>
      </c>
      <c r="G108" s="1" t="s">
        <v>504</v>
      </c>
      <c r="I108" s="1"/>
    </row>
    <row r="109" spans="1:9" x14ac:dyDescent="0.45">
      <c r="A109" s="1" t="s">
        <v>725</v>
      </c>
      <c r="B109">
        <v>56.09</v>
      </c>
      <c r="C109" s="1" t="s">
        <v>436</v>
      </c>
      <c r="D109">
        <v>1</v>
      </c>
      <c r="E109" s="1" t="s">
        <v>437</v>
      </c>
      <c r="F109">
        <v>3</v>
      </c>
      <c r="G109" s="1" t="s">
        <v>504</v>
      </c>
      <c r="I109" s="1"/>
    </row>
    <row r="110" spans="1:9" x14ac:dyDescent="0.45">
      <c r="A110" s="1" t="s">
        <v>725</v>
      </c>
      <c r="B110">
        <v>56.34</v>
      </c>
      <c r="C110" s="1" t="s">
        <v>436</v>
      </c>
      <c r="D110">
        <v>1</v>
      </c>
      <c r="E110" s="1" t="s">
        <v>437</v>
      </c>
      <c r="F110">
        <v>3</v>
      </c>
      <c r="G110" s="1" t="s">
        <v>504</v>
      </c>
      <c r="I110" s="1"/>
    </row>
    <row r="111" spans="1:9" x14ac:dyDescent="0.45">
      <c r="A111" s="1" t="s">
        <v>725</v>
      </c>
      <c r="B111">
        <v>56.59</v>
      </c>
      <c r="C111" s="1" t="s">
        <v>436</v>
      </c>
      <c r="D111">
        <v>1</v>
      </c>
      <c r="E111" s="1" t="s">
        <v>437</v>
      </c>
      <c r="F111">
        <v>3</v>
      </c>
      <c r="G111" s="1" t="s">
        <v>504</v>
      </c>
      <c r="I111" s="1"/>
    </row>
    <row r="112" spans="1:9" x14ac:dyDescent="0.45">
      <c r="A112" s="1" t="s">
        <v>725</v>
      </c>
      <c r="B112">
        <v>56.84</v>
      </c>
      <c r="C112" s="1" t="s">
        <v>436</v>
      </c>
      <c r="D112">
        <v>1</v>
      </c>
      <c r="E112" s="1" t="s">
        <v>437</v>
      </c>
      <c r="F112">
        <v>3</v>
      </c>
      <c r="G112" s="1" t="s">
        <v>504</v>
      </c>
      <c r="I112" s="1"/>
    </row>
    <row r="113" spans="1:9" x14ac:dyDescent="0.45">
      <c r="A113" s="1" t="s">
        <v>725</v>
      </c>
      <c r="B113">
        <v>57.09</v>
      </c>
      <c r="C113" s="1" t="s">
        <v>436</v>
      </c>
      <c r="D113">
        <v>1</v>
      </c>
      <c r="E113" s="1" t="s">
        <v>437</v>
      </c>
      <c r="F113">
        <v>3</v>
      </c>
      <c r="G113" s="1" t="s">
        <v>504</v>
      </c>
      <c r="I113" s="1"/>
    </row>
    <row r="114" spans="1:9" x14ac:dyDescent="0.45">
      <c r="A114" s="1" t="s">
        <v>725</v>
      </c>
      <c r="B114">
        <v>57.34</v>
      </c>
      <c r="C114" s="1" t="s">
        <v>436</v>
      </c>
      <c r="D114">
        <v>1</v>
      </c>
      <c r="E114" s="1" t="s">
        <v>437</v>
      </c>
      <c r="F114">
        <v>3</v>
      </c>
      <c r="G114" s="1" t="s">
        <v>504</v>
      </c>
      <c r="I114" s="1"/>
    </row>
    <row r="115" spans="1:9" x14ac:dyDescent="0.45">
      <c r="A115" s="1" t="s">
        <v>725</v>
      </c>
      <c r="B115">
        <v>57.59</v>
      </c>
      <c r="C115" s="1" t="s">
        <v>436</v>
      </c>
      <c r="D115">
        <v>1</v>
      </c>
      <c r="E115" s="1" t="s">
        <v>437</v>
      </c>
      <c r="F115">
        <v>3</v>
      </c>
      <c r="G115" s="1" t="s">
        <v>504</v>
      </c>
      <c r="I115" s="1"/>
    </row>
    <row r="116" spans="1:9" x14ac:dyDescent="0.45">
      <c r="A116" s="1" t="s">
        <v>725</v>
      </c>
      <c r="B116">
        <v>57.84</v>
      </c>
      <c r="C116" s="1" t="s">
        <v>436</v>
      </c>
      <c r="D116">
        <v>1</v>
      </c>
      <c r="E116" s="1" t="s">
        <v>437</v>
      </c>
      <c r="F116">
        <v>3</v>
      </c>
      <c r="G116" s="1" t="s">
        <v>504</v>
      </c>
      <c r="I116" s="1"/>
    </row>
    <row r="117" spans="1:9" x14ac:dyDescent="0.45">
      <c r="A117" s="1" t="s">
        <v>725</v>
      </c>
      <c r="B117">
        <v>58.09</v>
      </c>
      <c r="C117" s="1" t="s">
        <v>436</v>
      </c>
      <c r="D117">
        <v>1</v>
      </c>
      <c r="E117" s="1" t="s">
        <v>437</v>
      </c>
      <c r="F117">
        <v>3</v>
      </c>
      <c r="G117" s="1" t="s">
        <v>504</v>
      </c>
      <c r="I117" s="1"/>
    </row>
    <row r="118" spans="1:9" x14ac:dyDescent="0.45">
      <c r="A118" s="1" t="s">
        <v>725</v>
      </c>
      <c r="B118">
        <v>58.34</v>
      </c>
      <c r="C118" s="1" t="s">
        <v>436</v>
      </c>
      <c r="D118">
        <v>1</v>
      </c>
      <c r="E118" s="1" t="s">
        <v>437</v>
      </c>
      <c r="F118">
        <v>3</v>
      </c>
      <c r="G118" s="1" t="s">
        <v>504</v>
      </c>
      <c r="I118" s="1"/>
    </row>
    <row r="119" spans="1:9" x14ac:dyDescent="0.45">
      <c r="A119" s="1" t="s">
        <v>725</v>
      </c>
      <c r="B119">
        <v>58.59</v>
      </c>
      <c r="C119" s="1" t="s">
        <v>436</v>
      </c>
      <c r="D119">
        <v>1</v>
      </c>
      <c r="E119" s="1" t="s">
        <v>437</v>
      </c>
      <c r="F119">
        <v>3</v>
      </c>
      <c r="G119" s="1" t="s">
        <v>504</v>
      </c>
      <c r="I119" s="1"/>
    </row>
    <row r="120" spans="1:9" x14ac:dyDescent="0.45">
      <c r="A120" s="1" t="s">
        <v>725</v>
      </c>
      <c r="B120">
        <v>58.84</v>
      </c>
      <c r="C120" s="1" t="s">
        <v>436</v>
      </c>
      <c r="D120">
        <v>1</v>
      </c>
      <c r="E120" s="1" t="s">
        <v>437</v>
      </c>
      <c r="F120">
        <v>3</v>
      </c>
      <c r="G120" s="1" t="s">
        <v>504</v>
      </c>
      <c r="I120" s="1"/>
    </row>
    <row r="121" spans="1:9" x14ac:dyDescent="0.45">
      <c r="A121" s="1" t="s">
        <v>725</v>
      </c>
      <c r="B121">
        <v>59.09</v>
      </c>
      <c r="C121" s="1" t="s">
        <v>436</v>
      </c>
      <c r="D121">
        <v>1</v>
      </c>
      <c r="E121" s="1" t="s">
        <v>437</v>
      </c>
      <c r="F121">
        <v>3</v>
      </c>
      <c r="G121" s="1" t="s">
        <v>504</v>
      </c>
      <c r="I121" s="1"/>
    </row>
    <row r="122" spans="1:9" x14ac:dyDescent="0.45">
      <c r="A122" s="1" t="s">
        <v>725</v>
      </c>
      <c r="B122">
        <v>59.34</v>
      </c>
      <c r="C122" s="1" t="s">
        <v>436</v>
      </c>
      <c r="D122">
        <v>1</v>
      </c>
      <c r="E122" s="1" t="s">
        <v>437</v>
      </c>
      <c r="F122">
        <v>3</v>
      </c>
      <c r="G122" s="1" t="s">
        <v>504</v>
      </c>
      <c r="I122" s="1"/>
    </row>
    <row r="123" spans="1:9" x14ac:dyDescent="0.45">
      <c r="A123" s="1" t="s">
        <v>725</v>
      </c>
      <c r="B123">
        <v>59.59</v>
      </c>
      <c r="C123" s="1" t="s">
        <v>436</v>
      </c>
      <c r="D123">
        <v>1</v>
      </c>
      <c r="E123" s="1" t="s">
        <v>437</v>
      </c>
      <c r="F123">
        <v>3</v>
      </c>
      <c r="G123" s="1" t="s">
        <v>504</v>
      </c>
      <c r="I123" s="1"/>
    </row>
    <row r="124" spans="1:9" x14ac:dyDescent="0.45">
      <c r="A124" s="1" t="s">
        <v>725</v>
      </c>
      <c r="B124">
        <v>59.84</v>
      </c>
      <c r="C124" s="1" t="s">
        <v>436</v>
      </c>
      <c r="D124">
        <v>1</v>
      </c>
      <c r="E124" s="1" t="s">
        <v>437</v>
      </c>
      <c r="F124">
        <v>3</v>
      </c>
      <c r="G124" s="1" t="s">
        <v>504</v>
      </c>
      <c r="I124" s="1"/>
    </row>
    <row r="125" spans="1:9" x14ac:dyDescent="0.45">
      <c r="A125" s="1" t="s">
        <v>725</v>
      </c>
      <c r="B125">
        <v>60.09</v>
      </c>
      <c r="C125" s="1" t="s">
        <v>436</v>
      </c>
      <c r="D125">
        <v>1</v>
      </c>
      <c r="E125" s="1" t="s">
        <v>437</v>
      </c>
      <c r="F125">
        <v>3</v>
      </c>
      <c r="G125" s="1" t="s">
        <v>504</v>
      </c>
      <c r="I125" s="1"/>
    </row>
    <row r="126" spans="1:9" x14ac:dyDescent="0.45">
      <c r="A126" s="1" t="s">
        <v>725</v>
      </c>
      <c r="B126">
        <v>60.34</v>
      </c>
      <c r="C126" s="1" t="s">
        <v>436</v>
      </c>
      <c r="D126">
        <v>2</v>
      </c>
      <c r="E126" s="1" t="s">
        <v>437</v>
      </c>
      <c r="F126">
        <v>5</v>
      </c>
      <c r="G126" s="1" t="s">
        <v>644</v>
      </c>
      <c r="H126">
        <v>0.5</v>
      </c>
      <c r="I126" s="1" t="s">
        <v>504</v>
      </c>
    </row>
    <row r="127" spans="1:9" x14ac:dyDescent="0.45">
      <c r="A127" s="1" t="s">
        <v>725</v>
      </c>
      <c r="B127">
        <v>61.09</v>
      </c>
      <c r="C127" s="1" t="s">
        <v>436</v>
      </c>
      <c r="D127">
        <v>2</v>
      </c>
      <c r="E127" s="1" t="s">
        <v>437</v>
      </c>
      <c r="F127">
        <v>5</v>
      </c>
      <c r="G127" s="1" t="s">
        <v>504</v>
      </c>
      <c r="I127" s="1"/>
    </row>
    <row r="128" spans="1:9" x14ac:dyDescent="0.45">
      <c r="A128" s="1" t="s">
        <v>725</v>
      </c>
      <c r="B128">
        <v>61.34</v>
      </c>
      <c r="C128" s="1" t="s">
        <v>436</v>
      </c>
      <c r="D128">
        <v>2</v>
      </c>
      <c r="E128" s="1" t="s">
        <v>437</v>
      </c>
      <c r="F128">
        <v>5</v>
      </c>
      <c r="G128" s="1" t="s">
        <v>504</v>
      </c>
      <c r="I128" s="1"/>
    </row>
    <row r="129" spans="1:9" x14ac:dyDescent="0.45">
      <c r="A129" s="1" t="s">
        <v>725</v>
      </c>
      <c r="B129">
        <v>61.59</v>
      </c>
      <c r="C129" s="1" t="s">
        <v>436</v>
      </c>
      <c r="D129">
        <v>2</v>
      </c>
      <c r="E129" s="1" t="s">
        <v>437</v>
      </c>
      <c r="F129">
        <v>5</v>
      </c>
      <c r="G129" s="1" t="s">
        <v>504</v>
      </c>
      <c r="I129" s="1"/>
    </row>
    <row r="130" spans="1:9" x14ac:dyDescent="0.45">
      <c r="A130" s="1" t="s">
        <v>725</v>
      </c>
      <c r="B130">
        <v>61.84</v>
      </c>
      <c r="C130" s="1" t="s">
        <v>436</v>
      </c>
      <c r="D130">
        <v>1</v>
      </c>
      <c r="E130" s="1" t="s">
        <v>437</v>
      </c>
      <c r="F130">
        <v>2</v>
      </c>
      <c r="G130" s="1" t="s">
        <v>504</v>
      </c>
      <c r="I130" s="1"/>
    </row>
    <row r="131" spans="1:9" x14ac:dyDescent="0.45">
      <c r="A131" s="1" t="s">
        <v>725</v>
      </c>
      <c r="B131">
        <v>62.09</v>
      </c>
      <c r="C131" s="1" t="s">
        <v>436</v>
      </c>
      <c r="D131">
        <v>1</v>
      </c>
      <c r="E131" s="1" t="s">
        <v>437</v>
      </c>
      <c r="F131">
        <v>2</v>
      </c>
      <c r="G131" s="1" t="s">
        <v>504</v>
      </c>
      <c r="I131" s="1"/>
    </row>
    <row r="132" spans="1:9" x14ac:dyDescent="0.45">
      <c r="A132" s="1" t="s">
        <v>725</v>
      </c>
      <c r="B132">
        <v>62.34</v>
      </c>
      <c r="C132" s="1" t="s">
        <v>436</v>
      </c>
      <c r="D132">
        <v>1</v>
      </c>
      <c r="E132" s="1" t="s">
        <v>437</v>
      </c>
      <c r="F132">
        <v>2</v>
      </c>
      <c r="G132" s="1" t="s">
        <v>504</v>
      </c>
      <c r="I132" s="1"/>
    </row>
    <row r="133" spans="1:9" x14ac:dyDescent="0.45">
      <c r="A133" s="1" t="s">
        <v>725</v>
      </c>
      <c r="B133">
        <v>62.59</v>
      </c>
      <c r="C133" s="1" t="s">
        <v>436</v>
      </c>
      <c r="D133">
        <v>1</v>
      </c>
      <c r="E133" s="1" t="s">
        <v>437</v>
      </c>
      <c r="F133">
        <v>2</v>
      </c>
      <c r="G133" s="1" t="s">
        <v>504</v>
      </c>
      <c r="I133" s="1"/>
    </row>
    <row r="134" spans="1:9" x14ac:dyDescent="0.45">
      <c r="A134" s="1" t="s">
        <v>725</v>
      </c>
      <c r="B134">
        <v>62.84</v>
      </c>
      <c r="C134" s="1" t="s">
        <v>436</v>
      </c>
      <c r="D134">
        <v>1</v>
      </c>
      <c r="E134" s="1" t="s">
        <v>437</v>
      </c>
      <c r="F134">
        <v>2</v>
      </c>
      <c r="G134" s="1" t="s">
        <v>504</v>
      </c>
      <c r="I134" s="1"/>
    </row>
    <row r="135" spans="1:9" x14ac:dyDescent="0.45">
      <c r="A135" s="1" t="s">
        <v>725</v>
      </c>
      <c r="B135">
        <v>63.09</v>
      </c>
      <c r="C135" s="1" t="s">
        <v>436</v>
      </c>
      <c r="D135">
        <v>1</v>
      </c>
      <c r="E135" s="1" t="s">
        <v>437</v>
      </c>
      <c r="F135">
        <v>2</v>
      </c>
      <c r="G135" s="1" t="s">
        <v>504</v>
      </c>
      <c r="I135" s="1"/>
    </row>
    <row r="136" spans="1:9" x14ac:dyDescent="0.45">
      <c r="A136" s="1" t="s">
        <v>725</v>
      </c>
      <c r="B136">
        <v>63.34</v>
      </c>
      <c r="C136" s="1" t="s">
        <v>436</v>
      </c>
      <c r="D136">
        <v>1</v>
      </c>
      <c r="E136" s="1" t="s">
        <v>437</v>
      </c>
      <c r="F136">
        <v>2</v>
      </c>
      <c r="G136" s="1" t="s">
        <v>504</v>
      </c>
      <c r="I136" s="1"/>
    </row>
    <row r="137" spans="1:9" x14ac:dyDescent="0.45">
      <c r="A137" s="1" t="s">
        <v>725</v>
      </c>
      <c r="B137">
        <v>63.59</v>
      </c>
      <c r="C137" s="1" t="s">
        <v>436</v>
      </c>
      <c r="D137">
        <v>1</v>
      </c>
      <c r="E137" s="1" t="s">
        <v>437</v>
      </c>
      <c r="F137">
        <v>2</v>
      </c>
      <c r="G137" s="1" t="s">
        <v>504</v>
      </c>
      <c r="I137" s="1"/>
    </row>
    <row r="138" spans="1:9" x14ac:dyDescent="0.45">
      <c r="A138" s="1" t="s">
        <v>725</v>
      </c>
      <c r="B138">
        <v>63.84</v>
      </c>
      <c r="C138" s="1" t="s">
        <v>436</v>
      </c>
      <c r="D138">
        <v>1</v>
      </c>
      <c r="E138" s="1" t="s">
        <v>437</v>
      </c>
      <c r="F138">
        <v>2</v>
      </c>
      <c r="G138" s="1" t="s">
        <v>504</v>
      </c>
      <c r="I138" s="1"/>
    </row>
    <row r="139" spans="1:9" x14ac:dyDescent="0.45">
      <c r="A139" s="1" t="s">
        <v>725</v>
      </c>
      <c r="B139">
        <v>64.09</v>
      </c>
      <c r="C139" s="1" t="s">
        <v>436</v>
      </c>
      <c r="D139">
        <v>1</v>
      </c>
      <c r="E139" s="1" t="s">
        <v>437</v>
      </c>
      <c r="F139">
        <v>2</v>
      </c>
      <c r="G139" s="1" t="s">
        <v>504</v>
      </c>
      <c r="I139" s="1"/>
    </row>
    <row r="140" spans="1:9" x14ac:dyDescent="0.45">
      <c r="A140" s="1" t="s">
        <v>725</v>
      </c>
      <c r="B140">
        <v>64.34</v>
      </c>
      <c r="C140" s="1" t="s">
        <v>436</v>
      </c>
      <c r="D140">
        <v>1</v>
      </c>
      <c r="E140" s="1" t="s">
        <v>437</v>
      </c>
      <c r="F140">
        <v>2</v>
      </c>
      <c r="G140" s="1" t="s">
        <v>504</v>
      </c>
      <c r="I140" s="1"/>
    </row>
    <row r="141" spans="1:9" x14ac:dyDescent="0.45">
      <c r="A141" s="1" t="s">
        <v>725</v>
      </c>
      <c r="B141">
        <v>64.59</v>
      </c>
      <c r="C141" s="1" t="s">
        <v>436</v>
      </c>
      <c r="D141">
        <v>1</v>
      </c>
      <c r="E141" s="1" t="s">
        <v>437</v>
      </c>
      <c r="F141">
        <v>2</v>
      </c>
      <c r="G141" s="1" t="s">
        <v>504</v>
      </c>
      <c r="I141" s="1"/>
    </row>
    <row r="142" spans="1:9" x14ac:dyDescent="0.45">
      <c r="A142" s="1" t="s">
        <v>725</v>
      </c>
      <c r="B142">
        <v>64.84</v>
      </c>
      <c r="C142" s="1" t="s">
        <v>436</v>
      </c>
      <c r="D142">
        <v>1</v>
      </c>
      <c r="E142" s="1" t="s">
        <v>437</v>
      </c>
      <c r="F142">
        <v>2</v>
      </c>
      <c r="G142" s="1" t="s">
        <v>504</v>
      </c>
      <c r="I142" s="1"/>
    </row>
    <row r="143" spans="1:9" x14ac:dyDescent="0.45">
      <c r="A143" s="1" t="s">
        <v>725</v>
      </c>
      <c r="B143">
        <v>65.09</v>
      </c>
      <c r="C143" s="1" t="s">
        <v>436</v>
      </c>
      <c r="D143">
        <v>1</v>
      </c>
      <c r="E143" s="1" t="s">
        <v>437</v>
      </c>
      <c r="F143">
        <v>2</v>
      </c>
      <c r="G143" s="1" t="s">
        <v>504</v>
      </c>
      <c r="I143" s="1"/>
    </row>
    <row r="144" spans="1:9" x14ac:dyDescent="0.45">
      <c r="A144" s="1" t="s">
        <v>725</v>
      </c>
      <c r="B144">
        <v>65.34</v>
      </c>
      <c r="C144" s="1" t="s">
        <v>436</v>
      </c>
      <c r="D144">
        <v>1</v>
      </c>
      <c r="E144" s="1" t="s">
        <v>437</v>
      </c>
      <c r="F144">
        <v>2</v>
      </c>
      <c r="G144" s="1" t="s">
        <v>504</v>
      </c>
      <c r="I144" s="1"/>
    </row>
    <row r="145" spans="1:9" x14ac:dyDescent="0.45">
      <c r="A145" s="1" t="s">
        <v>725</v>
      </c>
      <c r="B145">
        <v>65.59</v>
      </c>
      <c r="C145" s="1" t="s">
        <v>436</v>
      </c>
      <c r="D145">
        <v>1</v>
      </c>
      <c r="E145" s="1" t="s">
        <v>437</v>
      </c>
      <c r="F145">
        <v>2</v>
      </c>
      <c r="G145" s="1" t="s">
        <v>504</v>
      </c>
      <c r="I145" s="1"/>
    </row>
    <row r="146" spans="1:9" x14ac:dyDescent="0.45">
      <c r="A146" s="1" t="s">
        <v>725</v>
      </c>
      <c r="B146">
        <v>65.84</v>
      </c>
      <c r="C146" s="1" t="s">
        <v>436</v>
      </c>
      <c r="D146">
        <v>1</v>
      </c>
      <c r="E146" s="1" t="s">
        <v>437</v>
      </c>
      <c r="F146">
        <v>2</v>
      </c>
      <c r="G146" s="1" t="s">
        <v>504</v>
      </c>
      <c r="I146" s="1"/>
    </row>
    <row r="147" spans="1:9" x14ac:dyDescent="0.45">
      <c r="A147" s="1" t="s">
        <v>725</v>
      </c>
      <c r="B147">
        <v>66.09</v>
      </c>
      <c r="C147" s="1" t="s">
        <v>436</v>
      </c>
      <c r="D147">
        <v>1</v>
      </c>
      <c r="E147" s="1" t="s">
        <v>437</v>
      </c>
      <c r="F147">
        <v>2</v>
      </c>
      <c r="G147" s="1" t="s">
        <v>504</v>
      </c>
      <c r="I147" s="1"/>
    </row>
    <row r="148" spans="1:9" x14ac:dyDescent="0.45">
      <c r="A148" s="1" t="s">
        <v>725</v>
      </c>
      <c r="B148">
        <v>66.34</v>
      </c>
      <c r="C148" s="1" t="s">
        <v>436</v>
      </c>
      <c r="D148">
        <v>2</v>
      </c>
      <c r="E148" s="1" t="s">
        <v>437</v>
      </c>
      <c r="F148">
        <v>4</v>
      </c>
      <c r="G148" s="1" t="s">
        <v>644</v>
      </c>
      <c r="H148">
        <v>0.5</v>
      </c>
      <c r="I148" s="1" t="s">
        <v>504</v>
      </c>
    </row>
    <row r="149" spans="1:9" x14ac:dyDescent="0.45">
      <c r="A149" s="1" t="s">
        <v>725</v>
      </c>
      <c r="B149">
        <v>67.09</v>
      </c>
      <c r="C149" s="1" t="s">
        <v>436</v>
      </c>
      <c r="D149">
        <v>2</v>
      </c>
      <c r="E149" s="1" t="s">
        <v>437</v>
      </c>
      <c r="F149">
        <v>4</v>
      </c>
      <c r="G149" s="1" t="s">
        <v>504</v>
      </c>
      <c r="I149" s="1"/>
    </row>
    <row r="150" spans="1:9" x14ac:dyDescent="0.45">
      <c r="A150" s="1" t="s">
        <v>725</v>
      </c>
      <c r="B150">
        <v>67.34</v>
      </c>
      <c r="C150" s="1" t="s">
        <v>436</v>
      </c>
      <c r="D150">
        <v>2</v>
      </c>
      <c r="E150" s="1" t="s">
        <v>437</v>
      </c>
      <c r="F150">
        <v>4</v>
      </c>
      <c r="G150" s="1" t="s">
        <v>504</v>
      </c>
      <c r="I150" s="1"/>
    </row>
    <row r="151" spans="1:9" x14ac:dyDescent="0.45">
      <c r="A151" s="1" t="s">
        <v>725</v>
      </c>
      <c r="B151">
        <v>67.59</v>
      </c>
      <c r="C151" s="1" t="s">
        <v>436</v>
      </c>
      <c r="D151">
        <v>2</v>
      </c>
      <c r="E151" s="1" t="s">
        <v>437</v>
      </c>
      <c r="F151">
        <v>4</v>
      </c>
      <c r="G151" s="1" t="s">
        <v>504</v>
      </c>
      <c r="I151" s="1"/>
    </row>
    <row r="152" spans="1:9" x14ac:dyDescent="0.45">
      <c r="A152" s="1" t="s">
        <v>725</v>
      </c>
      <c r="B152">
        <v>67.84</v>
      </c>
      <c r="C152" s="1" t="s">
        <v>436</v>
      </c>
      <c r="D152">
        <v>1</v>
      </c>
      <c r="E152" s="1" t="s">
        <v>437</v>
      </c>
      <c r="F152">
        <v>1</v>
      </c>
      <c r="G152" s="1" t="s">
        <v>504</v>
      </c>
      <c r="I152" s="1"/>
    </row>
    <row r="153" spans="1:9" x14ac:dyDescent="0.45">
      <c r="A153" s="1" t="s">
        <v>725</v>
      </c>
      <c r="B153">
        <v>68.09</v>
      </c>
      <c r="C153" s="1" t="s">
        <v>436</v>
      </c>
      <c r="D153">
        <v>1</v>
      </c>
      <c r="E153" s="1" t="s">
        <v>437</v>
      </c>
      <c r="F153">
        <v>1</v>
      </c>
      <c r="G153" s="1" t="s">
        <v>504</v>
      </c>
      <c r="I153" s="1"/>
    </row>
    <row r="154" spans="1:9" x14ac:dyDescent="0.45">
      <c r="A154" s="1" t="s">
        <v>725</v>
      </c>
      <c r="B154">
        <v>68.34</v>
      </c>
      <c r="C154" s="1" t="s">
        <v>436</v>
      </c>
      <c r="D154">
        <v>1</v>
      </c>
      <c r="E154" s="1" t="s">
        <v>437</v>
      </c>
      <c r="F154">
        <v>1</v>
      </c>
      <c r="G154" s="1" t="s">
        <v>504</v>
      </c>
      <c r="I154" s="1"/>
    </row>
    <row r="155" spans="1:9" x14ac:dyDescent="0.45">
      <c r="A155" s="1" t="s">
        <v>725</v>
      </c>
      <c r="B155">
        <v>68.59</v>
      </c>
      <c r="C155" s="1" t="s">
        <v>436</v>
      </c>
      <c r="D155">
        <v>1</v>
      </c>
      <c r="E155" s="1" t="s">
        <v>437</v>
      </c>
      <c r="F155">
        <v>1</v>
      </c>
      <c r="G155" s="1" t="s">
        <v>504</v>
      </c>
      <c r="I155" s="1"/>
    </row>
    <row r="156" spans="1:9" x14ac:dyDescent="0.45">
      <c r="A156" s="1" t="s">
        <v>725</v>
      </c>
      <c r="B156">
        <v>68.84</v>
      </c>
      <c r="C156" s="1" t="s">
        <v>436</v>
      </c>
      <c r="D156">
        <v>1</v>
      </c>
      <c r="E156" s="1" t="s">
        <v>437</v>
      </c>
      <c r="F156">
        <v>1</v>
      </c>
      <c r="G156" s="1" t="s">
        <v>504</v>
      </c>
      <c r="I156" s="1"/>
    </row>
    <row r="157" spans="1:9" x14ac:dyDescent="0.45">
      <c r="A157" s="1" t="s">
        <v>725</v>
      </c>
      <c r="B157">
        <v>69.09</v>
      </c>
      <c r="C157" s="1" t="s">
        <v>436</v>
      </c>
      <c r="D157">
        <v>1</v>
      </c>
      <c r="E157" s="1" t="s">
        <v>437</v>
      </c>
      <c r="F157">
        <v>1</v>
      </c>
      <c r="G157" s="1" t="s">
        <v>504</v>
      </c>
      <c r="I157" s="1"/>
    </row>
    <row r="158" spans="1:9" x14ac:dyDescent="0.45">
      <c r="A158" s="1" t="s">
        <v>725</v>
      </c>
      <c r="B158">
        <v>69.34</v>
      </c>
      <c r="C158" s="1" t="s">
        <v>436</v>
      </c>
      <c r="D158">
        <v>1</v>
      </c>
      <c r="E158" s="1" t="s">
        <v>437</v>
      </c>
      <c r="F158">
        <v>1</v>
      </c>
      <c r="G158" s="1" t="s">
        <v>504</v>
      </c>
      <c r="I158" s="1"/>
    </row>
    <row r="159" spans="1:9" x14ac:dyDescent="0.45">
      <c r="A159" s="1" t="s">
        <v>725</v>
      </c>
      <c r="B159">
        <v>69.59</v>
      </c>
      <c r="C159" s="1" t="s">
        <v>436</v>
      </c>
      <c r="D159">
        <v>1</v>
      </c>
      <c r="E159" s="1" t="s">
        <v>437</v>
      </c>
      <c r="F159">
        <v>1</v>
      </c>
      <c r="G159" s="1" t="s">
        <v>504</v>
      </c>
      <c r="I159" s="1"/>
    </row>
    <row r="160" spans="1:9" x14ac:dyDescent="0.45">
      <c r="A160" s="1" t="s">
        <v>725</v>
      </c>
      <c r="B160">
        <v>69.84</v>
      </c>
      <c r="C160" s="1" t="s">
        <v>436</v>
      </c>
      <c r="D160">
        <v>1</v>
      </c>
      <c r="E160" s="1" t="s">
        <v>437</v>
      </c>
      <c r="F160">
        <v>1</v>
      </c>
      <c r="G160" s="1" t="s">
        <v>504</v>
      </c>
      <c r="I160" s="1"/>
    </row>
    <row r="161" spans="1:9" x14ac:dyDescent="0.45">
      <c r="A161" s="1" t="s">
        <v>725</v>
      </c>
      <c r="B161">
        <v>70.09</v>
      </c>
      <c r="C161" s="1" t="s">
        <v>436</v>
      </c>
      <c r="D161">
        <v>1</v>
      </c>
      <c r="E161" s="1" t="s">
        <v>437</v>
      </c>
      <c r="F161">
        <v>1</v>
      </c>
      <c r="G161" s="1" t="s">
        <v>504</v>
      </c>
      <c r="I161" s="1"/>
    </row>
    <row r="162" spans="1:9" x14ac:dyDescent="0.45">
      <c r="A162" s="1" t="s">
        <v>725</v>
      </c>
      <c r="B162">
        <v>70.34</v>
      </c>
      <c r="C162" s="1" t="s">
        <v>436</v>
      </c>
      <c r="D162">
        <v>1</v>
      </c>
      <c r="E162" s="1" t="s">
        <v>437</v>
      </c>
      <c r="F162">
        <v>1</v>
      </c>
      <c r="G162" s="1" t="s">
        <v>504</v>
      </c>
      <c r="I162" s="1"/>
    </row>
    <row r="163" spans="1:9" x14ac:dyDescent="0.45">
      <c r="A163" s="1" t="s">
        <v>725</v>
      </c>
      <c r="B163">
        <v>70.59</v>
      </c>
      <c r="C163" s="1" t="s">
        <v>436</v>
      </c>
      <c r="D163">
        <v>1</v>
      </c>
      <c r="E163" s="1" t="s">
        <v>437</v>
      </c>
      <c r="F163">
        <v>1</v>
      </c>
      <c r="G163" s="1" t="s">
        <v>504</v>
      </c>
      <c r="I163" s="1"/>
    </row>
    <row r="164" spans="1:9" x14ac:dyDescent="0.45">
      <c r="A164" s="1" t="s">
        <v>725</v>
      </c>
      <c r="B164">
        <v>70.84</v>
      </c>
      <c r="C164" s="1" t="s">
        <v>436</v>
      </c>
      <c r="D164">
        <v>1</v>
      </c>
      <c r="E164" s="1" t="s">
        <v>437</v>
      </c>
      <c r="F164">
        <v>3</v>
      </c>
      <c r="G164" s="1" t="s">
        <v>504</v>
      </c>
      <c r="I164" s="1"/>
    </row>
    <row r="165" spans="1:9" x14ac:dyDescent="0.45">
      <c r="A165" s="1" t="s">
        <v>725</v>
      </c>
      <c r="B165">
        <v>71.09</v>
      </c>
      <c r="C165" s="1" t="s">
        <v>436</v>
      </c>
      <c r="D165">
        <v>1</v>
      </c>
      <c r="E165" s="1" t="s">
        <v>437</v>
      </c>
      <c r="F165">
        <v>3</v>
      </c>
      <c r="G165" s="1" t="s">
        <v>504</v>
      </c>
      <c r="I165" s="1"/>
    </row>
    <row r="166" spans="1:9" x14ac:dyDescent="0.45">
      <c r="A166" s="1" t="s">
        <v>725</v>
      </c>
      <c r="B166">
        <v>71.34</v>
      </c>
      <c r="C166" s="1" t="s">
        <v>436</v>
      </c>
      <c r="D166">
        <v>1</v>
      </c>
      <c r="E166" s="1" t="s">
        <v>437</v>
      </c>
      <c r="F166">
        <v>3</v>
      </c>
      <c r="G166" s="1" t="s">
        <v>504</v>
      </c>
      <c r="I166" s="1"/>
    </row>
    <row r="167" spans="1:9" x14ac:dyDescent="0.45">
      <c r="A167" s="1" t="s">
        <v>725</v>
      </c>
      <c r="B167">
        <v>71.59</v>
      </c>
      <c r="C167" s="1" t="s">
        <v>436</v>
      </c>
      <c r="D167">
        <v>1</v>
      </c>
      <c r="E167" s="1" t="s">
        <v>437</v>
      </c>
      <c r="F167">
        <v>3</v>
      </c>
      <c r="G167" s="1" t="s">
        <v>504</v>
      </c>
      <c r="I167" s="1"/>
    </row>
    <row r="168" spans="1:9" x14ac:dyDescent="0.45">
      <c r="A168" s="1" t="s">
        <v>725</v>
      </c>
      <c r="B168">
        <v>71.84</v>
      </c>
      <c r="C168" s="1" t="s">
        <v>436</v>
      </c>
      <c r="D168">
        <v>1</v>
      </c>
      <c r="E168" s="1" t="s">
        <v>437</v>
      </c>
      <c r="F168">
        <v>3</v>
      </c>
      <c r="G168" s="1" t="s">
        <v>504</v>
      </c>
      <c r="I168" s="1"/>
    </row>
    <row r="169" spans="1:9" x14ac:dyDescent="0.45">
      <c r="A169" s="1" t="s">
        <v>725</v>
      </c>
      <c r="B169">
        <v>72.09</v>
      </c>
      <c r="C169" s="1" t="s">
        <v>436</v>
      </c>
      <c r="D169">
        <v>1</v>
      </c>
      <c r="E169" s="1" t="s">
        <v>437</v>
      </c>
      <c r="F169">
        <v>3</v>
      </c>
      <c r="G169" s="1" t="s">
        <v>504</v>
      </c>
      <c r="I169" s="1"/>
    </row>
    <row r="170" spans="1:9" x14ac:dyDescent="0.45">
      <c r="A170" s="1" t="s">
        <v>725</v>
      </c>
      <c r="B170">
        <v>72.34</v>
      </c>
      <c r="C170" s="1" t="s">
        <v>436</v>
      </c>
      <c r="D170">
        <v>1</v>
      </c>
      <c r="E170" s="1" t="s">
        <v>437</v>
      </c>
      <c r="F170">
        <v>4</v>
      </c>
      <c r="G170" s="1" t="s">
        <v>504</v>
      </c>
      <c r="I170" s="1"/>
    </row>
    <row r="171" spans="1:9" x14ac:dyDescent="0.45">
      <c r="A171" s="1" t="s">
        <v>725</v>
      </c>
      <c r="B171">
        <v>72.59</v>
      </c>
      <c r="C171" s="1" t="s">
        <v>436</v>
      </c>
      <c r="D171">
        <v>1</v>
      </c>
      <c r="E171" s="1" t="s">
        <v>437</v>
      </c>
      <c r="F171">
        <v>4</v>
      </c>
      <c r="G171" s="1" t="s">
        <v>504</v>
      </c>
      <c r="I171" s="1"/>
    </row>
    <row r="172" spans="1:9" x14ac:dyDescent="0.45">
      <c r="A172" s="1" t="s">
        <v>725</v>
      </c>
      <c r="B172">
        <v>72.84</v>
      </c>
      <c r="C172" s="1" t="s">
        <v>436</v>
      </c>
      <c r="D172">
        <v>1</v>
      </c>
      <c r="E172" s="1" t="s">
        <v>437</v>
      </c>
      <c r="F172">
        <v>4</v>
      </c>
      <c r="G172" s="1" t="s">
        <v>504</v>
      </c>
      <c r="I172" s="1"/>
    </row>
    <row r="173" spans="1:9" x14ac:dyDescent="0.45">
      <c r="A173" s="1" t="s">
        <v>725</v>
      </c>
      <c r="B173">
        <v>73.09</v>
      </c>
      <c r="C173" s="1" t="s">
        <v>436</v>
      </c>
      <c r="D173">
        <v>1</v>
      </c>
      <c r="E173" s="1" t="s">
        <v>437</v>
      </c>
      <c r="F173">
        <v>4</v>
      </c>
      <c r="G173" s="1" t="s">
        <v>504</v>
      </c>
      <c r="I173" s="1"/>
    </row>
    <row r="174" spans="1:9" x14ac:dyDescent="0.45">
      <c r="A174" s="1" t="s">
        <v>725</v>
      </c>
      <c r="B174">
        <v>73.34</v>
      </c>
      <c r="C174" s="1" t="s">
        <v>436</v>
      </c>
      <c r="D174">
        <v>1</v>
      </c>
      <c r="E174" s="1" t="s">
        <v>437</v>
      </c>
      <c r="F174">
        <v>4</v>
      </c>
      <c r="G174" s="1" t="s">
        <v>504</v>
      </c>
      <c r="I174" s="1"/>
    </row>
    <row r="175" spans="1:9" x14ac:dyDescent="0.45">
      <c r="A175" s="1" t="s">
        <v>725</v>
      </c>
      <c r="B175">
        <v>73.59</v>
      </c>
      <c r="C175" s="1" t="s">
        <v>436</v>
      </c>
      <c r="D175">
        <v>1</v>
      </c>
      <c r="E175" s="1" t="s">
        <v>437</v>
      </c>
      <c r="F175">
        <v>4</v>
      </c>
      <c r="G175" s="1" t="s">
        <v>504</v>
      </c>
      <c r="I175" s="1"/>
    </row>
    <row r="176" spans="1:9" x14ac:dyDescent="0.45">
      <c r="A176" s="1" t="s">
        <v>725</v>
      </c>
      <c r="B176">
        <v>73.84</v>
      </c>
      <c r="C176" s="1" t="s">
        <v>436</v>
      </c>
      <c r="D176">
        <v>1</v>
      </c>
      <c r="E176" s="1" t="s">
        <v>437</v>
      </c>
      <c r="F176">
        <v>17</v>
      </c>
      <c r="G176" s="1" t="s">
        <v>504</v>
      </c>
      <c r="I176" s="1"/>
    </row>
    <row r="177" spans="1:9" x14ac:dyDescent="0.45">
      <c r="A177" s="1" t="s">
        <v>725</v>
      </c>
      <c r="B177">
        <v>74.09</v>
      </c>
      <c r="C177" s="1" t="s">
        <v>436</v>
      </c>
      <c r="D177">
        <v>1</v>
      </c>
      <c r="E177" s="1" t="s">
        <v>437</v>
      </c>
      <c r="F177">
        <v>17</v>
      </c>
      <c r="G177" s="1" t="s">
        <v>504</v>
      </c>
      <c r="I177" s="1"/>
    </row>
    <row r="178" spans="1:9" x14ac:dyDescent="0.45">
      <c r="A178" s="1" t="s">
        <v>725</v>
      </c>
      <c r="B178">
        <v>74.34</v>
      </c>
      <c r="C178" s="1" t="s">
        <v>436</v>
      </c>
      <c r="D178">
        <v>1</v>
      </c>
      <c r="E178" s="1" t="s">
        <v>437</v>
      </c>
      <c r="F178">
        <v>17</v>
      </c>
      <c r="G178" s="1" t="s">
        <v>504</v>
      </c>
      <c r="I178" s="1"/>
    </row>
    <row r="179" spans="1:9" x14ac:dyDescent="0.45">
      <c r="A179" s="1" t="s">
        <v>725</v>
      </c>
      <c r="B179">
        <v>74.59</v>
      </c>
      <c r="C179" s="1" t="s">
        <v>436</v>
      </c>
      <c r="D179">
        <v>1</v>
      </c>
      <c r="E179" s="1" t="s">
        <v>437</v>
      </c>
      <c r="F179">
        <v>17</v>
      </c>
      <c r="G179" s="1" t="s">
        <v>504</v>
      </c>
      <c r="I179" s="1"/>
    </row>
    <row r="180" spans="1:9" x14ac:dyDescent="0.45">
      <c r="A180" s="1" t="s">
        <v>725</v>
      </c>
      <c r="B180">
        <v>74.84</v>
      </c>
      <c r="C180" s="1" t="s">
        <v>436</v>
      </c>
      <c r="D180">
        <v>1</v>
      </c>
      <c r="E180" s="1" t="s">
        <v>437</v>
      </c>
      <c r="F180">
        <v>17</v>
      </c>
      <c r="G180" s="1" t="s">
        <v>504</v>
      </c>
      <c r="I180" s="1"/>
    </row>
    <row r="181" spans="1:9" x14ac:dyDescent="0.45">
      <c r="A181" s="1" t="s">
        <v>725</v>
      </c>
      <c r="B181">
        <v>75.09</v>
      </c>
      <c r="C181" s="1" t="s">
        <v>436</v>
      </c>
      <c r="D181">
        <v>1</v>
      </c>
      <c r="E181" s="1" t="s">
        <v>437</v>
      </c>
      <c r="F181">
        <v>17</v>
      </c>
      <c r="G181" s="1" t="s">
        <v>504</v>
      </c>
      <c r="I181" s="1"/>
    </row>
    <row r="182" spans="1:9" x14ac:dyDescent="0.45">
      <c r="A182" s="1" t="s">
        <v>725</v>
      </c>
      <c r="B182">
        <v>75.34</v>
      </c>
      <c r="C182" s="1" t="s">
        <v>436</v>
      </c>
      <c r="D182">
        <v>1</v>
      </c>
      <c r="E182" s="1" t="s">
        <v>437</v>
      </c>
      <c r="F182">
        <v>17</v>
      </c>
      <c r="G182" s="1" t="s">
        <v>504</v>
      </c>
      <c r="I182" s="1"/>
    </row>
    <row r="183" spans="1:9" x14ac:dyDescent="0.45">
      <c r="A183" s="1" t="s">
        <v>725</v>
      </c>
      <c r="B183">
        <v>75.59</v>
      </c>
      <c r="C183" s="1" t="s">
        <v>436</v>
      </c>
      <c r="D183">
        <v>1</v>
      </c>
      <c r="E183" s="1" t="s">
        <v>437</v>
      </c>
      <c r="F183">
        <v>17</v>
      </c>
      <c r="G183" s="1" t="s">
        <v>504</v>
      </c>
      <c r="I183" s="1"/>
    </row>
    <row r="184" spans="1:9" x14ac:dyDescent="0.45">
      <c r="A184" s="1" t="s">
        <v>725</v>
      </c>
      <c r="B184">
        <v>75.84</v>
      </c>
      <c r="C184" s="1" t="s">
        <v>436</v>
      </c>
      <c r="D184">
        <v>1</v>
      </c>
      <c r="E184" s="1" t="s">
        <v>437</v>
      </c>
      <c r="F184">
        <v>17</v>
      </c>
      <c r="G184" s="1" t="s">
        <v>504</v>
      </c>
      <c r="I184" s="1"/>
    </row>
    <row r="185" spans="1:9" x14ac:dyDescent="0.45">
      <c r="A185" s="1" t="s">
        <v>725</v>
      </c>
      <c r="B185">
        <v>76.09</v>
      </c>
      <c r="C185" s="1" t="s">
        <v>436</v>
      </c>
      <c r="D185">
        <v>1</v>
      </c>
      <c r="E185" s="1" t="s">
        <v>437</v>
      </c>
      <c r="F185">
        <v>17</v>
      </c>
      <c r="G185" s="1" t="s">
        <v>504</v>
      </c>
      <c r="I185" s="1"/>
    </row>
    <row r="186" spans="1:9" x14ac:dyDescent="0.45">
      <c r="A186" s="1" t="s">
        <v>725</v>
      </c>
      <c r="B186">
        <v>76.34</v>
      </c>
      <c r="C186" s="1" t="s">
        <v>436</v>
      </c>
      <c r="D186">
        <v>1</v>
      </c>
      <c r="E186" s="1" t="s">
        <v>437</v>
      </c>
      <c r="F186">
        <v>17</v>
      </c>
      <c r="G186" s="1" t="s">
        <v>504</v>
      </c>
      <c r="I186" s="1"/>
    </row>
    <row r="187" spans="1:9" x14ac:dyDescent="0.45">
      <c r="A187" s="1" t="s">
        <v>725</v>
      </c>
      <c r="B187">
        <v>76.59</v>
      </c>
      <c r="C187" s="1" t="s">
        <v>436</v>
      </c>
      <c r="D187">
        <v>1</v>
      </c>
      <c r="E187" s="1" t="s">
        <v>437</v>
      </c>
      <c r="F187">
        <v>17</v>
      </c>
      <c r="G187" s="1" t="s">
        <v>504</v>
      </c>
      <c r="I187" s="1"/>
    </row>
    <row r="188" spans="1:9" x14ac:dyDescent="0.45">
      <c r="A188" s="1" t="s">
        <v>725</v>
      </c>
      <c r="B188">
        <v>76.84</v>
      </c>
      <c r="C188" s="1" t="s">
        <v>436</v>
      </c>
      <c r="D188">
        <v>1</v>
      </c>
      <c r="E188" s="1" t="s">
        <v>437</v>
      </c>
      <c r="F188">
        <v>17</v>
      </c>
      <c r="G188" s="1" t="s">
        <v>504</v>
      </c>
      <c r="I188" s="1"/>
    </row>
    <row r="189" spans="1:9" x14ac:dyDescent="0.45">
      <c r="A189" s="1" t="s">
        <v>725</v>
      </c>
      <c r="B189">
        <v>77.09</v>
      </c>
      <c r="C189" s="1" t="s">
        <v>436</v>
      </c>
      <c r="D189">
        <v>1</v>
      </c>
      <c r="E189" s="1" t="s">
        <v>437</v>
      </c>
      <c r="F189">
        <v>17</v>
      </c>
      <c r="G189" s="1" t="s">
        <v>504</v>
      </c>
      <c r="I189" s="1"/>
    </row>
    <row r="190" spans="1:9" x14ac:dyDescent="0.45">
      <c r="A190" s="1" t="s">
        <v>725</v>
      </c>
      <c r="B190">
        <v>77.34</v>
      </c>
      <c r="C190" s="1" t="s">
        <v>436</v>
      </c>
      <c r="D190">
        <v>1</v>
      </c>
      <c r="E190" s="1" t="s">
        <v>437</v>
      </c>
      <c r="F190">
        <v>17</v>
      </c>
      <c r="G190" s="1" t="s">
        <v>504</v>
      </c>
      <c r="I190" s="1"/>
    </row>
    <row r="191" spans="1:9" x14ac:dyDescent="0.45">
      <c r="A191" s="1" t="s">
        <v>725</v>
      </c>
      <c r="B191">
        <v>77.59</v>
      </c>
      <c r="C191" s="1" t="s">
        <v>436</v>
      </c>
      <c r="D191">
        <v>1</v>
      </c>
      <c r="E191" s="1" t="s">
        <v>437</v>
      </c>
      <c r="F191">
        <v>17</v>
      </c>
      <c r="G191" s="1" t="s">
        <v>504</v>
      </c>
      <c r="I191" s="1"/>
    </row>
    <row r="192" spans="1:9" x14ac:dyDescent="0.45">
      <c r="A192" s="1" t="s">
        <v>725</v>
      </c>
      <c r="B192">
        <v>77.84</v>
      </c>
      <c r="C192" s="1" t="s">
        <v>436</v>
      </c>
      <c r="D192">
        <v>1</v>
      </c>
      <c r="E192" s="1" t="s">
        <v>437</v>
      </c>
      <c r="F192">
        <v>17</v>
      </c>
      <c r="G192" s="1" t="s">
        <v>504</v>
      </c>
      <c r="I192" s="1"/>
    </row>
    <row r="193" spans="1:9" x14ac:dyDescent="0.45">
      <c r="A193" s="1" t="s">
        <v>725</v>
      </c>
      <c r="B193">
        <v>78.09</v>
      </c>
      <c r="C193" s="1" t="s">
        <v>436</v>
      </c>
      <c r="D193">
        <v>1</v>
      </c>
      <c r="E193" s="1" t="s">
        <v>437</v>
      </c>
      <c r="F193">
        <v>17</v>
      </c>
      <c r="G193" s="1" t="s">
        <v>504</v>
      </c>
      <c r="I193" s="1"/>
    </row>
    <row r="194" spans="1:9" x14ac:dyDescent="0.45">
      <c r="A194" s="1" t="s">
        <v>725</v>
      </c>
      <c r="B194">
        <v>78.34</v>
      </c>
      <c r="C194" s="1" t="s">
        <v>436</v>
      </c>
      <c r="D194">
        <v>1</v>
      </c>
      <c r="E194" s="1" t="s">
        <v>437</v>
      </c>
      <c r="F194">
        <v>17</v>
      </c>
      <c r="G194" s="1" t="s">
        <v>644</v>
      </c>
      <c r="H194">
        <v>0.497</v>
      </c>
      <c r="I194" s="1" t="s">
        <v>504</v>
      </c>
    </row>
    <row r="195" spans="1:9" x14ac:dyDescent="0.45">
      <c r="A195" s="1" t="s">
        <v>725</v>
      </c>
      <c r="B195">
        <v>78.84</v>
      </c>
      <c r="C195" s="1" t="s">
        <v>436</v>
      </c>
      <c r="D195">
        <v>1</v>
      </c>
      <c r="E195" s="1" t="s">
        <v>437</v>
      </c>
      <c r="F195">
        <v>17</v>
      </c>
      <c r="G195" s="1" t="s">
        <v>644</v>
      </c>
      <c r="H195">
        <v>0.497</v>
      </c>
      <c r="I195" s="1" t="s">
        <v>504</v>
      </c>
    </row>
    <row r="196" spans="1:9" x14ac:dyDescent="0.45">
      <c r="A196" s="1" t="s">
        <v>725</v>
      </c>
      <c r="B196">
        <v>79.34</v>
      </c>
      <c r="C196" s="1" t="s">
        <v>436</v>
      </c>
      <c r="D196">
        <v>1</v>
      </c>
      <c r="E196" s="1" t="s">
        <v>437</v>
      </c>
      <c r="F196">
        <v>17</v>
      </c>
      <c r="G196" s="1" t="s">
        <v>644</v>
      </c>
      <c r="H196">
        <v>0.497</v>
      </c>
      <c r="I196" s="1" t="s">
        <v>504</v>
      </c>
    </row>
    <row r="197" spans="1:9" x14ac:dyDescent="0.45">
      <c r="A197" s="1" t="s">
        <v>725</v>
      </c>
      <c r="B197">
        <v>79.84</v>
      </c>
      <c r="C197" s="1" t="s">
        <v>436</v>
      </c>
      <c r="D197">
        <v>1</v>
      </c>
      <c r="E197" s="1" t="s">
        <v>437</v>
      </c>
      <c r="F197">
        <v>15</v>
      </c>
      <c r="G197" s="1" t="s">
        <v>504</v>
      </c>
      <c r="I197" s="1"/>
    </row>
    <row r="198" spans="1:9" x14ac:dyDescent="0.45">
      <c r="A198" s="1" t="s">
        <v>725</v>
      </c>
      <c r="B198">
        <v>80.09</v>
      </c>
      <c r="C198" s="1" t="s">
        <v>436</v>
      </c>
      <c r="D198">
        <v>1</v>
      </c>
      <c r="E198" s="1" t="s">
        <v>437</v>
      </c>
      <c r="F198">
        <v>15</v>
      </c>
      <c r="G198" s="1" t="s">
        <v>504</v>
      </c>
      <c r="I198" s="1"/>
    </row>
    <row r="199" spans="1:9" x14ac:dyDescent="0.45">
      <c r="A199" s="1" t="s">
        <v>725</v>
      </c>
      <c r="B199">
        <v>80.34</v>
      </c>
      <c r="C199" s="1" t="s">
        <v>436</v>
      </c>
      <c r="D199">
        <v>1</v>
      </c>
      <c r="E199" s="1" t="s">
        <v>437</v>
      </c>
      <c r="F199">
        <v>15</v>
      </c>
      <c r="G199" s="1" t="s">
        <v>504</v>
      </c>
      <c r="I199" s="1"/>
    </row>
    <row r="200" spans="1:9" x14ac:dyDescent="0.45">
      <c r="A200" s="1" t="s">
        <v>725</v>
      </c>
      <c r="B200">
        <v>80.59</v>
      </c>
      <c r="C200" s="1" t="s">
        <v>436</v>
      </c>
      <c r="D200">
        <v>1</v>
      </c>
      <c r="E200" s="1" t="s">
        <v>437</v>
      </c>
      <c r="F200">
        <v>15</v>
      </c>
      <c r="G200" s="1" t="s">
        <v>504</v>
      </c>
      <c r="I200" s="1"/>
    </row>
    <row r="201" spans="1:9" x14ac:dyDescent="0.45">
      <c r="A201" s="1" t="s">
        <v>725</v>
      </c>
      <c r="B201">
        <v>80.84</v>
      </c>
      <c r="C201" s="1" t="s">
        <v>436</v>
      </c>
      <c r="D201">
        <v>1</v>
      </c>
      <c r="E201" s="1" t="s">
        <v>437</v>
      </c>
      <c r="F201">
        <v>15</v>
      </c>
      <c r="G201" s="1" t="s">
        <v>504</v>
      </c>
      <c r="I201" s="1"/>
    </row>
    <row r="202" spans="1:9" x14ac:dyDescent="0.45">
      <c r="A202" s="1" t="s">
        <v>725</v>
      </c>
      <c r="B202">
        <v>81.09</v>
      </c>
      <c r="C202" s="1" t="s">
        <v>436</v>
      </c>
      <c r="D202">
        <v>1</v>
      </c>
      <c r="E202" s="1" t="s">
        <v>437</v>
      </c>
      <c r="F202">
        <v>15</v>
      </c>
      <c r="G202" s="1" t="s">
        <v>504</v>
      </c>
      <c r="I202" s="1"/>
    </row>
    <row r="203" spans="1:9" x14ac:dyDescent="0.45">
      <c r="A203" s="1" t="s">
        <v>725</v>
      </c>
      <c r="B203">
        <v>81.34</v>
      </c>
      <c r="C203" s="1" t="s">
        <v>436</v>
      </c>
      <c r="D203">
        <v>1</v>
      </c>
      <c r="E203" s="1" t="s">
        <v>437</v>
      </c>
      <c r="F203">
        <v>15</v>
      </c>
      <c r="G203" s="1" t="s">
        <v>504</v>
      </c>
      <c r="I203" s="1"/>
    </row>
    <row r="204" spans="1:9" x14ac:dyDescent="0.45">
      <c r="A204" s="1" t="s">
        <v>725</v>
      </c>
      <c r="B204">
        <v>81.59</v>
      </c>
      <c r="C204" s="1" t="s">
        <v>436</v>
      </c>
      <c r="D204">
        <v>1</v>
      </c>
      <c r="E204" s="1" t="s">
        <v>437</v>
      </c>
      <c r="F204">
        <v>15</v>
      </c>
      <c r="G204" s="1" t="s">
        <v>504</v>
      </c>
      <c r="I204" s="1"/>
    </row>
    <row r="205" spans="1:9" x14ac:dyDescent="0.45">
      <c r="A205" s="1" t="s">
        <v>725</v>
      </c>
      <c r="B205">
        <v>81.84</v>
      </c>
      <c r="C205" s="1" t="s">
        <v>436</v>
      </c>
      <c r="D205">
        <v>1</v>
      </c>
      <c r="E205" s="1" t="s">
        <v>437</v>
      </c>
      <c r="F205">
        <v>15</v>
      </c>
      <c r="G205" s="1" t="s">
        <v>504</v>
      </c>
      <c r="I205" s="1"/>
    </row>
    <row r="206" spans="1:9" x14ac:dyDescent="0.45">
      <c r="A206" s="1" t="s">
        <v>725</v>
      </c>
      <c r="B206">
        <v>82.09</v>
      </c>
      <c r="C206" s="1" t="s">
        <v>436</v>
      </c>
      <c r="D206">
        <v>1</v>
      </c>
      <c r="E206" s="1" t="s">
        <v>437</v>
      </c>
      <c r="F206">
        <v>15</v>
      </c>
      <c r="G206" s="1" t="s">
        <v>504</v>
      </c>
      <c r="I206" s="1"/>
    </row>
    <row r="207" spans="1:9" x14ac:dyDescent="0.45">
      <c r="A207" s="1" t="s">
        <v>725</v>
      </c>
      <c r="B207">
        <v>82.34</v>
      </c>
      <c r="C207" s="1" t="s">
        <v>436</v>
      </c>
      <c r="D207">
        <v>1</v>
      </c>
      <c r="E207" s="1" t="s">
        <v>437</v>
      </c>
      <c r="F207">
        <v>15</v>
      </c>
      <c r="G207" s="1" t="s">
        <v>504</v>
      </c>
      <c r="I207" s="1"/>
    </row>
    <row r="208" spans="1:9" x14ac:dyDescent="0.45">
      <c r="A208" s="1" t="s">
        <v>725</v>
      </c>
      <c r="B208">
        <v>82.59</v>
      </c>
      <c r="C208" s="1" t="s">
        <v>436</v>
      </c>
      <c r="D208">
        <v>1</v>
      </c>
      <c r="E208" s="1" t="s">
        <v>437</v>
      </c>
      <c r="F208">
        <v>15</v>
      </c>
      <c r="G208" s="1" t="s">
        <v>504</v>
      </c>
      <c r="I208" s="1"/>
    </row>
    <row r="209" spans="1:9" x14ac:dyDescent="0.45">
      <c r="A209" s="1" t="s">
        <v>725</v>
      </c>
      <c r="B209">
        <v>82.84</v>
      </c>
      <c r="C209" s="1" t="s">
        <v>436</v>
      </c>
      <c r="D209">
        <v>1</v>
      </c>
      <c r="E209" s="1" t="s">
        <v>437</v>
      </c>
      <c r="F209">
        <v>15</v>
      </c>
      <c r="G209" s="1" t="s">
        <v>504</v>
      </c>
      <c r="I209" s="1"/>
    </row>
    <row r="210" spans="1:9" x14ac:dyDescent="0.45">
      <c r="A210" s="1" t="s">
        <v>725</v>
      </c>
      <c r="B210">
        <v>83.09</v>
      </c>
      <c r="C210" s="1" t="s">
        <v>436</v>
      </c>
      <c r="D210">
        <v>1</v>
      </c>
      <c r="E210" s="1" t="s">
        <v>437</v>
      </c>
      <c r="F210">
        <v>15</v>
      </c>
      <c r="G210" s="1" t="s">
        <v>504</v>
      </c>
      <c r="I210" s="1"/>
    </row>
    <row r="211" spans="1:9" x14ac:dyDescent="0.45">
      <c r="A211" s="1" t="s">
        <v>725</v>
      </c>
      <c r="B211">
        <v>83.34</v>
      </c>
      <c r="C211" s="1" t="s">
        <v>436</v>
      </c>
      <c r="D211">
        <v>1</v>
      </c>
      <c r="E211" s="1" t="s">
        <v>437</v>
      </c>
      <c r="F211">
        <v>15</v>
      </c>
      <c r="G211" s="1" t="s">
        <v>504</v>
      </c>
      <c r="I211" s="1"/>
    </row>
    <row r="212" spans="1:9" x14ac:dyDescent="0.45">
      <c r="A212" s="1" t="s">
        <v>725</v>
      </c>
      <c r="B212">
        <v>83.59</v>
      </c>
      <c r="C212" s="1" t="s">
        <v>436</v>
      </c>
      <c r="D212">
        <v>1</v>
      </c>
      <c r="E212" s="1" t="s">
        <v>437</v>
      </c>
      <c r="F212">
        <v>15</v>
      </c>
      <c r="G212" s="1" t="s">
        <v>504</v>
      </c>
      <c r="I212" s="1"/>
    </row>
    <row r="213" spans="1:9" x14ac:dyDescent="0.45">
      <c r="A213" s="1" t="s">
        <v>725</v>
      </c>
      <c r="B213">
        <v>83.84</v>
      </c>
      <c r="C213" s="1" t="s">
        <v>436</v>
      </c>
      <c r="D213">
        <v>1</v>
      </c>
      <c r="E213" s="1" t="s">
        <v>437</v>
      </c>
      <c r="F213">
        <v>15</v>
      </c>
      <c r="G213" s="1" t="s">
        <v>504</v>
      </c>
      <c r="I213" s="1"/>
    </row>
    <row r="214" spans="1:9" x14ac:dyDescent="0.45">
      <c r="A214" s="1" t="s">
        <v>725</v>
      </c>
      <c r="B214">
        <v>84.09</v>
      </c>
      <c r="C214" s="1" t="s">
        <v>436</v>
      </c>
      <c r="D214">
        <v>1</v>
      </c>
      <c r="E214" s="1" t="s">
        <v>437</v>
      </c>
      <c r="F214">
        <v>15</v>
      </c>
      <c r="G214" s="1" t="s">
        <v>504</v>
      </c>
      <c r="I214" s="1"/>
    </row>
    <row r="215" spans="1:9" x14ac:dyDescent="0.45">
      <c r="A215" s="1" t="s">
        <v>725</v>
      </c>
      <c r="B215">
        <v>84.34</v>
      </c>
      <c r="C215" s="1" t="s">
        <v>436</v>
      </c>
      <c r="D215">
        <v>1</v>
      </c>
      <c r="E215" s="1" t="s">
        <v>437</v>
      </c>
      <c r="F215">
        <v>15</v>
      </c>
      <c r="G215" s="1" t="s">
        <v>644</v>
      </c>
      <c r="H215">
        <v>0.497</v>
      </c>
      <c r="I215" s="1" t="s">
        <v>504</v>
      </c>
    </row>
    <row r="216" spans="1:9" x14ac:dyDescent="0.45">
      <c r="A216" s="1" t="s">
        <v>725</v>
      </c>
      <c r="B216">
        <v>84.84</v>
      </c>
      <c r="C216" s="1" t="s">
        <v>436</v>
      </c>
      <c r="D216">
        <v>1</v>
      </c>
      <c r="E216" s="1" t="s">
        <v>437</v>
      </c>
      <c r="F216">
        <v>15</v>
      </c>
      <c r="G216" s="1" t="s">
        <v>644</v>
      </c>
      <c r="H216">
        <v>0.497</v>
      </c>
      <c r="I216" s="1" t="s">
        <v>504</v>
      </c>
    </row>
    <row r="217" spans="1:9" x14ac:dyDescent="0.45">
      <c r="A217" s="1" t="s">
        <v>725</v>
      </c>
      <c r="B217">
        <v>85.34</v>
      </c>
      <c r="C217" s="1" t="s">
        <v>436</v>
      </c>
      <c r="D217">
        <v>1</v>
      </c>
      <c r="E217" s="1" t="s">
        <v>437</v>
      </c>
      <c r="F217">
        <v>15</v>
      </c>
      <c r="G217" s="1" t="s">
        <v>644</v>
      </c>
      <c r="H217">
        <v>0.497</v>
      </c>
      <c r="I217" s="1" t="s">
        <v>504</v>
      </c>
    </row>
    <row r="218" spans="1:9" x14ac:dyDescent="0.45">
      <c r="A218" s="1" t="s">
        <v>725</v>
      </c>
      <c r="B218">
        <v>85.84</v>
      </c>
      <c r="C218" s="1" t="s">
        <v>436</v>
      </c>
      <c r="D218">
        <v>1</v>
      </c>
      <c r="E218" s="1" t="s">
        <v>437</v>
      </c>
      <c r="F218">
        <v>14</v>
      </c>
      <c r="G218" s="1" t="s">
        <v>504</v>
      </c>
      <c r="I218" s="1"/>
    </row>
    <row r="219" spans="1:9" x14ac:dyDescent="0.45">
      <c r="A219" s="1" t="s">
        <v>725</v>
      </c>
      <c r="B219">
        <v>86.09</v>
      </c>
      <c r="C219" s="1" t="s">
        <v>436</v>
      </c>
      <c r="D219">
        <v>1</v>
      </c>
      <c r="E219" s="1" t="s">
        <v>437</v>
      </c>
      <c r="F219">
        <v>14</v>
      </c>
      <c r="G219" s="1" t="s">
        <v>504</v>
      </c>
      <c r="I219" s="1"/>
    </row>
    <row r="220" spans="1:9" x14ac:dyDescent="0.45">
      <c r="A220" s="1" t="s">
        <v>725</v>
      </c>
      <c r="B220">
        <v>86.34</v>
      </c>
      <c r="C220" s="1" t="s">
        <v>436</v>
      </c>
      <c r="D220">
        <v>1</v>
      </c>
      <c r="E220" s="1" t="s">
        <v>437</v>
      </c>
      <c r="F220">
        <v>14</v>
      </c>
      <c r="G220" s="1" t="s">
        <v>504</v>
      </c>
      <c r="I220" s="1"/>
    </row>
    <row r="221" spans="1:9" x14ac:dyDescent="0.45">
      <c r="A221" s="1" t="s">
        <v>725</v>
      </c>
      <c r="B221">
        <v>86.59</v>
      </c>
      <c r="C221" s="1" t="s">
        <v>436</v>
      </c>
      <c r="D221">
        <v>1</v>
      </c>
      <c r="E221" s="1" t="s">
        <v>437</v>
      </c>
      <c r="F221">
        <v>14</v>
      </c>
      <c r="G221" s="1" t="s">
        <v>504</v>
      </c>
      <c r="I221" s="1"/>
    </row>
    <row r="222" spans="1:9" x14ac:dyDescent="0.45">
      <c r="A222" s="1" t="s">
        <v>725</v>
      </c>
      <c r="B222">
        <v>86.84</v>
      </c>
      <c r="C222" s="1" t="s">
        <v>436</v>
      </c>
      <c r="D222">
        <v>1</v>
      </c>
      <c r="E222" s="1" t="s">
        <v>437</v>
      </c>
      <c r="F222">
        <v>14</v>
      </c>
      <c r="G222" s="1" t="s">
        <v>504</v>
      </c>
      <c r="I222" s="1"/>
    </row>
    <row r="223" spans="1:9" x14ac:dyDescent="0.45">
      <c r="A223" s="1" t="s">
        <v>725</v>
      </c>
      <c r="B223">
        <v>87.09</v>
      </c>
      <c r="C223" s="1" t="s">
        <v>436</v>
      </c>
      <c r="D223">
        <v>1</v>
      </c>
      <c r="E223" s="1" t="s">
        <v>437</v>
      </c>
      <c r="F223">
        <v>14</v>
      </c>
      <c r="G223" s="1" t="s">
        <v>504</v>
      </c>
      <c r="I223" s="1"/>
    </row>
    <row r="224" spans="1:9" x14ac:dyDescent="0.45">
      <c r="A224" s="1" t="s">
        <v>725</v>
      </c>
      <c r="B224">
        <v>87.34</v>
      </c>
      <c r="C224" s="1" t="s">
        <v>436</v>
      </c>
      <c r="D224">
        <v>1</v>
      </c>
      <c r="E224" s="1" t="s">
        <v>437</v>
      </c>
      <c r="F224">
        <v>14</v>
      </c>
      <c r="G224" s="1" t="s">
        <v>504</v>
      </c>
      <c r="I224" s="1"/>
    </row>
    <row r="225" spans="1:9" x14ac:dyDescent="0.45">
      <c r="A225" s="1" t="s">
        <v>725</v>
      </c>
      <c r="B225">
        <v>87.59</v>
      </c>
      <c r="C225" s="1" t="s">
        <v>436</v>
      </c>
      <c r="D225">
        <v>1</v>
      </c>
      <c r="E225" s="1" t="s">
        <v>437</v>
      </c>
      <c r="F225">
        <v>14</v>
      </c>
      <c r="G225" s="1" t="s">
        <v>504</v>
      </c>
      <c r="I225" s="1"/>
    </row>
    <row r="226" spans="1:9" x14ac:dyDescent="0.45">
      <c r="A226" s="1" t="s">
        <v>725</v>
      </c>
      <c r="B226">
        <v>87.84</v>
      </c>
      <c r="C226" s="1" t="s">
        <v>436</v>
      </c>
      <c r="D226">
        <v>1</v>
      </c>
      <c r="E226" s="1" t="s">
        <v>437</v>
      </c>
      <c r="F226">
        <v>14</v>
      </c>
      <c r="G226" s="1" t="s">
        <v>504</v>
      </c>
      <c r="I226" s="1"/>
    </row>
    <row r="227" spans="1:9" x14ac:dyDescent="0.45">
      <c r="A227" s="1" t="s">
        <v>725</v>
      </c>
      <c r="B227">
        <v>88.09</v>
      </c>
      <c r="C227" s="1" t="s">
        <v>436</v>
      </c>
      <c r="D227">
        <v>1</v>
      </c>
      <c r="E227" s="1" t="s">
        <v>437</v>
      </c>
      <c r="F227">
        <v>14</v>
      </c>
      <c r="G227" s="1" t="s">
        <v>504</v>
      </c>
      <c r="I227" s="1"/>
    </row>
    <row r="228" spans="1:9" x14ac:dyDescent="0.45">
      <c r="A228" s="1" t="s">
        <v>725</v>
      </c>
      <c r="B228">
        <v>88.34</v>
      </c>
      <c r="C228" s="1" t="s">
        <v>436</v>
      </c>
      <c r="D228">
        <v>1</v>
      </c>
      <c r="E228" s="1" t="s">
        <v>437</v>
      </c>
      <c r="F228">
        <v>14</v>
      </c>
      <c r="G228" s="1" t="s">
        <v>504</v>
      </c>
      <c r="I228" s="1"/>
    </row>
    <row r="229" spans="1:9" x14ac:dyDescent="0.45">
      <c r="A229" s="1" t="s">
        <v>725</v>
      </c>
      <c r="B229">
        <v>88.59</v>
      </c>
      <c r="C229" s="1" t="s">
        <v>436</v>
      </c>
      <c r="D229">
        <v>1</v>
      </c>
      <c r="E229" s="1" t="s">
        <v>437</v>
      </c>
      <c r="F229">
        <v>14</v>
      </c>
      <c r="G229" s="1" t="s">
        <v>504</v>
      </c>
      <c r="I229" s="1"/>
    </row>
    <row r="230" spans="1:9" x14ac:dyDescent="0.45">
      <c r="A230" s="1" t="s">
        <v>725</v>
      </c>
      <c r="B230">
        <v>88.84</v>
      </c>
      <c r="C230" s="1" t="s">
        <v>436</v>
      </c>
      <c r="D230">
        <v>1</v>
      </c>
      <c r="E230" s="1" t="s">
        <v>437</v>
      </c>
      <c r="F230">
        <v>14</v>
      </c>
      <c r="G230" s="1" t="s">
        <v>504</v>
      </c>
      <c r="I230" s="1"/>
    </row>
    <row r="231" spans="1:9" x14ac:dyDescent="0.45">
      <c r="A231" s="1" t="s">
        <v>725</v>
      </c>
      <c r="B231">
        <v>89.09</v>
      </c>
      <c r="C231" s="1" t="s">
        <v>436</v>
      </c>
      <c r="D231">
        <v>1</v>
      </c>
      <c r="E231" s="1" t="s">
        <v>437</v>
      </c>
      <c r="F231">
        <v>14</v>
      </c>
      <c r="G231" s="1" t="s">
        <v>504</v>
      </c>
      <c r="I231" s="1"/>
    </row>
    <row r="232" spans="1:9" x14ac:dyDescent="0.45">
      <c r="A232" s="1" t="s">
        <v>725</v>
      </c>
      <c r="B232">
        <v>89.34</v>
      </c>
      <c r="C232" s="1" t="s">
        <v>436</v>
      </c>
      <c r="D232">
        <v>1</v>
      </c>
      <c r="E232" s="1" t="s">
        <v>437</v>
      </c>
      <c r="F232">
        <v>14</v>
      </c>
      <c r="G232" s="1" t="s">
        <v>504</v>
      </c>
      <c r="I232" s="1"/>
    </row>
    <row r="233" spans="1:9" x14ac:dyDescent="0.45">
      <c r="A233" s="1" t="s">
        <v>725</v>
      </c>
      <c r="B233">
        <v>89.59</v>
      </c>
      <c r="C233" s="1" t="s">
        <v>436</v>
      </c>
      <c r="D233">
        <v>1</v>
      </c>
      <c r="E233" s="1" t="s">
        <v>437</v>
      </c>
      <c r="F233">
        <v>14</v>
      </c>
      <c r="G233" s="1" t="s">
        <v>504</v>
      </c>
      <c r="I233" s="1"/>
    </row>
    <row r="234" spans="1:9" x14ac:dyDescent="0.45">
      <c r="A234" s="1" t="s">
        <v>725</v>
      </c>
      <c r="B234">
        <v>89.84</v>
      </c>
      <c r="C234" s="1" t="s">
        <v>436</v>
      </c>
      <c r="D234">
        <v>1</v>
      </c>
      <c r="E234" s="1" t="s">
        <v>437</v>
      </c>
      <c r="F234">
        <v>14</v>
      </c>
      <c r="G234" s="1" t="s">
        <v>504</v>
      </c>
      <c r="I234" s="1"/>
    </row>
    <row r="235" spans="1:9" x14ac:dyDescent="0.45">
      <c r="A235" s="1" t="s">
        <v>725</v>
      </c>
      <c r="B235">
        <v>90.09</v>
      </c>
      <c r="C235" s="1" t="s">
        <v>436</v>
      </c>
      <c r="D235">
        <v>1</v>
      </c>
      <c r="E235" s="1" t="s">
        <v>437</v>
      </c>
      <c r="F235">
        <v>14</v>
      </c>
      <c r="G235" s="1" t="s">
        <v>504</v>
      </c>
      <c r="I235" s="1"/>
    </row>
    <row r="236" spans="1:9" x14ac:dyDescent="0.45">
      <c r="A236" s="1" t="s">
        <v>725</v>
      </c>
      <c r="B236">
        <v>90.34</v>
      </c>
      <c r="C236" s="1" t="s">
        <v>436</v>
      </c>
      <c r="D236">
        <v>1</v>
      </c>
      <c r="E236" s="1" t="s">
        <v>437</v>
      </c>
      <c r="F236">
        <v>14</v>
      </c>
      <c r="G236" s="1" t="s">
        <v>644</v>
      </c>
      <c r="H236">
        <v>0.497</v>
      </c>
      <c r="I236" s="1" t="s">
        <v>504</v>
      </c>
    </row>
    <row r="237" spans="1:9" x14ac:dyDescent="0.45">
      <c r="A237" s="1" t="s">
        <v>725</v>
      </c>
      <c r="B237">
        <v>90.84</v>
      </c>
      <c r="C237" s="1" t="s">
        <v>436</v>
      </c>
      <c r="D237">
        <v>1</v>
      </c>
      <c r="E237" s="1" t="s">
        <v>437</v>
      </c>
      <c r="F237">
        <v>14</v>
      </c>
      <c r="G237" s="1" t="s">
        <v>644</v>
      </c>
      <c r="H237">
        <v>0.497</v>
      </c>
      <c r="I237" s="1" t="s">
        <v>504</v>
      </c>
    </row>
    <row r="238" spans="1:9" x14ac:dyDescent="0.45">
      <c r="A238" s="1" t="s">
        <v>725</v>
      </c>
      <c r="B238">
        <v>91.34</v>
      </c>
      <c r="C238" s="1" t="s">
        <v>436</v>
      </c>
      <c r="D238">
        <v>1</v>
      </c>
      <c r="E238" s="1" t="s">
        <v>437</v>
      </c>
      <c r="F238">
        <v>14</v>
      </c>
      <c r="G238" s="1" t="s">
        <v>644</v>
      </c>
      <c r="H238">
        <v>0.497</v>
      </c>
      <c r="I238" s="1" t="s">
        <v>504</v>
      </c>
    </row>
    <row r="239" spans="1:9" x14ac:dyDescent="0.45">
      <c r="A239" s="1" t="s">
        <v>725</v>
      </c>
      <c r="B239">
        <v>91.84</v>
      </c>
      <c r="C239" s="1" t="s">
        <v>436</v>
      </c>
      <c r="D239">
        <v>1</v>
      </c>
      <c r="E239" s="1" t="s">
        <v>437</v>
      </c>
      <c r="F239">
        <v>13</v>
      </c>
      <c r="G239" s="1" t="s">
        <v>504</v>
      </c>
      <c r="I239" s="1"/>
    </row>
    <row r="240" spans="1:9" x14ac:dyDescent="0.45">
      <c r="A240" s="1" t="s">
        <v>725</v>
      </c>
      <c r="B240">
        <v>92.09</v>
      </c>
      <c r="C240" s="1" t="s">
        <v>436</v>
      </c>
      <c r="D240">
        <v>1</v>
      </c>
      <c r="E240" s="1" t="s">
        <v>437</v>
      </c>
      <c r="F240">
        <v>13</v>
      </c>
      <c r="G240" s="1" t="s">
        <v>504</v>
      </c>
      <c r="I240" s="1"/>
    </row>
    <row r="241" spans="1:9" x14ac:dyDescent="0.45">
      <c r="A241" s="1" t="s">
        <v>725</v>
      </c>
      <c r="B241">
        <v>92.34</v>
      </c>
      <c r="C241" s="1" t="s">
        <v>436</v>
      </c>
      <c r="D241">
        <v>1</v>
      </c>
      <c r="E241" s="1" t="s">
        <v>437</v>
      </c>
      <c r="F241">
        <v>13</v>
      </c>
      <c r="G241" s="1" t="s">
        <v>504</v>
      </c>
      <c r="I241" s="1"/>
    </row>
    <row r="242" spans="1:9" x14ac:dyDescent="0.45">
      <c r="A242" s="1" t="s">
        <v>725</v>
      </c>
      <c r="B242">
        <v>92.59</v>
      </c>
      <c r="C242" s="1" t="s">
        <v>436</v>
      </c>
      <c r="D242">
        <v>1</v>
      </c>
      <c r="E242" s="1" t="s">
        <v>437</v>
      </c>
      <c r="F242">
        <v>13</v>
      </c>
      <c r="G242" s="1" t="s">
        <v>504</v>
      </c>
      <c r="I242" s="1"/>
    </row>
    <row r="243" spans="1:9" x14ac:dyDescent="0.45">
      <c r="A243" s="1" t="s">
        <v>725</v>
      </c>
      <c r="B243">
        <v>92.84</v>
      </c>
      <c r="C243" s="1" t="s">
        <v>436</v>
      </c>
      <c r="D243">
        <v>1</v>
      </c>
      <c r="E243" s="1" t="s">
        <v>437</v>
      </c>
      <c r="F243">
        <v>13</v>
      </c>
      <c r="G243" s="1" t="s">
        <v>504</v>
      </c>
      <c r="I243" s="1"/>
    </row>
    <row r="244" spans="1:9" x14ac:dyDescent="0.45">
      <c r="A244" s="1" t="s">
        <v>725</v>
      </c>
      <c r="B244">
        <v>93.09</v>
      </c>
      <c r="C244" s="1" t="s">
        <v>436</v>
      </c>
      <c r="D244">
        <v>1</v>
      </c>
      <c r="E244" s="1" t="s">
        <v>437</v>
      </c>
      <c r="F244">
        <v>13</v>
      </c>
      <c r="G244" s="1" t="s">
        <v>504</v>
      </c>
      <c r="I244" s="1"/>
    </row>
    <row r="245" spans="1:9" x14ac:dyDescent="0.45">
      <c r="A245" s="1" t="s">
        <v>725</v>
      </c>
      <c r="B245">
        <v>93.34</v>
      </c>
      <c r="C245" s="1" t="s">
        <v>436</v>
      </c>
      <c r="D245">
        <v>1</v>
      </c>
      <c r="E245" s="1" t="s">
        <v>437</v>
      </c>
      <c r="F245">
        <v>13</v>
      </c>
      <c r="G245" s="1" t="s">
        <v>504</v>
      </c>
      <c r="I245" s="1"/>
    </row>
    <row r="246" spans="1:9" x14ac:dyDescent="0.45">
      <c r="A246" s="1" t="s">
        <v>725</v>
      </c>
      <c r="B246">
        <v>93.59</v>
      </c>
      <c r="C246" s="1" t="s">
        <v>436</v>
      </c>
      <c r="D246">
        <v>1</v>
      </c>
      <c r="E246" s="1" t="s">
        <v>437</v>
      </c>
      <c r="F246">
        <v>13</v>
      </c>
      <c r="G246" s="1" t="s">
        <v>504</v>
      </c>
      <c r="I246" s="1"/>
    </row>
    <row r="247" spans="1:9" x14ac:dyDescent="0.45">
      <c r="A247" s="1" t="s">
        <v>725</v>
      </c>
      <c r="B247">
        <v>93.84</v>
      </c>
      <c r="C247" s="1" t="s">
        <v>436</v>
      </c>
      <c r="D247">
        <v>1</v>
      </c>
      <c r="E247" s="1" t="s">
        <v>437</v>
      </c>
      <c r="F247">
        <v>13</v>
      </c>
      <c r="G247" s="1" t="s">
        <v>504</v>
      </c>
      <c r="I247" s="1"/>
    </row>
    <row r="248" spans="1:9" x14ac:dyDescent="0.45">
      <c r="A248" s="1" t="s">
        <v>725</v>
      </c>
      <c r="B248">
        <v>94.09</v>
      </c>
      <c r="C248" s="1" t="s">
        <v>436</v>
      </c>
      <c r="D248">
        <v>1</v>
      </c>
      <c r="E248" s="1" t="s">
        <v>437</v>
      </c>
      <c r="F248">
        <v>13</v>
      </c>
      <c r="G248" s="1" t="s">
        <v>504</v>
      </c>
      <c r="I248" s="1"/>
    </row>
    <row r="249" spans="1:9" x14ac:dyDescent="0.45">
      <c r="A249" s="1" t="s">
        <v>725</v>
      </c>
      <c r="B249">
        <v>94.34</v>
      </c>
      <c r="C249" s="1" t="s">
        <v>436</v>
      </c>
      <c r="D249">
        <v>1</v>
      </c>
      <c r="E249" s="1" t="s">
        <v>437</v>
      </c>
      <c r="F249">
        <v>13</v>
      </c>
      <c r="G249" s="1" t="s">
        <v>504</v>
      </c>
      <c r="I249" s="1"/>
    </row>
    <row r="250" spans="1:9" x14ac:dyDescent="0.45">
      <c r="A250" s="1" t="s">
        <v>725</v>
      </c>
      <c r="B250">
        <v>94.59</v>
      </c>
      <c r="C250" s="1" t="s">
        <v>436</v>
      </c>
      <c r="D250">
        <v>1</v>
      </c>
      <c r="E250" s="1" t="s">
        <v>437</v>
      </c>
      <c r="F250">
        <v>13</v>
      </c>
      <c r="G250" s="1" t="s">
        <v>504</v>
      </c>
      <c r="I250" s="1"/>
    </row>
    <row r="251" spans="1:9" x14ac:dyDescent="0.45">
      <c r="A251" s="1" t="s">
        <v>725</v>
      </c>
      <c r="B251">
        <v>94.84</v>
      </c>
      <c r="C251" s="1" t="s">
        <v>436</v>
      </c>
      <c r="D251">
        <v>1</v>
      </c>
      <c r="E251" s="1" t="s">
        <v>437</v>
      </c>
      <c r="F251">
        <v>3</v>
      </c>
      <c r="G251" s="1" t="s">
        <v>644</v>
      </c>
      <c r="H251">
        <v>0.497</v>
      </c>
      <c r="I251" s="1" t="s">
        <v>504</v>
      </c>
    </row>
    <row r="252" spans="1:9" x14ac:dyDescent="0.45">
      <c r="A252" s="1" t="s">
        <v>725</v>
      </c>
      <c r="B252">
        <v>95.34</v>
      </c>
      <c r="C252" s="1" t="s">
        <v>436</v>
      </c>
      <c r="D252">
        <v>1</v>
      </c>
      <c r="E252" s="1" t="s">
        <v>437</v>
      </c>
      <c r="F252">
        <v>3</v>
      </c>
      <c r="G252" s="1" t="s">
        <v>644</v>
      </c>
      <c r="H252">
        <v>0.497</v>
      </c>
      <c r="I252" s="1" t="s">
        <v>504</v>
      </c>
    </row>
    <row r="253" spans="1:9" x14ac:dyDescent="0.45">
      <c r="A253" s="1" t="s">
        <v>725</v>
      </c>
      <c r="B253">
        <v>95.84</v>
      </c>
      <c r="C253" s="1" t="s">
        <v>436</v>
      </c>
      <c r="D253">
        <v>1</v>
      </c>
      <c r="E253" s="1" t="s">
        <v>437</v>
      </c>
      <c r="F253">
        <v>3</v>
      </c>
      <c r="G253" s="1" t="s">
        <v>644</v>
      </c>
      <c r="H253">
        <v>0.497</v>
      </c>
      <c r="I253" s="1" t="s">
        <v>504</v>
      </c>
    </row>
    <row r="254" spans="1:9" x14ac:dyDescent="0.45">
      <c r="A254" s="1" t="s">
        <v>725</v>
      </c>
      <c r="B254">
        <v>96.34</v>
      </c>
      <c r="C254" s="1" t="s">
        <v>436</v>
      </c>
      <c r="D254">
        <v>1</v>
      </c>
      <c r="E254" s="1" t="s">
        <v>437</v>
      </c>
      <c r="F254">
        <v>4</v>
      </c>
      <c r="G254" s="1" t="s">
        <v>644</v>
      </c>
      <c r="H254">
        <v>0.497</v>
      </c>
      <c r="I254" s="1" t="s">
        <v>504</v>
      </c>
    </row>
    <row r="255" spans="1:9" x14ac:dyDescent="0.45">
      <c r="A255" s="1" t="s">
        <v>725</v>
      </c>
      <c r="B255">
        <v>96.84</v>
      </c>
      <c r="C255" s="1" t="s">
        <v>436</v>
      </c>
      <c r="D255">
        <v>1</v>
      </c>
      <c r="E255" s="1" t="s">
        <v>437</v>
      </c>
      <c r="F255">
        <v>4</v>
      </c>
      <c r="G255" s="1" t="s">
        <v>644</v>
      </c>
      <c r="H255">
        <v>0.497</v>
      </c>
      <c r="I255" s="1" t="s">
        <v>504</v>
      </c>
    </row>
    <row r="256" spans="1:9" x14ac:dyDescent="0.45">
      <c r="A256" s="1" t="s">
        <v>725</v>
      </c>
      <c r="B256">
        <v>97.34</v>
      </c>
      <c r="C256" s="1" t="s">
        <v>436</v>
      </c>
      <c r="D256">
        <v>1</v>
      </c>
      <c r="E256" s="1" t="s">
        <v>437</v>
      </c>
      <c r="F256">
        <v>4</v>
      </c>
      <c r="G256" s="1" t="s">
        <v>644</v>
      </c>
      <c r="H256">
        <v>0.497</v>
      </c>
      <c r="I256" s="1" t="s">
        <v>504</v>
      </c>
    </row>
    <row r="257" spans="1:9" x14ac:dyDescent="0.45">
      <c r="A257" s="1" t="s">
        <v>725</v>
      </c>
      <c r="B257">
        <v>97.84</v>
      </c>
      <c r="C257" s="1" t="s">
        <v>436</v>
      </c>
      <c r="D257">
        <v>1</v>
      </c>
      <c r="E257" s="1" t="s">
        <v>437</v>
      </c>
      <c r="F257">
        <v>5</v>
      </c>
      <c r="G257" s="1" t="s">
        <v>644</v>
      </c>
      <c r="H257">
        <v>0.75</v>
      </c>
      <c r="I257" s="1" t="s">
        <v>702</v>
      </c>
    </row>
    <row r="258" spans="1:9" x14ac:dyDescent="0.45">
      <c r="A258" s="1" t="s">
        <v>725</v>
      </c>
      <c r="B258">
        <v>102.34</v>
      </c>
      <c r="C258" s="1" t="s">
        <v>436</v>
      </c>
      <c r="D258">
        <v>1</v>
      </c>
      <c r="E258" s="1" t="s">
        <v>437</v>
      </c>
      <c r="F258">
        <v>5</v>
      </c>
      <c r="G258" s="1" t="s">
        <v>644</v>
      </c>
      <c r="H258">
        <v>0.497</v>
      </c>
      <c r="I258" s="1" t="s">
        <v>504</v>
      </c>
    </row>
    <row r="259" spans="1:9" x14ac:dyDescent="0.45">
      <c r="A259" s="1" t="s">
        <v>725</v>
      </c>
      <c r="B259">
        <v>102.84</v>
      </c>
      <c r="C259" s="1" t="s">
        <v>436</v>
      </c>
      <c r="D259">
        <v>1</v>
      </c>
      <c r="E259" s="1" t="s">
        <v>437</v>
      </c>
      <c r="F259">
        <v>5</v>
      </c>
      <c r="G259" s="1" t="s">
        <v>644</v>
      </c>
      <c r="H259">
        <v>0.497</v>
      </c>
      <c r="I259" s="1" t="s">
        <v>504</v>
      </c>
    </row>
    <row r="260" spans="1:9" x14ac:dyDescent="0.45">
      <c r="A260" s="1" t="s">
        <v>725</v>
      </c>
      <c r="B260">
        <v>103.34</v>
      </c>
      <c r="C260" s="1" t="s">
        <v>436</v>
      </c>
      <c r="D260">
        <v>1</v>
      </c>
      <c r="E260" s="1" t="s">
        <v>437</v>
      </c>
      <c r="F260">
        <v>5</v>
      </c>
      <c r="G260" s="1" t="s">
        <v>644</v>
      </c>
      <c r="H260">
        <v>0.497</v>
      </c>
      <c r="I260" s="1" t="s">
        <v>504</v>
      </c>
    </row>
    <row r="261" spans="1:9" x14ac:dyDescent="0.45">
      <c r="A261" s="1" t="s">
        <v>725</v>
      </c>
      <c r="B261">
        <v>103.84</v>
      </c>
      <c r="C261" s="1" t="s">
        <v>436</v>
      </c>
      <c r="D261">
        <v>1</v>
      </c>
      <c r="E261" s="1" t="s">
        <v>437</v>
      </c>
      <c r="F261">
        <v>3</v>
      </c>
      <c r="G261" s="1" t="s">
        <v>644</v>
      </c>
      <c r="H261">
        <v>0.75</v>
      </c>
      <c r="I261" s="1" t="s">
        <v>504</v>
      </c>
    </row>
    <row r="262" spans="1:9" x14ac:dyDescent="0.45">
      <c r="A262" s="1" t="s">
        <v>725</v>
      </c>
      <c r="B262">
        <v>108.34</v>
      </c>
      <c r="C262" s="1" t="s">
        <v>436</v>
      </c>
      <c r="D262">
        <v>1</v>
      </c>
      <c r="E262" s="1" t="s">
        <v>437</v>
      </c>
      <c r="F262">
        <v>3</v>
      </c>
      <c r="G262" s="1" t="s">
        <v>644</v>
      </c>
      <c r="H262">
        <v>0.497</v>
      </c>
      <c r="I262" s="1" t="s">
        <v>504</v>
      </c>
    </row>
    <row r="263" spans="1:9" x14ac:dyDescent="0.45">
      <c r="A263" s="1" t="s">
        <v>725</v>
      </c>
      <c r="B263">
        <v>108.84</v>
      </c>
      <c r="C263" s="1" t="s">
        <v>436</v>
      </c>
      <c r="D263">
        <v>1</v>
      </c>
      <c r="E263" s="1" t="s">
        <v>437</v>
      </c>
      <c r="F263">
        <v>3</v>
      </c>
      <c r="G263" s="1" t="s">
        <v>644</v>
      </c>
      <c r="H263">
        <v>0.497</v>
      </c>
      <c r="I263" s="1" t="s">
        <v>504</v>
      </c>
    </row>
    <row r="264" spans="1:9" x14ac:dyDescent="0.45">
      <c r="A264" s="1" t="s">
        <v>725</v>
      </c>
      <c r="B264">
        <v>109.34</v>
      </c>
      <c r="C264" s="1" t="s">
        <v>436</v>
      </c>
      <c r="D264">
        <v>1</v>
      </c>
      <c r="E264" s="1" t="s">
        <v>437</v>
      </c>
      <c r="F264">
        <v>3</v>
      </c>
      <c r="G264" s="1" t="s">
        <v>644</v>
      </c>
      <c r="H264">
        <v>0.497</v>
      </c>
      <c r="I264" s="1" t="s">
        <v>504</v>
      </c>
    </row>
    <row r="265" spans="1:9" x14ac:dyDescent="0.45">
      <c r="A265" s="1" t="s">
        <v>725</v>
      </c>
      <c r="B265">
        <v>109.84</v>
      </c>
      <c r="C265" s="1" t="s">
        <v>436</v>
      </c>
      <c r="D265">
        <v>1</v>
      </c>
      <c r="E265" s="1" t="s">
        <v>437</v>
      </c>
      <c r="F265">
        <v>2</v>
      </c>
      <c r="G265" s="1" t="s">
        <v>644</v>
      </c>
      <c r="H265">
        <v>0.75</v>
      </c>
      <c r="I265" s="1" t="s">
        <v>504</v>
      </c>
    </row>
    <row r="266" spans="1:9" x14ac:dyDescent="0.45">
      <c r="A266" s="1" t="s">
        <v>725</v>
      </c>
      <c r="B266">
        <v>114.34</v>
      </c>
      <c r="C266" s="1" t="s">
        <v>436</v>
      </c>
      <c r="D266">
        <v>1</v>
      </c>
      <c r="E266" s="1" t="s">
        <v>437</v>
      </c>
      <c r="F266">
        <v>2</v>
      </c>
      <c r="G266" s="1" t="s">
        <v>644</v>
      </c>
      <c r="H266">
        <v>0.497</v>
      </c>
      <c r="I266" s="1" t="s">
        <v>504</v>
      </c>
    </row>
    <row r="267" spans="1:9" x14ac:dyDescent="0.45">
      <c r="A267" s="1" t="s">
        <v>725</v>
      </c>
      <c r="B267">
        <v>114.84</v>
      </c>
      <c r="C267" s="1" t="s">
        <v>436</v>
      </c>
      <c r="D267">
        <v>1</v>
      </c>
      <c r="E267" s="1" t="s">
        <v>437</v>
      </c>
      <c r="F267">
        <v>2</v>
      </c>
      <c r="G267" s="1" t="s">
        <v>644</v>
      </c>
      <c r="H267">
        <v>0.497</v>
      </c>
      <c r="I267" s="1" t="s">
        <v>504</v>
      </c>
    </row>
    <row r="268" spans="1:9" x14ac:dyDescent="0.45">
      <c r="A268" s="1" t="s">
        <v>725</v>
      </c>
      <c r="B268">
        <v>115.34</v>
      </c>
      <c r="C268" s="1" t="s">
        <v>436</v>
      </c>
      <c r="D268">
        <v>1</v>
      </c>
      <c r="E268" s="1" t="s">
        <v>437</v>
      </c>
      <c r="F268">
        <v>2</v>
      </c>
      <c r="G268" s="1" t="s">
        <v>644</v>
      </c>
      <c r="H268">
        <v>0.497</v>
      </c>
      <c r="I268" s="1" t="s">
        <v>504</v>
      </c>
    </row>
    <row r="269" spans="1:9" x14ac:dyDescent="0.45">
      <c r="A269" s="1" t="s">
        <v>725</v>
      </c>
      <c r="B269">
        <v>115.84</v>
      </c>
      <c r="C269" s="1" t="s">
        <v>436</v>
      </c>
      <c r="D269">
        <v>1</v>
      </c>
      <c r="E269" s="1" t="s">
        <v>437</v>
      </c>
      <c r="F269">
        <v>1</v>
      </c>
      <c r="G269" s="1" t="s">
        <v>644</v>
      </c>
      <c r="H269">
        <v>0.75</v>
      </c>
      <c r="I269" s="1" t="s">
        <v>504</v>
      </c>
    </row>
    <row r="270" spans="1:9" x14ac:dyDescent="0.45">
      <c r="A270" s="1" t="s">
        <v>725</v>
      </c>
      <c r="B270">
        <v>118.84</v>
      </c>
      <c r="C270" s="1" t="s">
        <v>436</v>
      </c>
      <c r="D270">
        <v>1</v>
      </c>
      <c r="E270" s="1" t="s">
        <v>437</v>
      </c>
      <c r="F270">
        <v>3</v>
      </c>
      <c r="G270" s="1" t="s">
        <v>644</v>
      </c>
      <c r="H270">
        <v>0.497</v>
      </c>
      <c r="I270" s="1" t="s">
        <v>504</v>
      </c>
    </row>
    <row r="271" spans="1:9" x14ac:dyDescent="0.45">
      <c r="A271" s="1" t="s">
        <v>725</v>
      </c>
      <c r="B271">
        <v>119.34</v>
      </c>
      <c r="C271" s="1" t="s">
        <v>436</v>
      </c>
      <c r="D271">
        <v>1</v>
      </c>
      <c r="E271" s="1" t="s">
        <v>437</v>
      </c>
      <c r="F271">
        <v>3</v>
      </c>
      <c r="G271" s="1" t="s">
        <v>644</v>
      </c>
      <c r="H271">
        <v>0.497</v>
      </c>
      <c r="I271" s="1" t="s">
        <v>504</v>
      </c>
    </row>
    <row r="272" spans="1:9" x14ac:dyDescent="0.45">
      <c r="A272" s="1" t="s">
        <v>725</v>
      </c>
      <c r="B272">
        <v>119.84</v>
      </c>
      <c r="C272" s="1" t="s">
        <v>436</v>
      </c>
      <c r="D272">
        <v>1</v>
      </c>
      <c r="E272" s="1" t="s">
        <v>437</v>
      </c>
      <c r="F272">
        <v>3</v>
      </c>
      <c r="G272" s="1" t="s">
        <v>644</v>
      </c>
      <c r="H272">
        <v>0.497</v>
      </c>
      <c r="I272" s="1" t="s">
        <v>504</v>
      </c>
    </row>
    <row r="273" spans="1:9" x14ac:dyDescent="0.45">
      <c r="A273" s="1" t="s">
        <v>725</v>
      </c>
      <c r="B273">
        <v>120.34</v>
      </c>
      <c r="C273" s="1" t="s">
        <v>436</v>
      </c>
      <c r="D273">
        <v>1</v>
      </c>
      <c r="E273" s="1" t="s">
        <v>437</v>
      </c>
      <c r="F273">
        <v>4</v>
      </c>
      <c r="G273" s="1" t="s">
        <v>644</v>
      </c>
      <c r="H273">
        <v>0.497</v>
      </c>
      <c r="I273" s="1" t="s">
        <v>504</v>
      </c>
    </row>
    <row r="274" spans="1:9" x14ac:dyDescent="0.45">
      <c r="A274" s="1" t="s">
        <v>725</v>
      </c>
      <c r="B274">
        <v>120.84</v>
      </c>
      <c r="C274" s="1" t="s">
        <v>436</v>
      </c>
      <c r="D274">
        <v>1</v>
      </c>
      <c r="E274" s="1" t="s">
        <v>437</v>
      </c>
      <c r="F274">
        <v>4</v>
      </c>
      <c r="G274" s="1" t="s">
        <v>644</v>
      </c>
      <c r="H274">
        <v>0.497</v>
      </c>
      <c r="I274" s="1" t="s">
        <v>504</v>
      </c>
    </row>
    <row r="275" spans="1:9" x14ac:dyDescent="0.45">
      <c r="A275" s="1" t="s">
        <v>725</v>
      </c>
      <c r="B275">
        <v>121.34</v>
      </c>
      <c r="C275" s="1" t="s">
        <v>436</v>
      </c>
      <c r="D275">
        <v>1</v>
      </c>
      <c r="E275" s="1" t="s">
        <v>437</v>
      </c>
      <c r="F275">
        <v>4</v>
      </c>
      <c r="G275" s="1" t="s">
        <v>644</v>
      </c>
      <c r="H275">
        <v>0.5</v>
      </c>
      <c r="I275" s="1" t="s">
        <v>504</v>
      </c>
    </row>
    <row r="276" spans="1:9" x14ac:dyDescent="0.45">
      <c r="A276" s="1" t="s">
        <v>725</v>
      </c>
      <c r="B276">
        <v>142.84</v>
      </c>
      <c r="C276" s="1" t="s">
        <v>436</v>
      </c>
      <c r="D276">
        <v>1</v>
      </c>
      <c r="E276" s="1" t="s">
        <v>437</v>
      </c>
      <c r="F276">
        <v>3</v>
      </c>
      <c r="G276" s="1" t="s">
        <v>504</v>
      </c>
      <c r="I276" s="1"/>
    </row>
    <row r="277" spans="1:9" x14ac:dyDescent="0.45">
      <c r="A277" s="1" t="s">
        <v>725</v>
      </c>
      <c r="B277">
        <v>143.09</v>
      </c>
      <c r="C277" s="1" t="s">
        <v>436</v>
      </c>
      <c r="D277">
        <v>1</v>
      </c>
      <c r="E277" s="1" t="s">
        <v>437</v>
      </c>
      <c r="F277">
        <v>3</v>
      </c>
      <c r="G277" s="1" t="s">
        <v>504</v>
      </c>
      <c r="I277" s="1"/>
    </row>
    <row r="278" spans="1:9" x14ac:dyDescent="0.45">
      <c r="A278" s="1" t="s">
        <v>725</v>
      </c>
      <c r="B278">
        <v>143.34</v>
      </c>
      <c r="C278" s="1" t="s">
        <v>436</v>
      </c>
      <c r="D278">
        <v>1</v>
      </c>
      <c r="E278" s="1" t="s">
        <v>437</v>
      </c>
      <c r="F278">
        <v>3</v>
      </c>
      <c r="G278" s="1" t="s">
        <v>504</v>
      </c>
      <c r="I278" s="1"/>
    </row>
    <row r="279" spans="1:9" x14ac:dyDescent="0.45">
      <c r="A279" s="1" t="s">
        <v>725</v>
      </c>
      <c r="B279">
        <v>143.59</v>
      </c>
      <c r="C279" s="1" t="s">
        <v>436</v>
      </c>
      <c r="D279">
        <v>1</v>
      </c>
      <c r="E279" s="1" t="s">
        <v>437</v>
      </c>
      <c r="F279">
        <v>3</v>
      </c>
      <c r="G279" s="1" t="s">
        <v>504</v>
      </c>
      <c r="I279" s="1"/>
    </row>
    <row r="280" spans="1:9" x14ac:dyDescent="0.45">
      <c r="A280" s="1" t="s">
        <v>725</v>
      </c>
      <c r="B280">
        <v>143.84</v>
      </c>
      <c r="C280" s="1" t="s">
        <v>436</v>
      </c>
      <c r="D280">
        <v>1</v>
      </c>
      <c r="E280" s="1" t="s">
        <v>437</v>
      </c>
      <c r="F280">
        <v>3</v>
      </c>
      <c r="G280" s="1" t="s">
        <v>504</v>
      </c>
      <c r="I280" s="1"/>
    </row>
    <row r="281" spans="1:9" x14ac:dyDescent="0.45">
      <c r="A281" s="1" t="s">
        <v>725</v>
      </c>
      <c r="B281">
        <v>144.09</v>
      </c>
      <c r="C281" s="1" t="s">
        <v>436</v>
      </c>
      <c r="D281">
        <v>1</v>
      </c>
      <c r="E281" s="1" t="s">
        <v>437</v>
      </c>
      <c r="F281">
        <v>3</v>
      </c>
      <c r="G281" s="1" t="s">
        <v>504</v>
      </c>
      <c r="I281" s="1"/>
    </row>
    <row r="282" spans="1:9" x14ac:dyDescent="0.45">
      <c r="A282" s="1" t="s">
        <v>725</v>
      </c>
      <c r="B282">
        <v>144.34</v>
      </c>
      <c r="C282" s="1" t="s">
        <v>436</v>
      </c>
      <c r="D282">
        <v>1</v>
      </c>
      <c r="E282" s="1" t="s">
        <v>437</v>
      </c>
      <c r="F282">
        <v>4</v>
      </c>
      <c r="G282" s="1" t="s">
        <v>504</v>
      </c>
      <c r="I282" s="1"/>
    </row>
    <row r="283" spans="1:9" x14ac:dyDescent="0.45">
      <c r="A283" s="1" t="s">
        <v>725</v>
      </c>
      <c r="B283">
        <v>144.59</v>
      </c>
      <c r="C283" s="1" t="s">
        <v>436</v>
      </c>
      <c r="D283">
        <v>1</v>
      </c>
      <c r="E283" s="1" t="s">
        <v>437</v>
      </c>
      <c r="F283">
        <v>4</v>
      </c>
      <c r="G283" s="1" t="s">
        <v>504</v>
      </c>
      <c r="I283" s="1"/>
    </row>
    <row r="284" spans="1:9" x14ac:dyDescent="0.45">
      <c r="A284" s="1" t="s">
        <v>725</v>
      </c>
      <c r="B284">
        <v>144.84</v>
      </c>
      <c r="C284" s="1" t="s">
        <v>436</v>
      </c>
      <c r="D284">
        <v>1</v>
      </c>
      <c r="E284" s="1" t="s">
        <v>437</v>
      </c>
      <c r="F284">
        <v>4</v>
      </c>
      <c r="G284" s="1" t="s">
        <v>504</v>
      </c>
      <c r="I284" s="1"/>
    </row>
    <row r="285" spans="1:9" x14ac:dyDescent="0.45">
      <c r="A285" s="1" t="s">
        <v>725</v>
      </c>
      <c r="B285">
        <v>145.09</v>
      </c>
      <c r="C285" s="1" t="s">
        <v>436</v>
      </c>
      <c r="D285">
        <v>1</v>
      </c>
      <c r="E285" s="1" t="s">
        <v>437</v>
      </c>
      <c r="F285">
        <v>4</v>
      </c>
      <c r="G285" s="1" t="s">
        <v>504</v>
      </c>
      <c r="I285" s="1"/>
    </row>
    <row r="286" spans="1:9" x14ac:dyDescent="0.45">
      <c r="A286" s="1" t="s">
        <v>725</v>
      </c>
      <c r="B286">
        <v>145.34</v>
      </c>
      <c r="C286" s="1" t="s">
        <v>436</v>
      </c>
      <c r="D286">
        <v>1</v>
      </c>
      <c r="E286" s="1" t="s">
        <v>437</v>
      </c>
      <c r="F286">
        <v>4</v>
      </c>
      <c r="G286" s="1" t="s">
        <v>504</v>
      </c>
      <c r="I286" s="1"/>
    </row>
    <row r="287" spans="1:9" x14ac:dyDescent="0.45">
      <c r="A287" s="1" t="s">
        <v>725</v>
      </c>
      <c r="B287">
        <v>145.59</v>
      </c>
      <c r="C287" s="1" t="s">
        <v>436</v>
      </c>
      <c r="D287">
        <v>1</v>
      </c>
      <c r="E287" s="1" t="s">
        <v>437</v>
      </c>
      <c r="F287">
        <v>4</v>
      </c>
      <c r="G287" s="1" t="s">
        <v>504</v>
      </c>
      <c r="I287" s="1"/>
    </row>
    <row r="288" spans="1:9" x14ac:dyDescent="0.45">
      <c r="A288" s="1" t="s">
        <v>725</v>
      </c>
      <c r="B288">
        <v>145.84</v>
      </c>
      <c r="C288" s="1" t="s">
        <v>436</v>
      </c>
      <c r="D288">
        <v>1</v>
      </c>
      <c r="E288" s="1" t="s">
        <v>437</v>
      </c>
      <c r="F288">
        <v>5</v>
      </c>
      <c r="G288" s="1" t="s">
        <v>644</v>
      </c>
      <c r="H288">
        <v>0.747</v>
      </c>
      <c r="I288" s="1" t="s">
        <v>504</v>
      </c>
    </row>
    <row r="289" spans="1:9" x14ac:dyDescent="0.45">
      <c r="A289" s="1" t="s">
        <v>725</v>
      </c>
      <c r="B289">
        <v>146.59</v>
      </c>
      <c r="C289" s="1" t="s">
        <v>436</v>
      </c>
      <c r="D289">
        <v>1</v>
      </c>
      <c r="E289" s="1" t="s">
        <v>437</v>
      </c>
      <c r="F289">
        <v>5</v>
      </c>
      <c r="G289" s="1" t="s">
        <v>504</v>
      </c>
      <c r="I289" s="1"/>
    </row>
    <row r="290" spans="1:9" x14ac:dyDescent="0.45">
      <c r="A290" s="1" t="s">
        <v>725</v>
      </c>
      <c r="B290">
        <v>146.84</v>
      </c>
      <c r="C290" s="1" t="s">
        <v>436</v>
      </c>
      <c r="D290">
        <v>1</v>
      </c>
      <c r="E290" s="1" t="s">
        <v>437</v>
      </c>
      <c r="F290">
        <v>5</v>
      </c>
      <c r="G290" s="1" t="s">
        <v>504</v>
      </c>
      <c r="I290" s="1"/>
    </row>
    <row r="291" spans="1:9" x14ac:dyDescent="0.45">
      <c r="A291" s="1" t="s">
        <v>725</v>
      </c>
      <c r="B291">
        <v>147.09</v>
      </c>
      <c r="C291" s="1" t="s">
        <v>436</v>
      </c>
      <c r="D291">
        <v>1</v>
      </c>
      <c r="E291" s="1" t="s">
        <v>437</v>
      </c>
      <c r="F291">
        <v>5</v>
      </c>
      <c r="G291" s="1" t="s">
        <v>504</v>
      </c>
      <c r="I291" s="1"/>
    </row>
    <row r="292" spans="1:9" x14ac:dyDescent="0.45">
      <c r="A292" s="1" t="s">
        <v>725</v>
      </c>
      <c r="B292">
        <v>147.34</v>
      </c>
      <c r="C292" s="1" t="s">
        <v>436</v>
      </c>
      <c r="D292">
        <v>1</v>
      </c>
      <c r="E292" s="1" t="s">
        <v>437</v>
      </c>
      <c r="F292">
        <v>5</v>
      </c>
      <c r="G292" s="1" t="s">
        <v>504</v>
      </c>
      <c r="I292" s="1"/>
    </row>
    <row r="293" spans="1:9" x14ac:dyDescent="0.45">
      <c r="A293" s="1" t="s">
        <v>725</v>
      </c>
      <c r="B293">
        <v>147.59</v>
      </c>
      <c r="C293" s="1" t="s">
        <v>436</v>
      </c>
      <c r="D293">
        <v>1</v>
      </c>
      <c r="E293" s="1" t="s">
        <v>437</v>
      </c>
      <c r="F293">
        <v>5</v>
      </c>
      <c r="G293" s="1" t="s">
        <v>504</v>
      </c>
      <c r="I293" s="1"/>
    </row>
    <row r="294" spans="1:9" x14ac:dyDescent="0.45">
      <c r="A294" s="1" t="s">
        <v>725</v>
      </c>
      <c r="B294">
        <v>147.84</v>
      </c>
      <c r="C294" s="1" t="s">
        <v>436</v>
      </c>
      <c r="D294">
        <v>1</v>
      </c>
      <c r="E294" s="1" t="s">
        <v>437</v>
      </c>
      <c r="F294">
        <v>5</v>
      </c>
      <c r="G294" s="1" t="s">
        <v>504</v>
      </c>
      <c r="I294" s="1"/>
    </row>
    <row r="295" spans="1:9" x14ac:dyDescent="0.45">
      <c r="A295" s="1" t="s">
        <v>725</v>
      </c>
      <c r="B295">
        <v>148.09</v>
      </c>
      <c r="C295" s="1" t="s">
        <v>436</v>
      </c>
      <c r="D295">
        <v>1</v>
      </c>
      <c r="E295" s="1" t="s">
        <v>437</v>
      </c>
      <c r="F295">
        <v>5</v>
      </c>
      <c r="G295" s="1" t="s">
        <v>504</v>
      </c>
      <c r="I295" s="1"/>
    </row>
    <row r="296" spans="1:9" x14ac:dyDescent="0.45">
      <c r="A296" s="1" t="s">
        <v>725</v>
      </c>
      <c r="B296">
        <v>148.34</v>
      </c>
      <c r="C296" s="1" t="s">
        <v>436</v>
      </c>
      <c r="D296">
        <v>1</v>
      </c>
      <c r="E296" s="1" t="s">
        <v>437</v>
      </c>
      <c r="F296">
        <v>5</v>
      </c>
      <c r="G296" s="1" t="s">
        <v>504</v>
      </c>
      <c r="I296" s="1"/>
    </row>
    <row r="297" spans="1:9" x14ac:dyDescent="0.45">
      <c r="A297" s="1" t="s">
        <v>725</v>
      </c>
      <c r="B297">
        <v>148.59</v>
      </c>
      <c r="C297" s="1" t="s">
        <v>436</v>
      </c>
      <c r="D297">
        <v>1</v>
      </c>
      <c r="E297" s="1" t="s">
        <v>437</v>
      </c>
      <c r="F297">
        <v>5</v>
      </c>
      <c r="G297" s="1" t="s">
        <v>504</v>
      </c>
      <c r="I297" s="1"/>
    </row>
    <row r="298" spans="1:9" x14ac:dyDescent="0.45">
      <c r="A298" s="1" t="s">
        <v>725</v>
      </c>
      <c r="B298">
        <v>148.84</v>
      </c>
      <c r="C298" s="1" t="s">
        <v>436</v>
      </c>
      <c r="D298">
        <v>1</v>
      </c>
      <c r="E298" s="1" t="s">
        <v>437</v>
      </c>
      <c r="F298">
        <v>5</v>
      </c>
      <c r="G298" s="1" t="s">
        <v>644</v>
      </c>
      <c r="H298">
        <v>0.497</v>
      </c>
      <c r="I298" s="1" t="s">
        <v>504</v>
      </c>
    </row>
    <row r="299" spans="1:9" x14ac:dyDescent="0.45">
      <c r="A299" s="1" t="s">
        <v>725</v>
      </c>
      <c r="B299">
        <v>149.34</v>
      </c>
      <c r="C299" s="1" t="s">
        <v>436</v>
      </c>
      <c r="D299">
        <v>1</v>
      </c>
      <c r="E299" s="1" t="s">
        <v>437</v>
      </c>
      <c r="F299">
        <v>5</v>
      </c>
      <c r="G299" s="1" t="s">
        <v>644</v>
      </c>
      <c r="H299">
        <v>0.497</v>
      </c>
      <c r="I299" s="1" t="s">
        <v>504</v>
      </c>
    </row>
    <row r="300" spans="1:9" x14ac:dyDescent="0.45">
      <c r="A300" s="1" t="s">
        <v>725</v>
      </c>
      <c r="B300">
        <v>149.84</v>
      </c>
      <c r="C300" s="1" t="s">
        <v>436</v>
      </c>
      <c r="D300">
        <v>1</v>
      </c>
      <c r="E300" s="1" t="s">
        <v>437</v>
      </c>
      <c r="F300">
        <v>5</v>
      </c>
      <c r="G300" s="1" t="s">
        <v>504</v>
      </c>
      <c r="I300" s="1"/>
    </row>
    <row r="301" spans="1:9" x14ac:dyDescent="0.45">
      <c r="A301" s="1" t="s">
        <v>725</v>
      </c>
      <c r="B301">
        <v>150.09</v>
      </c>
      <c r="C301" s="1" t="s">
        <v>436</v>
      </c>
      <c r="D301">
        <v>1</v>
      </c>
      <c r="E301" s="1" t="s">
        <v>437</v>
      </c>
      <c r="F301">
        <v>5</v>
      </c>
      <c r="G301" s="1" t="s">
        <v>504</v>
      </c>
      <c r="I301" s="1"/>
    </row>
    <row r="302" spans="1:9" x14ac:dyDescent="0.45">
      <c r="A302" s="1" t="s">
        <v>725</v>
      </c>
      <c r="B302">
        <v>150.34</v>
      </c>
      <c r="C302" s="1" t="s">
        <v>436</v>
      </c>
      <c r="D302">
        <v>1</v>
      </c>
      <c r="E302" s="1" t="s">
        <v>437</v>
      </c>
      <c r="F302">
        <v>5</v>
      </c>
      <c r="G302" s="1" t="s">
        <v>644</v>
      </c>
      <c r="H302">
        <v>0.497</v>
      </c>
      <c r="I302" s="1" t="s">
        <v>504</v>
      </c>
    </row>
    <row r="303" spans="1:9" x14ac:dyDescent="0.45">
      <c r="A303" s="1" t="s">
        <v>725</v>
      </c>
      <c r="B303">
        <v>150.84</v>
      </c>
      <c r="C303" s="1" t="s">
        <v>436</v>
      </c>
      <c r="D303">
        <v>1</v>
      </c>
      <c r="E303" s="1" t="s">
        <v>437</v>
      </c>
      <c r="F303">
        <v>5</v>
      </c>
      <c r="G303" s="1" t="s">
        <v>644</v>
      </c>
      <c r="H303">
        <v>0.747</v>
      </c>
      <c r="I303" s="1" t="s">
        <v>504</v>
      </c>
    </row>
    <row r="304" spans="1:9" x14ac:dyDescent="0.45">
      <c r="A304" s="1" t="s">
        <v>725</v>
      </c>
      <c r="B304">
        <v>151.59</v>
      </c>
      <c r="C304" s="1" t="s">
        <v>436</v>
      </c>
      <c r="D304">
        <v>1</v>
      </c>
      <c r="E304" s="1" t="s">
        <v>437</v>
      </c>
      <c r="F304">
        <v>5</v>
      </c>
      <c r="G304" s="1" t="s">
        <v>504</v>
      </c>
      <c r="I304" s="1"/>
    </row>
    <row r="305" spans="1:9" x14ac:dyDescent="0.45">
      <c r="A305" s="1" t="s">
        <v>725</v>
      </c>
      <c r="B305">
        <v>151.84</v>
      </c>
      <c r="C305" s="1" t="s">
        <v>436</v>
      </c>
      <c r="D305">
        <v>1</v>
      </c>
      <c r="E305" s="1" t="s">
        <v>437</v>
      </c>
      <c r="F305">
        <v>3</v>
      </c>
      <c r="G305" s="1" t="s">
        <v>644</v>
      </c>
      <c r="H305">
        <v>0.497</v>
      </c>
      <c r="I305" s="1" t="s">
        <v>504</v>
      </c>
    </row>
    <row r="306" spans="1:9" x14ac:dyDescent="0.45">
      <c r="A306" s="1" t="s">
        <v>725</v>
      </c>
      <c r="B306">
        <v>152.34</v>
      </c>
      <c r="C306" s="1" t="s">
        <v>436</v>
      </c>
      <c r="D306">
        <v>1</v>
      </c>
      <c r="E306" s="1" t="s">
        <v>437</v>
      </c>
      <c r="F306">
        <v>3</v>
      </c>
      <c r="G306" s="1" t="s">
        <v>504</v>
      </c>
      <c r="I306" s="1"/>
    </row>
    <row r="307" spans="1:9" x14ac:dyDescent="0.45">
      <c r="A307" s="1" t="s">
        <v>725</v>
      </c>
      <c r="B307">
        <v>152.59</v>
      </c>
      <c r="C307" s="1" t="s">
        <v>436</v>
      </c>
      <c r="D307">
        <v>1</v>
      </c>
      <c r="E307" s="1" t="s">
        <v>437</v>
      </c>
      <c r="F307">
        <v>3</v>
      </c>
      <c r="G307" s="1" t="s">
        <v>504</v>
      </c>
      <c r="I307" s="1"/>
    </row>
    <row r="308" spans="1:9" x14ac:dyDescent="0.45">
      <c r="A308" s="1" t="s">
        <v>725</v>
      </c>
      <c r="B308">
        <v>152.84</v>
      </c>
      <c r="C308" s="1" t="s">
        <v>436</v>
      </c>
      <c r="D308">
        <v>1</v>
      </c>
      <c r="E308" s="1" t="s">
        <v>437</v>
      </c>
      <c r="F308">
        <v>3</v>
      </c>
      <c r="G308" s="1" t="s">
        <v>504</v>
      </c>
      <c r="I308" s="1"/>
    </row>
    <row r="309" spans="1:9" x14ac:dyDescent="0.45">
      <c r="A309" s="1" t="s">
        <v>725</v>
      </c>
      <c r="B309">
        <v>153.09</v>
      </c>
      <c r="C309" s="1" t="s">
        <v>436</v>
      </c>
      <c r="D309">
        <v>1</v>
      </c>
      <c r="E309" s="1" t="s">
        <v>437</v>
      </c>
      <c r="F309">
        <v>3</v>
      </c>
      <c r="G309" s="1" t="s">
        <v>504</v>
      </c>
      <c r="I309" s="1"/>
    </row>
    <row r="310" spans="1:9" x14ac:dyDescent="0.45">
      <c r="A310" s="1" t="s">
        <v>725</v>
      </c>
      <c r="B310">
        <v>153.34</v>
      </c>
      <c r="C310" s="1" t="s">
        <v>436</v>
      </c>
      <c r="D310">
        <v>1</v>
      </c>
      <c r="E310" s="1" t="s">
        <v>437</v>
      </c>
      <c r="F310">
        <v>3</v>
      </c>
      <c r="G310" s="1" t="s">
        <v>504</v>
      </c>
      <c r="I310" s="1"/>
    </row>
    <row r="311" spans="1:9" x14ac:dyDescent="0.45">
      <c r="A311" s="1" t="s">
        <v>725</v>
      </c>
      <c r="B311">
        <v>153.59</v>
      </c>
      <c r="C311" s="1" t="s">
        <v>436</v>
      </c>
      <c r="D311">
        <v>1</v>
      </c>
      <c r="E311" s="1" t="s">
        <v>437</v>
      </c>
      <c r="F311">
        <v>3</v>
      </c>
      <c r="G311" s="1" t="s">
        <v>504</v>
      </c>
      <c r="I311" s="1"/>
    </row>
    <row r="312" spans="1:9" x14ac:dyDescent="0.45">
      <c r="A312" s="1" t="s">
        <v>725</v>
      </c>
      <c r="B312">
        <v>153.84</v>
      </c>
      <c r="C312" s="1" t="s">
        <v>436</v>
      </c>
      <c r="D312">
        <v>1</v>
      </c>
      <c r="E312" s="1" t="s">
        <v>437</v>
      </c>
      <c r="F312">
        <v>3</v>
      </c>
      <c r="G312" s="1" t="s">
        <v>504</v>
      </c>
      <c r="I312" s="1"/>
    </row>
    <row r="313" spans="1:9" x14ac:dyDescent="0.45">
      <c r="A313" s="1" t="s">
        <v>725</v>
      </c>
      <c r="B313">
        <v>154.09</v>
      </c>
      <c r="C313" s="1" t="s">
        <v>436</v>
      </c>
      <c r="D313">
        <v>1</v>
      </c>
      <c r="E313" s="1" t="s">
        <v>437</v>
      </c>
      <c r="F313">
        <v>3</v>
      </c>
      <c r="G313" s="1" t="s">
        <v>504</v>
      </c>
      <c r="I313" s="1"/>
    </row>
    <row r="314" spans="1:9" x14ac:dyDescent="0.45">
      <c r="A314" s="1" t="s">
        <v>725</v>
      </c>
      <c r="B314">
        <v>154.34</v>
      </c>
      <c r="C314" s="1" t="s">
        <v>436</v>
      </c>
      <c r="D314">
        <v>1</v>
      </c>
      <c r="E314" s="1" t="s">
        <v>437</v>
      </c>
      <c r="F314">
        <v>3</v>
      </c>
      <c r="G314" s="1" t="s">
        <v>504</v>
      </c>
      <c r="I314" s="1"/>
    </row>
    <row r="315" spans="1:9" x14ac:dyDescent="0.45">
      <c r="A315" s="1" t="s">
        <v>725</v>
      </c>
      <c r="B315">
        <v>154.59</v>
      </c>
      <c r="C315" s="1" t="s">
        <v>436</v>
      </c>
      <c r="D315">
        <v>1</v>
      </c>
      <c r="E315" s="1" t="s">
        <v>437</v>
      </c>
      <c r="F315">
        <v>3</v>
      </c>
      <c r="G315" s="1" t="s">
        <v>504</v>
      </c>
      <c r="I315" s="1"/>
    </row>
    <row r="316" spans="1:9" x14ac:dyDescent="0.45">
      <c r="A316" s="1" t="s">
        <v>725</v>
      </c>
      <c r="B316">
        <v>154.84</v>
      </c>
      <c r="C316" s="1" t="s">
        <v>436</v>
      </c>
      <c r="D316">
        <v>1</v>
      </c>
      <c r="E316" s="1" t="s">
        <v>437</v>
      </c>
      <c r="F316">
        <v>3</v>
      </c>
      <c r="G316" s="1" t="s">
        <v>504</v>
      </c>
      <c r="I316" s="1"/>
    </row>
    <row r="317" spans="1:9" x14ac:dyDescent="0.45">
      <c r="A317" s="1" t="s">
        <v>725</v>
      </c>
      <c r="B317">
        <v>155.09</v>
      </c>
      <c r="C317" s="1" t="s">
        <v>436</v>
      </c>
      <c r="D317">
        <v>1</v>
      </c>
      <c r="E317" s="1" t="s">
        <v>437</v>
      </c>
      <c r="F317">
        <v>3</v>
      </c>
      <c r="G317" s="1" t="s">
        <v>504</v>
      </c>
      <c r="I317" s="1"/>
    </row>
    <row r="318" spans="1:9" x14ac:dyDescent="0.45">
      <c r="A318" s="1" t="s">
        <v>725</v>
      </c>
      <c r="B318">
        <v>155.34</v>
      </c>
      <c r="C318" s="1" t="s">
        <v>436</v>
      </c>
      <c r="D318">
        <v>1</v>
      </c>
      <c r="E318" s="1" t="s">
        <v>437</v>
      </c>
      <c r="F318">
        <v>3</v>
      </c>
      <c r="G318" s="1" t="s">
        <v>504</v>
      </c>
      <c r="I318" s="1"/>
    </row>
    <row r="319" spans="1:9" x14ac:dyDescent="0.45">
      <c r="A319" s="1" t="s">
        <v>725</v>
      </c>
      <c r="B319">
        <v>155.59</v>
      </c>
      <c r="C319" s="1" t="s">
        <v>436</v>
      </c>
      <c r="D319">
        <v>1</v>
      </c>
      <c r="E319" s="1" t="s">
        <v>437</v>
      </c>
      <c r="F319">
        <v>3</v>
      </c>
      <c r="G319" s="1" t="s">
        <v>504</v>
      </c>
      <c r="I319" s="1"/>
    </row>
    <row r="320" spans="1:9" x14ac:dyDescent="0.45">
      <c r="A320" s="1" t="s">
        <v>725</v>
      </c>
      <c r="B320">
        <v>155.84</v>
      </c>
      <c r="C320" s="1" t="s">
        <v>436</v>
      </c>
      <c r="D320">
        <v>1</v>
      </c>
      <c r="E320" s="1" t="s">
        <v>437</v>
      </c>
      <c r="F320">
        <v>3</v>
      </c>
      <c r="G320" s="1" t="s">
        <v>504</v>
      </c>
      <c r="I320" s="1"/>
    </row>
    <row r="321" spans="1:9" x14ac:dyDescent="0.45">
      <c r="A321" s="1" t="s">
        <v>725</v>
      </c>
      <c r="B321">
        <v>156.09</v>
      </c>
      <c r="C321" s="1" t="s">
        <v>436</v>
      </c>
      <c r="D321">
        <v>1</v>
      </c>
      <c r="E321" s="1" t="s">
        <v>437</v>
      </c>
      <c r="F321">
        <v>3</v>
      </c>
      <c r="G321" s="1" t="s">
        <v>504</v>
      </c>
      <c r="I321" s="1"/>
    </row>
    <row r="322" spans="1:9" x14ac:dyDescent="0.45">
      <c r="A322" s="1" t="s">
        <v>725</v>
      </c>
      <c r="B322">
        <v>156.34</v>
      </c>
      <c r="C322" s="1" t="s">
        <v>436</v>
      </c>
      <c r="D322">
        <v>1</v>
      </c>
      <c r="E322" s="1" t="s">
        <v>437</v>
      </c>
      <c r="F322">
        <v>3</v>
      </c>
      <c r="G322" s="1" t="s">
        <v>644</v>
      </c>
      <c r="H322">
        <v>0.497</v>
      </c>
      <c r="I322" s="1" t="s">
        <v>504</v>
      </c>
    </row>
    <row r="323" spans="1:9" x14ac:dyDescent="0.45">
      <c r="A323" s="1" t="s">
        <v>725</v>
      </c>
      <c r="B323">
        <v>156.84</v>
      </c>
      <c r="C323" s="1" t="s">
        <v>436</v>
      </c>
      <c r="D323">
        <v>1</v>
      </c>
      <c r="E323" s="1" t="s">
        <v>437</v>
      </c>
      <c r="F323">
        <v>3</v>
      </c>
      <c r="G323" s="1" t="s">
        <v>644</v>
      </c>
      <c r="H323">
        <v>0.497</v>
      </c>
      <c r="I323" s="1" t="s">
        <v>504</v>
      </c>
    </row>
    <row r="324" spans="1:9" x14ac:dyDescent="0.45">
      <c r="A324" s="1" t="s">
        <v>725</v>
      </c>
      <c r="B324">
        <v>157.34</v>
      </c>
      <c r="C324" s="1" t="s">
        <v>436</v>
      </c>
      <c r="D324">
        <v>1</v>
      </c>
      <c r="E324" s="1" t="s">
        <v>437</v>
      </c>
      <c r="F324">
        <v>3</v>
      </c>
      <c r="G324" s="1" t="s">
        <v>644</v>
      </c>
      <c r="H324">
        <v>0.497</v>
      </c>
      <c r="I324" s="1" t="s">
        <v>504</v>
      </c>
    </row>
    <row r="325" spans="1:9" x14ac:dyDescent="0.45">
      <c r="A325" s="1" t="s">
        <v>725</v>
      </c>
      <c r="B325">
        <v>157.84</v>
      </c>
      <c r="C325" s="1" t="s">
        <v>436</v>
      </c>
      <c r="D325">
        <v>1</v>
      </c>
      <c r="E325" s="1" t="s">
        <v>437</v>
      </c>
      <c r="F325">
        <v>2</v>
      </c>
      <c r="G325" s="1" t="s">
        <v>504</v>
      </c>
      <c r="I325" s="1"/>
    </row>
    <row r="326" spans="1:9" x14ac:dyDescent="0.45">
      <c r="A326" s="1" t="s">
        <v>725</v>
      </c>
      <c r="B326">
        <v>158.09</v>
      </c>
      <c r="C326" s="1" t="s">
        <v>436</v>
      </c>
      <c r="D326">
        <v>1</v>
      </c>
      <c r="E326" s="1" t="s">
        <v>437</v>
      </c>
      <c r="F326">
        <v>2</v>
      </c>
      <c r="G326" s="1" t="s">
        <v>504</v>
      </c>
      <c r="I326" s="1"/>
    </row>
    <row r="327" spans="1:9" x14ac:dyDescent="0.45">
      <c r="A327" s="1" t="s">
        <v>725</v>
      </c>
      <c r="B327">
        <v>158.34</v>
      </c>
      <c r="C327" s="1" t="s">
        <v>436</v>
      </c>
      <c r="D327">
        <v>1</v>
      </c>
      <c r="E327" s="1" t="s">
        <v>437</v>
      </c>
      <c r="F327">
        <v>2</v>
      </c>
      <c r="G327" s="1" t="s">
        <v>504</v>
      </c>
      <c r="I327" s="1"/>
    </row>
    <row r="328" spans="1:9" x14ac:dyDescent="0.45">
      <c r="A328" s="1" t="s">
        <v>725</v>
      </c>
      <c r="B328">
        <v>158.59</v>
      </c>
      <c r="C328" s="1" t="s">
        <v>436</v>
      </c>
      <c r="D328">
        <v>1</v>
      </c>
      <c r="E328" s="1" t="s">
        <v>437</v>
      </c>
      <c r="F328">
        <v>2</v>
      </c>
      <c r="G328" s="1" t="s">
        <v>504</v>
      </c>
      <c r="I328" s="1"/>
    </row>
    <row r="329" spans="1:9" x14ac:dyDescent="0.45">
      <c r="A329" s="1" t="s">
        <v>725</v>
      </c>
      <c r="B329">
        <v>158.84</v>
      </c>
      <c r="C329" s="1" t="s">
        <v>436</v>
      </c>
      <c r="D329">
        <v>1</v>
      </c>
      <c r="E329" s="1" t="s">
        <v>437</v>
      </c>
      <c r="F329">
        <v>2</v>
      </c>
      <c r="G329" s="1" t="s">
        <v>504</v>
      </c>
      <c r="I329" s="1"/>
    </row>
    <row r="330" spans="1:9" x14ac:dyDescent="0.45">
      <c r="A330" s="1" t="s">
        <v>725</v>
      </c>
      <c r="B330">
        <v>159.09</v>
      </c>
      <c r="C330" s="1" t="s">
        <v>436</v>
      </c>
      <c r="D330">
        <v>1</v>
      </c>
      <c r="E330" s="1" t="s">
        <v>437</v>
      </c>
      <c r="F330">
        <v>2</v>
      </c>
      <c r="G330" s="1" t="s">
        <v>504</v>
      </c>
      <c r="I330" s="1"/>
    </row>
    <row r="331" spans="1:9" x14ac:dyDescent="0.45">
      <c r="A331" s="1" t="s">
        <v>725</v>
      </c>
      <c r="B331">
        <v>159.34</v>
      </c>
      <c r="C331" s="1" t="s">
        <v>436</v>
      </c>
      <c r="D331">
        <v>1</v>
      </c>
      <c r="E331" s="1" t="s">
        <v>437</v>
      </c>
      <c r="F331">
        <v>2</v>
      </c>
      <c r="G331" s="1" t="s">
        <v>504</v>
      </c>
      <c r="I331" s="1"/>
    </row>
    <row r="332" spans="1:9" x14ac:dyDescent="0.45">
      <c r="A332" s="1" t="s">
        <v>725</v>
      </c>
      <c r="B332">
        <v>159.59</v>
      </c>
      <c r="C332" s="1" t="s">
        <v>436</v>
      </c>
      <c r="D332">
        <v>1</v>
      </c>
      <c r="E332" s="1" t="s">
        <v>437</v>
      </c>
      <c r="F332">
        <v>2</v>
      </c>
      <c r="G332" s="1" t="s">
        <v>504</v>
      </c>
      <c r="I332" s="1"/>
    </row>
    <row r="333" spans="1:9" x14ac:dyDescent="0.45">
      <c r="A333" s="1" t="s">
        <v>725</v>
      </c>
      <c r="B333">
        <v>159.84</v>
      </c>
      <c r="C333" s="1" t="s">
        <v>436</v>
      </c>
      <c r="D333">
        <v>1</v>
      </c>
      <c r="E333" s="1" t="s">
        <v>437</v>
      </c>
      <c r="F333">
        <v>2</v>
      </c>
      <c r="G333" s="1" t="s">
        <v>504</v>
      </c>
      <c r="I333" s="1"/>
    </row>
    <row r="334" spans="1:9" x14ac:dyDescent="0.45">
      <c r="A334" s="1" t="s">
        <v>725</v>
      </c>
      <c r="B334">
        <v>160.09</v>
      </c>
      <c r="C334" s="1" t="s">
        <v>436</v>
      </c>
      <c r="D334">
        <v>1</v>
      </c>
      <c r="E334" s="1" t="s">
        <v>437</v>
      </c>
      <c r="F334">
        <v>2</v>
      </c>
      <c r="G334" s="1" t="s">
        <v>504</v>
      </c>
      <c r="I334" s="1"/>
    </row>
    <row r="335" spans="1:9" x14ac:dyDescent="0.45">
      <c r="A335" s="1" t="s">
        <v>725</v>
      </c>
      <c r="B335">
        <v>160.34</v>
      </c>
      <c r="C335" s="1" t="s">
        <v>436</v>
      </c>
      <c r="D335">
        <v>1</v>
      </c>
      <c r="E335" s="1" t="s">
        <v>437</v>
      </c>
      <c r="F335">
        <v>2</v>
      </c>
      <c r="G335" s="1" t="s">
        <v>504</v>
      </c>
      <c r="I335" s="1"/>
    </row>
    <row r="336" spans="1:9" x14ac:dyDescent="0.45">
      <c r="A336" s="1" t="s">
        <v>725</v>
      </c>
      <c r="B336">
        <v>160.59</v>
      </c>
      <c r="C336" s="1" t="s">
        <v>436</v>
      </c>
      <c r="D336">
        <v>1</v>
      </c>
      <c r="E336" s="1" t="s">
        <v>437</v>
      </c>
      <c r="F336">
        <v>2</v>
      </c>
      <c r="G336" s="1" t="s">
        <v>504</v>
      </c>
      <c r="I336" s="1"/>
    </row>
    <row r="337" spans="1:9" x14ac:dyDescent="0.45">
      <c r="A337" s="1" t="s">
        <v>725</v>
      </c>
      <c r="B337">
        <v>160.84</v>
      </c>
      <c r="C337" s="1" t="s">
        <v>436</v>
      </c>
      <c r="D337">
        <v>1</v>
      </c>
      <c r="E337" s="1" t="s">
        <v>437</v>
      </c>
      <c r="F337">
        <v>2</v>
      </c>
      <c r="G337" s="1" t="s">
        <v>504</v>
      </c>
      <c r="I337" s="1"/>
    </row>
    <row r="338" spans="1:9" x14ac:dyDescent="0.45">
      <c r="A338" s="1" t="s">
        <v>725</v>
      </c>
      <c r="B338">
        <v>161.09</v>
      </c>
      <c r="C338" s="1" t="s">
        <v>436</v>
      </c>
      <c r="D338">
        <v>1</v>
      </c>
      <c r="E338" s="1" t="s">
        <v>437</v>
      </c>
      <c r="F338">
        <v>2</v>
      </c>
      <c r="G338" s="1" t="s">
        <v>504</v>
      </c>
      <c r="I338" s="1"/>
    </row>
    <row r="339" spans="1:9" x14ac:dyDescent="0.45">
      <c r="A339" s="1" t="s">
        <v>725</v>
      </c>
      <c r="B339">
        <v>161.34</v>
      </c>
      <c r="C339" s="1" t="s">
        <v>436</v>
      </c>
      <c r="D339">
        <v>1</v>
      </c>
      <c r="E339" s="1" t="s">
        <v>437</v>
      </c>
      <c r="F339">
        <v>2</v>
      </c>
      <c r="G339" s="1" t="s">
        <v>504</v>
      </c>
      <c r="I339" s="1"/>
    </row>
    <row r="340" spans="1:9" x14ac:dyDescent="0.45">
      <c r="A340" s="1" t="s">
        <v>725</v>
      </c>
      <c r="B340">
        <v>161.59</v>
      </c>
      <c r="C340" s="1" t="s">
        <v>436</v>
      </c>
      <c r="D340">
        <v>1</v>
      </c>
      <c r="E340" s="1" t="s">
        <v>437</v>
      </c>
      <c r="F340">
        <v>2</v>
      </c>
      <c r="G340" s="1" t="s">
        <v>504</v>
      </c>
      <c r="I340" s="1"/>
    </row>
    <row r="341" spans="1:9" x14ac:dyDescent="0.45">
      <c r="A341" s="1" t="s">
        <v>725</v>
      </c>
      <c r="B341">
        <v>161.84</v>
      </c>
      <c r="C341" s="1" t="s">
        <v>436</v>
      </c>
      <c r="D341">
        <v>1</v>
      </c>
      <c r="E341" s="1" t="s">
        <v>437</v>
      </c>
      <c r="F341">
        <v>2</v>
      </c>
      <c r="G341" s="1" t="s">
        <v>504</v>
      </c>
      <c r="I341" s="1"/>
    </row>
    <row r="342" spans="1:9" x14ac:dyDescent="0.45">
      <c r="A342" s="1" t="s">
        <v>725</v>
      </c>
      <c r="B342">
        <v>162.09</v>
      </c>
      <c r="C342" s="1" t="s">
        <v>436</v>
      </c>
      <c r="D342">
        <v>1</v>
      </c>
      <c r="E342" s="1" t="s">
        <v>437</v>
      </c>
      <c r="F342">
        <v>2</v>
      </c>
      <c r="G342" s="1" t="s">
        <v>504</v>
      </c>
      <c r="I342" s="1"/>
    </row>
    <row r="343" spans="1:9" x14ac:dyDescent="0.45">
      <c r="A343" s="1" t="s">
        <v>725</v>
      </c>
      <c r="B343">
        <v>162.34</v>
      </c>
      <c r="C343" s="1" t="s">
        <v>436</v>
      </c>
      <c r="D343">
        <v>1</v>
      </c>
      <c r="E343" s="1" t="s">
        <v>437</v>
      </c>
      <c r="F343">
        <v>2</v>
      </c>
      <c r="G343" s="1" t="s">
        <v>644</v>
      </c>
      <c r="H343">
        <v>0.497</v>
      </c>
      <c r="I343" s="1" t="s">
        <v>504</v>
      </c>
    </row>
    <row r="344" spans="1:9" x14ac:dyDescent="0.45">
      <c r="A344" s="1" t="s">
        <v>725</v>
      </c>
      <c r="B344">
        <v>162.84</v>
      </c>
      <c r="C344" s="1" t="s">
        <v>436</v>
      </c>
      <c r="D344">
        <v>1</v>
      </c>
      <c r="E344" s="1" t="s">
        <v>437</v>
      </c>
      <c r="F344">
        <v>2</v>
      </c>
      <c r="G344" s="1" t="s">
        <v>644</v>
      </c>
      <c r="H344">
        <v>0.497</v>
      </c>
      <c r="I344" s="1" t="s">
        <v>504</v>
      </c>
    </row>
    <row r="345" spans="1:9" x14ac:dyDescent="0.45">
      <c r="A345" s="1" t="s">
        <v>725</v>
      </c>
      <c r="B345">
        <v>163.34</v>
      </c>
      <c r="C345" s="1" t="s">
        <v>436</v>
      </c>
      <c r="D345">
        <v>1</v>
      </c>
      <c r="E345" s="1" t="s">
        <v>437</v>
      </c>
      <c r="F345">
        <v>2</v>
      </c>
      <c r="G345" s="1" t="s">
        <v>644</v>
      </c>
      <c r="H345">
        <v>0.497</v>
      </c>
      <c r="I345" s="1" t="s">
        <v>504</v>
      </c>
    </row>
    <row r="346" spans="1:9" x14ac:dyDescent="0.45">
      <c r="A346" s="1" t="s">
        <v>725</v>
      </c>
      <c r="B346">
        <v>163.84</v>
      </c>
      <c r="C346" s="1" t="s">
        <v>436</v>
      </c>
      <c r="D346">
        <v>1</v>
      </c>
      <c r="E346" s="1" t="s">
        <v>437</v>
      </c>
      <c r="F346">
        <v>1</v>
      </c>
      <c r="G346" s="1" t="s">
        <v>504</v>
      </c>
      <c r="I346" s="1"/>
    </row>
    <row r="347" spans="1:9" x14ac:dyDescent="0.45">
      <c r="A347" s="1" t="s">
        <v>725</v>
      </c>
      <c r="B347">
        <v>164.09</v>
      </c>
      <c r="C347" s="1" t="s">
        <v>436</v>
      </c>
      <c r="D347">
        <v>1</v>
      </c>
      <c r="E347" s="1" t="s">
        <v>437</v>
      </c>
      <c r="F347">
        <v>1</v>
      </c>
      <c r="G347" s="1" t="s">
        <v>504</v>
      </c>
      <c r="I347" s="1"/>
    </row>
    <row r="348" spans="1:9" x14ac:dyDescent="0.45">
      <c r="A348" s="1" t="s">
        <v>725</v>
      </c>
      <c r="B348">
        <v>164.34</v>
      </c>
      <c r="C348" s="1" t="s">
        <v>436</v>
      </c>
      <c r="D348">
        <v>1</v>
      </c>
      <c r="E348" s="1" t="s">
        <v>437</v>
      </c>
      <c r="F348">
        <v>1</v>
      </c>
      <c r="G348" s="1" t="s">
        <v>504</v>
      </c>
      <c r="I348" s="1"/>
    </row>
    <row r="349" spans="1:9" x14ac:dyDescent="0.45">
      <c r="A349" s="1" t="s">
        <v>725</v>
      </c>
      <c r="B349">
        <v>164.59</v>
      </c>
      <c r="C349" s="1" t="s">
        <v>436</v>
      </c>
      <c r="D349">
        <v>1</v>
      </c>
      <c r="E349" s="1" t="s">
        <v>437</v>
      </c>
      <c r="F349">
        <v>1</v>
      </c>
      <c r="G349" s="1" t="s">
        <v>504</v>
      </c>
      <c r="I349" s="1"/>
    </row>
    <row r="350" spans="1:9" x14ac:dyDescent="0.45">
      <c r="A350" s="1" t="s">
        <v>725</v>
      </c>
      <c r="B350">
        <v>164.84</v>
      </c>
      <c r="C350" s="1" t="s">
        <v>436</v>
      </c>
      <c r="D350">
        <v>1</v>
      </c>
      <c r="E350" s="1" t="s">
        <v>437</v>
      </c>
      <c r="F350">
        <v>1</v>
      </c>
      <c r="G350" s="1" t="s">
        <v>504</v>
      </c>
      <c r="I350" s="1"/>
    </row>
    <row r="351" spans="1:9" x14ac:dyDescent="0.45">
      <c r="A351" s="1" t="s">
        <v>725</v>
      </c>
      <c r="B351">
        <v>165.09</v>
      </c>
      <c r="C351" s="1" t="s">
        <v>436</v>
      </c>
      <c r="D351">
        <v>1</v>
      </c>
      <c r="E351" s="1" t="s">
        <v>437</v>
      </c>
      <c r="F351">
        <v>1</v>
      </c>
      <c r="G351" s="1" t="s">
        <v>504</v>
      </c>
      <c r="I351" s="1"/>
    </row>
    <row r="352" spans="1:9" x14ac:dyDescent="0.45">
      <c r="A352" s="1" t="s">
        <v>725</v>
      </c>
      <c r="B352">
        <v>165.34</v>
      </c>
      <c r="C352" s="1" t="s">
        <v>436</v>
      </c>
      <c r="D352">
        <v>1</v>
      </c>
      <c r="E352" s="1" t="s">
        <v>437</v>
      </c>
      <c r="F352">
        <v>1</v>
      </c>
      <c r="G352" s="1" t="s">
        <v>504</v>
      </c>
      <c r="I352" s="1"/>
    </row>
    <row r="353" spans="1:9" x14ac:dyDescent="0.45">
      <c r="A353" s="1" t="s">
        <v>725</v>
      </c>
      <c r="B353">
        <v>165.59</v>
      </c>
      <c r="C353" s="1" t="s">
        <v>436</v>
      </c>
      <c r="D353">
        <v>1</v>
      </c>
      <c r="E353" s="1" t="s">
        <v>437</v>
      </c>
      <c r="F353">
        <v>1</v>
      </c>
      <c r="G353" s="1" t="s">
        <v>504</v>
      </c>
      <c r="I353" s="1"/>
    </row>
    <row r="354" spans="1:9" x14ac:dyDescent="0.45">
      <c r="A354" s="1" t="s">
        <v>725</v>
      </c>
      <c r="B354">
        <v>165.84</v>
      </c>
      <c r="C354" s="1" t="s">
        <v>436</v>
      </c>
      <c r="D354">
        <v>1</v>
      </c>
      <c r="E354" s="1" t="s">
        <v>437</v>
      </c>
      <c r="F354">
        <v>1</v>
      </c>
      <c r="G354" s="1" t="s">
        <v>504</v>
      </c>
      <c r="I354" s="1"/>
    </row>
    <row r="355" spans="1:9" x14ac:dyDescent="0.45">
      <c r="A355" s="1" t="s">
        <v>725</v>
      </c>
      <c r="B355">
        <v>166.09</v>
      </c>
      <c r="C355" s="1" t="s">
        <v>436</v>
      </c>
      <c r="D355">
        <v>1</v>
      </c>
      <c r="E355" s="1" t="s">
        <v>437</v>
      </c>
      <c r="F355">
        <v>1</v>
      </c>
      <c r="G355" s="1" t="s">
        <v>504</v>
      </c>
      <c r="I355" s="1"/>
    </row>
    <row r="356" spans="1:9" x14ac:dyDescent="0.45">
      <c r="A356" s="1" t="s">
        <v>725</v>
      </c>
      <c r="B356">
        <v>166.34</v>
      </c>
      <c r="C356" s="1" t="s">
        <v>436</v>
      </c>
      <c r="D356">
        <v>1</v>
      </c>
      <c r="E356" s="1" t="s">
        <v>437</v>
      </c>
      <c r="F356">
        <v>1</v>
      </c>
      <c r="G356" s="1" t="s">
        <v>504</v>
      </c>
      <c r="I356" s="1"/>
    </row>
    <row r="357" spans="1:9" x14ac:dyDescent="0.45">
      <c r="A357" s="1" t="s">
        <v>725</v>
      </c>
      <c r="B357">
        <v>166.59</v>
      </c>
      <c r="C357" s="1" t="s">
        <v>436</v>
      </c>
      <c r="D357">
        <v>1</v>
      </c>
      <c r="E357" s="1" t="s">
        <v>437</v>
      </c>
      <c r="F357">
        <v>1</v>
      </c>
      <c r="G357" s="1" t="s">
        <v>504</v>
      </c>
      <c r="I357" s="1"/>
    </row>
    <row r="358" spans="1:9" x14ac:dyDescent="0.45">
      <c r="A358" s="1" t="s">
        <v>725</v>
      </c>
      <c r="B358">
        <v>166.84</v>
      </c>
      <c r="C358" s="1" t="s">
        <v>436</v>
      </c>
      <c r="D358">
        <v>1</v>
      </c>
      <c r="E358" s="1" t="s">
        <v>437</v>
      </c>
      <c r="F358">
        <v>3</v>
      </c>
      <c r="G358" s="1" t="s">
        <v>644</v>
      </c>
      <c r="H358">
        <v>0.497</v>
      </c>
      <c r="I358" s="1" t="s">
        <v>504</v>
      </c>
    </row>
    <row r="359" spans="1:9" x14ac:dyDescent="0.45">
      <c r="A359" s="1" t="s">
        <v>725</v>
      </c>
      <c r="B359">
        <v>167.34</v>
      </c>
      <c r="C359" s="1" t="s">
        <v>436</v>
      </c>
      <c r="D359">
        <v>1</v>
      </c>
      <c r="E359" s="1" t="s">
        <v>437</v>
      </c>
      <c r="F359">
        <v>3</v>
      </c>
      <c r="G359" s="1" t="s">
        <v>644</v>
      </c>
      <c r="H359">
        <v>0.497</v>
      </c>
      <c r="I359" s="1" t="s">
        <v>504</v>
      </c>
    </row>
    <row r="360" spans="1:9" x14ac:dyDescent="0.45">
      <c r="A360" s="1" t="s">
        <v>725</v>
      </c>
      <c r="B360">
        <v>167.84</v>
      </c>
      <c r="C360" s="1" t="s">
        <v>436</v>
      </c>
      <c r="D360">
        <v>1</v>
      </c>
      <c r="E360" s="1" t="s">
        <v>437</v>
      </c>
      <c r="F360">
        <v>3</v>
      </c>
      <c r="G360" s="1" t="s">
        <v>644</v>
      </c>
      <c r="H360">
        <v>0.497</v>
      </c>
      <c r="I360" s="1" t="s">
        <v>504</v>
      </c>
    </row>
    <row r="361" spans="1:9" x14ac:dyDescent="0.45">
      <c r="A361" s="1" t="s">
        <v>725</v>
      </c>
      <c r="B361">
        <v>168.34</v>
      </c>
      <c r="C361" s="1" t="s">
        <v>436</v>
      </c>
      <c r="D361">
        <v>1</v>
      </c>
      <c r="E361" s="1" t="s">
        <v>437</v>
      </c>
      <c r="F361">
        <v>4</v>
      </c>
      <c r="G361" s="1" t="s">
        <v>644</v>
      </c>
      <c r="H361">
        <v>0.497</v>
      </c>
      <c r="I361" s="1" t="s">
        <v>504</v>
      </c>
    </row>
    <row r="362" spans="1:9" x14ac:dyDescent="0.45">
      <c r="A362" s="1" t="s">
        <v>725</v>
      </c>
      <c r="B362">
        <v>168.84</v>
      </c>
      <c r="C362" s="1" t="s">
        <v>436</v>
      </c>
      <c r="D362">
        <v>1</v>
      </c>
      <c r="E362" s="1" t="s">
        <v>437</v>
      </c>
      <c r="F362">
        <v>4</v>
      </c>
      <c r="G362" s="1" t="s">
        <v>644</v>
      </c>
      <c r="H362">
        <v>0.497</v>
      </c>
      <c r="I362" s="1" t="s">
        <v>504</v>
      </c>
    </row>
    <row r="363" spans="1:9" x14ac:dyDescent="0.45">
      <c r="A363" s="1" t="s">
        <v>725</v>
      </c>
      <c r="B363">
        <v>169.34</v>
      </c>
      <c r="C363" s="1" t="s">
        <v>436</v>
      </c>
      <c r="D363">
        <v>1</v>
      </c>
      <c r="E363" s="1" t="s">
        <v>437</v>
      </c>
      <c r="F363">
        <v>4</v>
      </c>
      <c r="G363" s="1" t="s">
        <v>644</v>
      </c>
      <c r="H363">
        <v>0.497</v>
      </c>
      <c r="I363" s="1" t="s">
        <v>504</v>
      </c>
    </row>
    <row r="364" spans="1:9" x14ac:dyDescent="0.45">
      <c r="A364" s="1" t="s">
        <v>725</v>
      </c>
      <c r="B364">
        <v>169.84</v>
      </c>
      <c r="C364" s="1" t="s">
        <v>436</v>
      </c>
      <c r="D364">
        <v>1</v>
      </c>
      <c r="E364" s="1" t="s">
        <v>437</v>
      </c>
      <c r="F364">
        <v>5</v>
      </c>
      <c r="G364" s="1" t="s">
        <v>644</v>
      </c>
      <c r="H364">
        <v>0.75</v>
      </c>
      <c r="I364" s="1" t="s">
        <v>702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49F3-9F92-4545-BFC2-6C44F0A6C778}">
  <dimension ref="A1:BL504"/>
  <sheetViews>
    <sheetView tabSelected="1" topLeftCell="A396" workbookViewId="0">
      <selection activeCell="BL77" sqref="BL77:BL416"/>
    </sheetView>
  </sheetViews>
  <sheetFormatPr defaultRowHeight="14.25" x14ac:dyDescent="0.45"/>
  <cols>
    <col min="1" max="2" width="11.73046875" bestFit="1" customWidth="1"/>
    <col min="3" max="4" width="11.73046875" hidden="1" customWidth="1"/>
    <col min="5" max="5" width="16.46484375" hidden="1" customWidth="1"/>
    <col min="6" max="6" width="11.73046875" hidden="1" customWidth="1"/>
    <col min="7" max="7" width="16.46484375" hidden="1" customWidth="1"/>
    <col min="8" max="8" width="11.73046875" hidden="1" customWidth="1"/>
    <col min="9" max="9" width="16.46484375" hidden="1" customWidth="1"/>
    <col min="10" max="10" width="12.73046875" hidden="1" customWidth="1"/>
    <col min="11" max="11" width="18.1328125" hidden="1" customWidth="1"/>
    <col min="12" max="12" width="16.06640625" hidden="1" customWidth="1"/>
    <col min="13" max="13" width="18.1328125" hidden="1" customWidth="1"/>
    <col min="14" max="14" width="12.73046875" hidden="1" customWidth="1"/>
    <col min="15" max="15" width="18.1328125" hidden="1" customWidth="1"/>
    <col min="16" max="16" width="12.73046875" hidden="1" customWidth="1"/>
    <col min="17" max="17" width="20.9296875" hidden="1" customWidth="1"/>
    <col min="18" max="18" width="17.265625" hidden="1" customWidth="1"/>
    <col min="19" max="19" width="20.9296875" hidden="1" customWidth="1"/>
    <col min="20" max="20" width="12.73046875" hidden="1" customWidth="1"/>
    <col min="21" max="21" width="20.9296875" hidden="1" customWidth="1"/>
    <col min="22" max="22" width="12.73046875" hidden="1" customWidth="1"/>
    <col min="23" max="23" width="20.9296875" hidden="1" customWidth="1"/>
    <col min="24" max="26" width="12.73046875" hidden="1" customWidth="1"/>
    <col min="27" max="27" width="17.265625" hidden="1" customWidth="1"/>
    <col min="28" max="28" width="12.73046875" hidden="1" customWidth="1"/>
    <col min="29" max="29" width="40.19921875" hidden="1" customWidth="1"/>
    <col min="30" max="38" width="12.73046875" hidden="1" customWidth="1"/>
    <col min="39" max="39" width="18.1328125" hidden="1" customWidth="1"/>
    <col min="40" max="40" width="12.73046875" hidden="1" customWidth="1"/>
    <col min="41" max="41" width="16.46484375" hidden="1" customWidth="1"/>
    <col min="42" max="42" width="12.73046875" hidden="1" customWidth="1"/>
    <col min="43" max="43" width="17.265625" hidden="1" customWidth="1"/>
    <col min="44" max="46" width="12.73046875" hidden="1" customWidth="1"/>
    <col min="47" max="47" width="17.265625" hidden="1" customWidth="1"/>
    <col min="48" max="50" width="12.73046875" hidden="1" customWidth="1"/>
    <col min="51" max="51" width="17.265625" hidden="1" customWidth="1"/>
    <col min="52" max="52" width="12.73046875" hidden="1" customWidth="1"/>
    <col min="53" max="53" width="32.86328125" hidden="1" customWidth="1"/>
  </cols>
  <sheetData>
    <row r="1" spans="1:53" x14ac:dyDescent="0.45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</row>
    <row r="2" spans="1:53" x14ac:dyDescent="0.45">
      <c r="A2" s="1" t="s">
        <v>3</v>
      </c>
      <c r="B2">
        <v>1.87</v>
      </c>
      <c r="C2" s="1" t="s">
        <v>436</v>
      </c>
      <c r="D2">
        <v>1</v>
      </c>
      <c r="E2" s="1" t="s">
        <v>437</v>
      </c>
      <c r="F2">
        <v>5</v>
      </c>
      <c r="G2" s="1" t="s">
        <v>618</v>
      </c>
      <c r="H2">
        <v>1</v>
      </c>
      <c r="I2" s="1" t="s">
        <v>504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"/>
      <c r="AC2" s="1"/>
      <c r="AE2" s="1"/>
      <c r="AG2" s="1"/>
      <c r="AI2" s="1"/>
      <c r="AK2" s="1"/>
      <c r="AM2" s="1"/>
      <c r="AO2" s="1"/>
      <c r="AQ2" s="1"/>
      <c r="AS2" s="1"/>
      <c r="AU2" s="1"/>
      <c r="AW2" s="1"/>
      <c r="AY2" s="1"/>
      <c r="BA2" s="1"/>
    </row>
    <row r="3" spans="1:53" x14ac:dyDescent="0.45">
      <c r="A3" s="1" t="s">
        <v>3</v>
      </c>
      <c r="B3">
        <v>1.96</v>
      </c>
      <c r="C3" s="1" t="s">
        <v>436</v>
      </c>
      <c r="D3">
        <v>1</v>
      </c>
      <c r="E3" s="1" t="s">
        <v>437</v>
      </c>
      <c r="F3">
        <v>5</v>
      </c>
      <c r="G3" s="1" t="s">
        <v>618</v>
      </c>
      <c r="H3">
        <v>1</v>
      </c>
      <c r="I3" s="1" t="s">
        <v>504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A3" s="1"/>
      <c r="AC3" s="1"/>
      <c r="AE3" s="1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</row>
    <row r="4" spans="1:53" x14ac:dyDescent="0.45">
      <c r="A4" s="1" t="s">
        <v>3</v>
      </c>
      <c r="B4">
        <v>2.13</v>
      </c>
      <c r="C4" s="1" t="s">
        <v>436</v>
      </c>
      <c r="D4">
        <v>1</v>
      </c>
      <c r="E4" s="1" t="s">
        <v>437</v>
      </c>
      <c r="F4">
        <v>5</v>
      </c>
      <c r="G4" s="1" t="s">
        <v>618</v>
      </c>
      <c r="H4">
        <v>1</v>
      </c>
      <c r="I4" s="1" t="s">
        <v>504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A4" s="1"/>
      <c r="AC4" s="1"/>
      <c r="AE4" s="1"/>
      <c r="AG4" s="1"/>
      <c r="AI4" s="1"/>
      <c r="AK4" s="1"/>
      <c r="AM4" s="1"/>
      <c r="AO4" s="1"/>
      <c r="AQ4" s="1"/>
      <c r="AS4" s="1"/>
      <c r="AU4" s="1"/>
      <c r="AW4" s="1"/>
      <c r="AY4" s="1"/>
      <c r="BA4" s="1"/>
    </row>
    <row r="5" spans="1:53" x14ac:dyDescent="0.45">
      <c r="A5" s="1" t="s">
        <v>3</v>
      </c>
      <c r="B5">
        <v>2.2400000000000002</v>
      </c>
      <c r="C5" s="1" t="s">
        <v>436</v>
      </c>
      <c r="D5">
        <v>1</v>
      </c>
      <c r="E5" s="1" t="s">
        <v>437</v>
      </c>
      <c r="F5">
        <v>5</v>
      </c>
      <c r="G5" s="1" t="s">
        <v>618</v>
      </c>
      <c r="H5">
        <v>1</v>
      </c>
      <c r="I5" s="1" t="s">
        <v>504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AA5" s="1"/>
      <c r="AC5" s="1"/>
      <c r="AE5" s="1"/>
      <c r="AG5" s="1"/>
      <c r="AI5" s="1"/>
      <c r="AK5" s="1"/>
      <c r="AM5" s="1"/>
      <c r="AO5" s="1"/>
      <c r="AQ5" s="1"/>
      <c r="AS5" s="1"/>
      <c r="AU5" s="1"/>
      <c r="AW5" s="1"/>
      <c r="AY5" s="1"/>
      <c r="BA5" s="1"/>
    </row>
    <row r="6" spans="1:53" x14ac:dyDescent="0.45">
      <c r="A6" s="1" t="s">
        <v>3</v>
      </c>
      <c r="B6">
        <v>2.4</v>
      </c>
      <c r="C6" s="1" t="s">
        <v>436</v>
      </c>
      <c r="D6">
        <v>1</v>
      </c>
      <c r="E6" s="1" t="s">
        <v>437</v>
      </c>
      <c r="F6">
        <v>5</v>
      </c>
      <c r="G6" s="1" t="s">
        <v>618</v>
      </c>
      <c r="H6">
        <v>1</v>
      </c>
      <c r="I6" s="1" t="s">
        <v>504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AA6" s="1"/>
      <c r="AC6" s="1"/>
      <c r="AE6" s="1"/>
      <c r="AG6" s="1"/>
      <c r="AI6" s="1"/>
      <c r="AK6" s="1"/>
      <c r="AM6" s="1"/>
      <c r="AO6" s="1"/>
      <c r="AQ6" s="1"/>
      <c r="AS6" s="1"/>
      <c r="AU6" s="1"/>
      <c r="AW6" s="1"/>
      <c r="AY6" s="1"/>
      <c r="BA6" s="1"/>
    </row>
    <row r="7" spans="1:53" x14ac:dyDescent="0.45">
      <c r="A7" s="1" t="s">
        <v>3</v>
      </c>
      <c r="B7">
        <v>2.5</v>
      </c>
      <c r="C7" s="1" t="s">
        <v>436</v>
      </c>
      <c r="D7">
        <v>1</v>
      </c>
      <c r="E7" s="1" t="s">
        <v>437</v>
      </c>
      <c r="F7">
        <v>5</v>
      </c>
      <c r="G7" s="1" t="s">
        <v>618</v>
      </c>
      <c r="H7">
        <v>1</v>
      </c>
      <c r="I7" s="1" t="s">
        <v>504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AA7" s="1"/>
      <c r="AC7" s="1"/>
      <c r="AE7" s="1"/>
      <c r="AG7" s="1"/>
      <c r="AI7" s="1"/>
      <c r="AK7" s="1"/>
      <c r="AM7" s="1"/>
      <c r="AO7" s="1"/>
      <c r="AQ7" s="1"/>
      <c r="AS7" s="1"/>
      <c r="AU7" s="1"/>
      <c r="AW7" s="1"/>
      <c r="AY7" s="1"/>
      <c r="BA7" s="1"/>
    </row>
    <row r="8" spans="1:53" x14ac:dyDescent="0.45">
      <c r="A8" s="1" t="s">
        <v>3</v>
      </c>
      <c r="B8">
        <v>2.6739999999999999</v>
      </c>
      <c r="C8" s="1" t="s">
        <v>436</v>
      </c>
      <c r="D8">
        <v>1</v>
      </c>
      <c r="E8" s="1" t="s">
        <v>437</v>
      </c>
      <c r="F8">
        <v>5</v>
      </c>
      <c r="G8" s="1" t="s">
        <v>618</v>
      </c>
      <c r="H8">
        <v>1</v>
      </c>
      <c r="I8" s="1" t="s">
        <v>504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A8" s="1"/>
      <c r="AC8" s="1"/>
      <c r="AE8" s="1"/>
      <c r="AG8" s="1"/>
      <c r="AI8" s="1"/>
      <c r="AK8" s="1"/>
      <c r="AM8" s="1"/>
      <c r="AO8" s="1"/>
      <c r="AQ8" s="1"/>
      <c r="AS8" s="1"/>
      <c r="AU8" s="1"/>
      <c r="AW8" s="1"/>
      <c r="AY8" s="1"/>
      <c r="BA8" s="1"/>
    </row>
    <row r="9" spans="1:53" x14ac:dyDescent="0.45">
      <c r="A9" s="1" t="s">
        <v>3</v>
      </c>
      <c r="B9">
        <v>2.7839999999999998</v>
      </c>
      <c r="C9" s="1" t="s">
        <v>436</v>
      </c>
      <c r="D9">
        <v>1</v>
      </c>
      <c r="E9" s="1" t="s">
        <v>437</v>
      </c>
      <c r="F9">
        <v>5</v>
      </c>
      <c r="G9" s="1" t="s">
        <v>618</v>
      </c>
      <c r="H9">
        <v>1</v>
      </c>
      <c r="I9" s="1" t="s">
        <v>504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  <c r="AW9" s="1"/>
      <c r="AY9" s="1"/>
      <c r="BA9" s="1"/>
    </row>
    <row r="10" spans="1:53" x14ac:dyDescent="0.45">
      <c r="A10" s="1" t="s">
        <v>3</v>
      </c>
      <c r="B10">
        <v>2.9609999999999999</v>
      </c>
      <c r="C10" s="1" t="s">
        <v>436</v>
      </c>
      <c r="D10">
        <v>1</v>
      </c>
      <c r="E10" s="1" t="s">
        <v>437</v>
      </c>
      <c r="F10">
        <v>5</v>
      </c>
      <c r="G10" s="1" t="s">
        <v>618</v>
      </c>
      <c r="H10">
        <v>1</v>
      </c>
      <c r="I10" s="1" t="s">
        <v>504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  <c r="AW10" s="1"/>
      <c r="AY10" s="1"/>
      <c r="BA10" s="1"/>
    </row>
    <row r="11" spans="1:53" x14ac:dyDescent="0.45">
      <c r="A11" s="1" t="s">
        <v>3</v>
      </c>
      <c r="B11">
        <v>3.0710000000000002</v>
      </c>
      <c r="C11" s="1" t="s">
        <v>436</v>
      </c>
      <c r="D11">
        <v>1</v>
      </c>
      <c r="E11" s="1" t="s">
        <v>437</v>
      </c>
      <c r="F11">
        <v>5</v>
      </c>
      <c r="G11" s="1" t="s">
        <v>618</v>
      </c>
      <c r="H11">
        <v>1</v>
      </c>
      <c r="I11" s="1" t="s">
        <v>504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  <c r="AW11" s="1"/>
      <c r="AY11" s="1"/>
      <c r="BA11" s="1"/>
    </row>
    <row r="12" spans="1:53" x14ac:dyDescent="0.45">
      <c r="A12" s="1" t="s">
        <v>3</v>
      </c>
      <c r="B12">
        <v>3.25</v>
      </c>
      <c r="C12" s="1" t="s">
        <v>436</v>
      </c>
      <c r="D12">
        <v>1</v>
      </c>
      <c r="E12" s="1" t="s">
        <v>437</v>
      </c>
      <c r="F12">
        <v>5</v>
      </c>
      <c r="G12" s="1" t="s">
        <v>618</v>
      </c>
      <c r="H12">
        <v>1</v>
      </c>
      <c r="I12" s="1" t="s">
        <v>504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  <c r="AW12" s="1"/>
      <c r="AY12" s="1"/>
      <c r="BA12" s="1"/>
    </row>
    <row r="13" spans="1:53" x14ac:dyDescent="0.45">
      <c r="A13" s="1" t="s">
        <v>3</v>
      </c>
      <c r="B13">
        <v>3.38</v>
      </c>
      <c r="C13" s="1" t="s">
        <v>436</v>
      </c>
      <c r="D13">
        <v>1</v>
      </c>
      <c r="E13" s="1" t="s">
        <v>437</v>
      </c>
      <c r="F13">
        <v>5</v>
      </c>
      <c r="G13" s="1" t="s">
        <v>618</v>
      </c>
      <c r="H13">
        <v>1</v>
      </c>
      <c r="I13" s="1" t="s">
        <v>504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  <c r="AW13" s="1"/>
      <c r="AY13" s="1"/>
      <c r="BA13" s="1"/>
    </row>
    <row r="14" spans="1:53" x14ac:dyDescent="0.45">
      <c r="A14" s="1" t="s">
        <v>3</v>
      </c>
      <c r="B14">
        <v>3.53</v>
      </c>
      <c r="C14" s="1" t="s">
        <v>436</v>
      </c>
      <c r="D14">
        <v>1</v>
      </c>
      <c r="E14" s="1" t="s">
        <v>437</v>
      </c>
      <c r="F14">
        <v>5</v>
      </c>
      <c r="G14" s="1" t="s">
        <v>618</v>
      </c>
      <c r="H14">
        <v>1</v>
      </c>
      <c r="I14" s="1" t="s">
        <v>504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  <c r="AW14" s="1"/>
      <c r="AY14" s="1"/>
      <c r="BA14" s="1"/>
    </row>
    <row r="15" spans="1:53" x14ac:dyDescent="0.45">
      <c r="A15" s="1" t="s">
        <v>3</v>
      </c>
      <c r="B15">
        <v>3.66</v>
      </c>
      <c r="C15" s="1" t="s">
        <v>436</v>
      </c>
      <c r="D15">
        <v>1</v>
      </c>
      <c r="E15" s="1" t="s">
        <v>437</v>
      </c>
      <c r="F15">
        <v>5</v>
      </c>
      <c r="G15" s="1" t="s">
        <v>618</v>
      </c>
      <c r="H15">
        <v>1</v>
      </c>
      <c r="I15" s="1" t="s">
        <v>504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  <c r="AW15" s="1"/>
      <c r="AY15" s="1"/>
      <c r="BA15" s="1"/>
    </row>
    <row r="16" spans="1:53" x14ac:dyDescent="0.45">
      <c r="A16" s="1" t="s">
        <v>3</v>
      </c>
      <c r="B16">
        <v>3.806</v>
      </c>
      <c r="C16" s="1" t="s">
        <v>436</v>
      </c>
      <c r="D16">
        <v>1</v>
      </c>
      <c r="E16" s="1" t="s">
        <v>437</v>
      </c>
      <c r="F16">
        <v>5</v>
      </c>
      <c r="G16" s="1" t="s">
        <v>618</v>
      </c>
      <c r="H16">
        <v>1</v>
      </c>
      <c r="I16" s="1" t="s">
        <v>504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  <c r="AW16" s="1"/>
      <c r="AY16" s="1"/>
      <c r="BA16" s="1"/>
    </row>
    <row r="17" spans="1:53" x14ac:dyDescent="0.45">
      <c r="A17" s="1" t="s">
        <v>3</v>
      </c>
      <c r="B17">
        <v>3.9060000000000001</v>
      </c>
      <c r="C17" s="1" t="s">
        <v>436</v>
      </c>
      <c r="D17">
        <v>1</v>
      </c>
      <c r="E17" s="1" t="s">
        <v>437</v>
      </c>
      <c r="F17">
        <v>5</v>
      </c>
      <c r="G17" s="1" t="s">
        <v>618</v>
      </c>
      <c r="H17">
        <v>1</v>
      </c>
      <c r="I17" s="1" t="s">
        <v>504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  <c r="AW17" s="1"/>
      <c r="AY17" s="1"/>
      <c r="BA17" s="1"/>
    </row>
    <row r="18" spans="1:53" x14ac:dyDescent="0.45">
      <c r="A18" s="1" t="s">
        <v>3</v>
      </c>
      <c r="B18">
        <v>4.1260000000000003</v>
      </c>
      <c r="C18" s="1" t="s">
        <v>436</v>
      </c>
      <c r="D18">
        <v>1</v>
      </c>
      <c r="E18" s="1" t="s">
        <v>437</v>
      </c>
      <c r="F18">
        <v>5</v>
      </c>
      <c r="G18" s="1" t="s">
        <v>618</v>
      </c>
      <c r="H18">
        <v>1</v>
      </c>
      <c r="I18" s="1" t="s">
        <v>504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  <c r="AW18" s="1"/>
      <c r="AY18" s="1"/>
      <c r="BA18" s="1"/>
    </row>
    <row r="19" spans="1:53" x14ac:dyDescent="0.45">
      <c r="A19" s="1" t="s">
        <v>3</v>
      </c>
      <c r="B19">
        <v>4.226</v>
      </c>
      <c r="C19" s="1" t="s">
        <v>436</v>
      </c>
      <c r="D19">
        <v>1</v>
      </c>
      <c r="E19" s="1" t="s">
        <v>437</v>
      </c>
      <c r="F19">
        <v>5</v>
      </c>
      <c r="G19" s="1" t="s">
        <v>618</v>
      </c>
      <c r="H19">
        <v>1</v>
      </c>
      <c r="I19" s="1" t="s">
        <v>504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  <c r="AW19" s="1"/>
      <c r="AY19" s="1"/>
      <c r="BA19" s="1"/>
    </row>
    <row r="20" spans="1:53" x14ac:dyDescent="0.45">
      <c r="A20" s="1" t="s">
        <v>2</v>
      </c>
      <c r="B20">
        <v>4.41</v>
      </c>
      <c r="C20" s="1" t="s">
        <v>433</v>
      </c>
      <c r="D20">
        <v>2</v>
      </c>
      <c r="E20" s="1" t="s">
        <v>491</v>
      </c>
      <c r="F20">
        <v>4.41</v>
      </c>
      <c r="G20" s="1" t="s">
        <v>436</v>
      </c>
      <c r="H20">
        <v>1</v>
      </c>
      <c r="I20" s="1" t="s">
        <v>437</v>
      </c>
      <c r="J20">
        <v>5</v>
      </c>
      <c r="K20" s="1" t="s">
        <v>492</v>
      </c>
      <c r="L20" s="1" t="s">
        <v>493</v>
      </c>
      <c r="M20" s="1" t="s">
        <v>436</v>
      </c>
      <c r="N20" s="1" t="s">
        <v>494</v>
      </c>
      <c r="O20" s="1" t="s">
        <v>437</v>
      </c>
      <c r="P20" s="1" t="s">
        <v>495</v>
      </c>
      <c r="Q20" s="1" t="s">
        <v>492</v>
      </c>
      <c r="R20" s="1" t="s">
        <v>493</v>
      </c>
      <c r="S20" s="1" t="s">
        <v>436</v>
      </c>
      <c r="T20" s="1" t="s">
        <v>496</v>
      </c>
      <c r="U20" s="1" t="s">
        <v>437</v>
      </c>
      <c r="V20" s="1" t="s">
        <v>495</v>
      </c>
      <c r="W20" s="1" t="s">
        <v>497</v>
      </c>
      <c r="X20" s="1"/>
      <c r="Y20" s="1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  <c r="AW20" s="1"/>
      <c r="AY20" s="1"/>
      <c r="BA20" s="1"/>
    </row>
    <row r="21" spans="1:53" x14ac:dyDescent="0.45">
      <c r="A21" s="1" t="s">
        <v>2</v>
      </c>
      <c r="B21">
        <v>4.74</v>
      </c>
      <c r="C21" s="1" t="s">
        <v>433</v>
      </c>
      <c r="D21">
        <v>2</v>
      </c>
      <c r="E21" s="1" t="s">
        <v>435</v>
      </c>
      <c r="F21">
        <v>1</v>
      </c>
      <c r="G21" s="1" t="s">
        <v>491</v>
      </c>
      <c r="H21">
        <v>4.74</v>
      </c>
      <c r="I21" s="1" t="s">
        <v>436</v>
      </c>
      <c r="J21">
        <v>1</v>
      </c>
      <c r="K21" s="1" t="s">
        <v>437</v>
      </c>
      <c r="L21" s="1" t="s">
        <v>498</v>
      </c>
      <c r="M21" s="1" t="s">
        <v>492</v>
      </c>
      <c r="N21" s="1" t="s">
        <v>499</v>
      </c>
      <c r="O21" s="1" t="s">
        <v>436</v>
      </c>
      <c r="P21" s="1" t="s">
        <v>494</v>
      </c>
      <c r="Q21" s="1" t="s">
        <v>437</v>
      </c>
      <c r="R21" s="1" t="s">
        <v>495</v>
      </c>
      <c r="S21" s="1" t="s">
        <v>492</v>
      </c>
      <c r="T21" s="1" t="s">
        <v>499</v>
      </c>
      <c r="U21" s="1" t="s">
        <v>436</v>
      </c>
      <c r="V21" s="1" t="s">
        <v>496</v>
      </c>
      <c r="W21" s="1" t="s">
        <v>437</v>
      </c>
      <c r="X21" s="1" t="s">
        <v>495</v>
      </c>
      <c r="Y21" s="1" t="s">
        <v>497</v>
      </c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  <c r="AW21" s="1"/>
      <c r="AY21" s="1"/>
      <c r="BA21" s="1"/>
    </row>
    <row r="22" spans="1:53" x14ac:dyDescent="0.45">
      <c r="A22" s="1" t="s">
        <v>2</v>
      </c>
      <c r="B22">
        <v>5.04</v>
      </c>
      <c r="C22" s="1" t="s">
        <v>433</v>
      </c>
      <c r="D22">
        <v>2</v>
      </c>
      <c r="E22" s="1" t="s">
        <v>435</v>
      </c>
      <c r="F22">
        <v>1</v>
      </c>
      <c r="G22" s="1" t="s">
        <v>491</v>
      </c>
      <c r="H22">
        <v>5.04</v>
      </c>
      <c r="I22" s="1" t="s">
        <v>436</v>
      </c>
      <c r="J22">
        <v>1</v>
      </c>
      <c r="K22" s="1" t="s">
        <v>437</v>
      </c>
      <c r="L22" s="1" t="s">
        <v>500</v>
      </c>
      <c r="M22" s="1" t="s">
        <v>501</v>
      </c>
      <c r="N22" s="1" t="s">
        <v>436</v>
      </c>
      <c r="O22" s="1" t="s">
        <v>494</v>
      </c>
      <c r="P22" s="1" t="s">
        <v>437</v>
      </c>
      <c r="Q22" s="1" t="s">
        <v>495</v>
      </c>
      <c r="R22" s="1" t="s">
        <v>492</v>
      </c>
      <c r="S22" s="1" t="s">
        <v>501</v>
      </c>
      <c r="T22" s="1" t="s">
        <v>436</v>
      </c>
      <c r="U22" s="1" t="s">
        <v>496</v>
      </c>
      <c r="V22" s="1" t="s">
        <v>437</v>
      </c>
      <c r="W22" s="1" t="s">
        <v>495</v>
      </c>
      <c r="X22" s="1" t="s">
        <v>497</v>
      </c>
      <c r="Y22" s="1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  <c r="AW22" s="1"/>
      <c r="AY22" s="1"/>
      <c r="BA22" s="1"/>
    </row>
    <row r="23" spans="1:53" x14ac:dyDescent="0.45">
      <c r="A23" s="1" t="s">
        <v>2</v>
      </c>
      <c r="B23">
        <v>5.34</v>
      </c>
      <c r="C23" s="1" t="s">
        <v>433</v>
      </c>
      <c r="D23">
        <v>5</v>
      </c>
      <c r="E23" s="1" t="s">
        <v>491</v>
      </c>
      <c r="F23">
        <v>5.34</v>
      </c>
      <c r="G23" s="1" t="s">
        <v>436</v>
      </c>
      <c r="H23">
        <v>1</v>
      </c>
      <c r="I23" s="1" t="s">
        <v>437</v>
      </c>
      <c r="J23">
        <v>3</v>
      </c>
      <c r="K23" s="1" t="s">
        <v>492</v>
      </c>
      <c r="L23" s="1" t="s">
        <v>502</v>
      </c>
      <c r="M23" s="1" t="s">
        <v>436</v>
      </c>
      <c r="N23" s="1" t="s">
        <v>494</v>
      </c>
      <c r="O23" s="1" t="s">
        <v>437</v>
      </c>
      <c r="P23" s="1" t="s">
        <v>498</v>
      </c>
      <c r="Q23" s="1" t="s">
        <v>492</v>
      </c>
      <c r="R23" s="1" t="s">
        <v>502</v>
      </c>
      <c r="S23" s="1" t="s">
        <v>436</v>
      </c>
      <c r="T23" s="1" t="s">
        <v>496</v>
      </c>
      <c r="U23" s="1" t="s">
        <v>437</v>
      </c>
      <c r="V23" s="1" t="s">
        <v>498</v>
      </c>
      <c r="W23" s="1" t="s">
        <v>497</v>
      </c>
      <c r="X23" s="1"/>
      <c r="Y23" s="1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  <c r="AW23" s="1"/>
      <c r="AY23" s="1"/>
      <c r="BA23" s="1"/>
    </row>
    <row r="24" spans="1:53" x14ac:dyDescent="0.45">
      <c r="A24" s="1" t="s">
        <v>3</v>
      </c>
      <c r="B24">
        <v>5.79</v>
      </c>
      <c r="C24" s="1" t="s">
        <v>436</v>
      </c>
      <c r="D24">
        <v>1</v>
      </c>
      <c r="E24" s="1" t="s">
        <v>437</v>
      </c>
      <c r="F24">
        <v>3</v>
      </c>
      <c r="G24" s="1" t="s">
        <v>618</v>
      </c>
      <c r="H24">
        <v>1</v>
      </c>
      <c r="I24" s="1" t="s">
        <v>504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  <c r="AW24" s="1"/>
      <c r="AY24" s="1"/>
      <c r="BA24" s="1"/>
    </row>
    <row r="25" spans="1:53" x14ac:dyDescent="0.45">
      <c r="A25" s="1" t="s">
        <v>3</v>
      </c>
      <c r="B25">
        <v>5.92</v>
      </c>
      <c r="C25" s="1" t="s">
        <v>436</v>
      </c>
      <c r="D25">
        <v>1</v>
      </c>
      <c r="E25" s="1" t="s">
        <v>437</v>
      </c>
      <c r="F25">
        <v>3</v>
      </c>
      <c r="G25" s="1" t="s">
        <v>618</v>
      </c>
      <c r="H25">
        <v>1</v>
      </c>
      <c r="I25" s="1" t="s">
        <v>504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  <c r="AW25" s="1"/>
      <c r="AY25" s="1"/>
      <c r="BA25" s="1"/>
    </row>
    <row r="26" spans="1:53" x14ac:dyDescent="0.45">
      <c r="A26" s="1" t="s">
        <v>3</v>
      </c>
      <c r="B26">
        <v>6.07</v>
      </c>
      <c r="C26" s="1" t="s">
        <v>436</v>
      </c>
      <c r="D26">
        <v>1</v>
      </c>
      <c r="E26" s="1" t="s">
        <v>437</v>
      </c>
      <c r="F26">
        <v>3</v>
      </c>
      <c r="G26" s="1" t="s">
        <v>618</v>
      </c>
      <c r="H26">
        <v>1</v>
      </c>
      <c r="I26" s="1" t="s">
        <v>504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  <c r="AW26" s="1"/>
      <c r="AY26" s="1"/>
      <c r="BA26" s="1"/>
    </row>
    <row r="27" spans="1:53" x14ac:dyDescent="0.45">
      <c r="A27" s="1" t="s">
        <v>3</v>
      </c>
      <c r="B27">
        <v>6.2</v>
      </c>
      <c r="C27" s="1" t="s">
        <v>436</v>
      </c>
      <c r="D27">
        <v>1</v>
      </c>
      <c r="E27" s="1" t="s">
        <v>437</v>
      </c>
      <c r="F27">
        <v>3</v>
      </c>
      <c r="G27" s="1" t="s">
        <v>618</v>
      </c>
      <c r="H27">
        <v>1</v>
      </c>
      <c r="I27" s="1" t="s">
        <v>504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  <c r="AW27" s="1"/>
      <c r="AY27" s="1"/>
      <c r="BA27" s="1"/>
    </row>
    <row r="28" spans="1:53" x14ac:dyDescent="0.45">
      <c r="A28" s="1" t="s">
        <v>3</v>
      </c>
      <c r="B28">
        <v>6.3570000000000002</v>
      </c>
      <c r="C28" s="1" t="s">
        <v>436</v>
      </c>
      <c r="D28">
        <v>1</v>
      </c>
      <c r="E28" s="1" t="s">
        <v>437</v>
      </c>
      <c r="F28">
        <v>3</v>
      </c>
      <c r="G28" s="1" t="s">
        <v>618</v>
      </c>
      <c r="H28">
        <v>1</v>
      </c>
      <c r="I28" s="1" t="s">
        <v>504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  <c r="AW28" s="1"/>
      <c r="AY28" s="1"/>
      <c r="BA28" s="1"/>
    </row>
    <row r="29" spans="1:53" x14ac:dyDescent="0.45">
      <c r="A29" s="1" t="s">
        <v>3</v>
      </c>
      <c r="B29">
        <v>6.4870000000000001</v>
      </c>
      <c r="C29" s="1" t="s">
        <v>436</v>
      </c>
      <c r="D29">
        <v>1</v>
      </c>
      <c r="E29" s="1" t="s">
        <v>437</v>
      </c>
      <c r="F29">
        <v>3</v>
      </c>
      <c r="G29" s="1" t="s">
        <v>618</v>
      </c>
      <c r="H29">
        <v>1</v>
      </c>
      <c r="I29" s="1" t="s">
        <v>504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  <c r="AW29" s="1"/>
      <c r="AY29" s="1"/>
      <c r="BA29" s="1"/>
    </row>
    <row r="30" spans="1:53" x14ac:dyDescent="0.45">
      <c r="A30" s="1" t="s">
        <v>3</v>
      </c>
      <c r="B30">
        <v>6.6369999999999996</v>
      </c>
      <c r="C30" s="1" t="s">
        <v>436</v>
      </c>
      <c r="D30">
        <v>1</v>
      </c>
      <c r="E30" s="1" t="s">
        <v>437</v>
      </c>
      <c r="F30">
        <v>3</v>
      </c>
      <c r="G30" s="1" t="s">
        <v>618</v>
      </c>
      <c r="H30">
        <v>1</v>
      </c>
      <c r="I30" s="1" t="s">
        <v>504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  <c r="AW30" s="1"/>
      <c r="AY30" s="1"/>
      <c r="BA30" s="1"/>
    </row>
    <row r="31" spans="1:53" x14ac:dyDescent="0.45">
      <c r="A31" s="1" t="s">
        <v>3</v>
      </c>
      <c r="B31">
        <v>6.7869999999999999</v>
      </c>
      <c r="C31" s="1" t="s">
        <v>436</v>
      </c>
      <c r="D31">
        <v>1</v>
      </c>
      <c r="E31" s="1" t="s">
        <v>437</v>
      </c>
      <c r="F31">
        <v>3</v>
      </c>
      <c r="G31" s="1" t="s">
        <v>618</v>
      </c>
      <c r="H31">
        <v>1</v>
      </c>
      <c r="I31" s="1" t="s">
        <v>504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  <c r="AW31" s="1"/>
      <c r="AY31" s="1"/>
      <c r="BA31" s="1"/>
    </row>
    <row r="32" spans="1:53" x14ac:dyDescent="0.45">
      <c r="A32" s="1" t="s">
        <v>3</v>
      </c>
      <c r="B32">
        <v>6.9130000000000003</v>
      </c>
      <c r="C32" s="1" t="s">
        <v>436</v>
      </c>
      <c r="D32">
        <v>1</v>
      </c>
      <c r="E32" s="1" t="s">
        <v>437</v>
      </c>
      <c r="F32">
        <v>3</v>
      </c>
      <c r="G32" s="1" t="s">
        <v>618</v>
      </c>
      <c r="H32">
        <v>1</v>
      </c>
      <c r="I32" s="1" t="s">
        <v>504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  <c r="AW32" s="1"/>
      <c r="AY32" s="1"/>
      <c r="BA32" s="1"/>
    </row>
    <row r="33" spans="1:53" x14ac:dyDescent="0.45">
      <c r="A33" s="1" t="s">
        <v>3</v>
      </c>
      <c r="B33">
        <v>7.0430000000000001</v>
      </c>
      <c r="C33" s="1" t="s">
        <v>436</v>
      </c>
      <c r="D33">
        <v>1</v>
      </c>
      <c r="E33" s="1" t="s">
        <v>437</v>
      </c>
      <c r="F33">
        <v>3</v>
      </c>
      <c r="G33" s="1" t="s">
        <v>618</v>
      </c>
      <c r="H33">
        <v>1</v>
      </c>
      <c r="I33" s="1" t="s">
        <v>504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  <c r="AW33" s="1"/>
      <c r="AY33" s="1"/>
      <c r="BA33" s="1"/>
    </row>
    <row r="34" spans="1:53" x14ac:dyDescent="0.45">
      <c r="A34" s="1" t="s">
        <v>3</v>
      </c>
      <c r="B34">
        <v>7.1929999999999996</v>
      </c>
      <c r="C34" s="1" t="s">
        <v>436</v>
      </c>
      <c r="D34">
        <v>1</v>
      </c>
      <c r="E34" s="1" t="s">
        <v>437</v>
      </c>
      <c r="F34">
        <v>3</v>
      </c>
      <c r="G34" s="1" t="s">
        <v>618</v>
      </c>
      <c r="H34">
        <v>1</v>
      </c>
      <c r="I34" s="1" t="s">
        <v>504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  <c r="AW34" s="1"/>
      <c r="AY34" s="1"/>
      <c r="BA34" s="1"/>
    </row>
    <row r="35" spans="1:53" x14ac:dyDescent="0.45">
      <c r="A35" s="1" t="s">
        <v>3</v>
      </c>
      <c r="B35">
        <v>7.343</v>
      </c>
      <c r="C35" s="1" t="s">
        <v>436</v>
      </c>
      <c r="D35">
        <v>1</v>
      </c>
      <c r="E35" s="1" t="s">
        <v>437</v>
      </c>
      <c r="F35">
        <v>3</v>
      </c>
      <c r="G35" s="1" t="s">
        <v>618</v>
      </c>
      <c r="H35">
        <v>1</v>
      </c>
      <c r="I35" s="1" t="s">
        <v>504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  <c r="AW35" s="1"/>
      <c r="AY35" s="1"/>
      <c r="BA35" s="1"/>
    </row>
    <row r="36" spans="1:53" x14ac:dyDescent="0.45">
      <c r="A36" s="1" t="s">
        <v>3</v>
      </c>
      <c r="B36">
        <v>7.4829999999999997</v>
      </c>
      <c r="C36" s="1" t="s">
        <v>436</v>
      </c>
      <c r="D36">
        <v>1</v>
      </c>
      <c r="E36" s="1" t="s">
        <v>437</v>
      </c>
      <c r="F36">
        <v>3</v>
      </c>
      <c r="G36" s="1" t="s">
        <v>618</v>
      </c>
      <c r="H36">
        <v>1</v>
      </c>
      <c r="I36" s="1" t="s">
        <v>504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  <c r="AW36" s="1"/>
      <c r="AY36" s="1"/>
      <c r="BA36" s="1"/>
    </row>
    <row r="37" spans="1:53" x14ac:dyDescent="0.45">
      <c r="A37" s="1" t="s">
        <v>3</v>
      </c>
      <c r="B37">
        <v>7.6130000000000004</v>
      </c>
      <c r="C37" s="1" t="s">
        <v>436</v>
      </c>
      <c r="D37">
        <v>1</v>
      </c>
      <c r="E37" s="1" t="s">
        <v>437</v>
      </c>
      <c r="F37">
        <v>3</v>
      </c>
      <c r="G37" s="1" t="s">
        <v>618</v>
      </c>
      <c r="H37">
        <v>1</v>
      </c>
      <c r="I37" s="1" t="s">
        <v>504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  <c r="AW37" s="1"/>
      <c r="AY37" s="1"/>
      <c r="BA37" s="1"/>
    </row>
    <row r="38" spans="1:53" x14ac:dyDescent="0.45">
      <c r="A38" s="1" t="s">
        <v>3</v>
      </c>
      <c r="B38">
        <v>7.7629999999999999</v>
      </c>
      <c r="C38" s="1" t="s">
        <v>436</v>
      </c>
      <c r="D38">
        <v>1</v>
      </c>
      <c r="E38" s="1" t="s">
        <v>437</v>
      </c>
      <c r="F38">
        <v>3</v>
      </c>
      <c r="G38" s="1" t="s">
        <v>618</v>
      </c>
      <c r="H38">
        <v>1</v>
      </c>
      <c r="I38" s="1" t="s">
        <v>504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  <c r="AW38" s="1"/>
      <c r="AY38" s="1"/>
      <c r="BA38" s="1"/>
    </row>
    <row r="39" spans="1:53" x14ac:dyDescent="0.45">
      <c r="A39" s="1" t="s">
        <v>2</v>
      </c>
      <c r="B39">
        <v>7.923</v>
      </c>
      <c r="C39" s="1" t="s">
        <v>433</v>
      </c>
      <c r="D39">
        <v>5</v>
      </c>
      <c r="E39" s="1" t="s">
        <v>491</v>
      </c>
      <c r="F39">
        <v>7.923</v>
      </c>
      <c r="G39" s="1" t="s">
        <v>436</v>
      </c>
      <c r="H39">
        <v>1</v>
      </c>
      <c r="I39" s="1" t="s">
        <v>437</v>
      </c>
      <c r="J39">
        <v>3</v>
      </c>
      <c r="K39" s="1" t="s">
        <v>492</v>
      </c>
      <c r="L39" s="1" t="s">
        <v>503</v>
      </c>
      <c r="M39" s="1" t="s">
        <v>436</v>
      </c>
      <c r="N39" s="1" t="s">
        <v>494</v>
      </c>
      <c r="O39" s="1" t="s">
        <v>437</v>
      </c>
      <c r="P39" s="1" t="s">
        <v>498</v>
      </c>
      <c r="Q39" s="1" t="s">
        <v>492</v>
      </c>
      <c r="R39" s="1" t="s">
        <v>503</v>
      </c>
      <c r="S39" s="1" t="s">
        <v>436</v>
      </c>
      <c r="T39" s="1" t="s">
        <v>496</v>
      </c>
      <c r="U39" s="1" t="s">
        <v>437</v>
      </c>
      <c r="V39" s="1" t="s">
        <v>498</v>
      </c>
      <c r="W39" s="1" t="s">
        <v>497</v>
      </c>
      <c r="X39" s="1" t="s">
        <v>504</v>
      </c>
      <c r="Y39" s="1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  <c r="AW39" s="1"/>
      <c r="AY39" s="1"/>
      <c r="BA39" s="1"/>
    </row>
    <row r="40" spans="1:53" x14ac:dyDescent="0.45">
      <c r="A40" s="1" t="s">
        <v>2</v>
      </c>
      <c r="B40">
        <v>8.2230000000000008</v>
      </c>
      <c r="C40" s="1" t="s">
        <v>433</v>
      </c>
      <c r="D40">
        <v>5</v>
      </c>
      <c r="E40" s="1" t="s">
        <v>435</v>
      </c>
      <c r="F40">
        <v>1</v>
      </c>
      <c r="G40" s="1" t="s">
        <v>491</v>
      </c>
      <c r="H40">
        <v>8.2230000000000008</v>
      </c>
      <c r="I40" s="1" t="s">
        <v>436</v>
      </c>
      <c r="J40">
        <v>1</v>
      </c>
      <c r="K40" s="1" t="s">
        <v>437</v>
      </c>
      <c r="L40" s="1" t="s">
        <v>496</v>
      </c>
      <c r="M40" s="1" t="s">
        <v>492</v>
      </c>
      <c r="N40" s="1" t="s">
        <v>505</v>
      </c>
      <c r="O40" s="1" t="s">
        <v>436</v>
      </c>
      <c r="P40" s="1" t="s">
        <v>494</v>
      </c>
      <c r="Q40" s="1" t="s">
        <v>437</v>
      </c>
      <c r="R40" s="1" t="s">
        <v>498</v>
      </c>
      <c r="S40" s="1" t="s">
        <v>492</v>
      </c>
      <c r="T40" s="1" t="s">
        <v>505</v>
      </c>
      <c r="U40" s="1" t="s">
        <v>436</v>
      </c>
      <c r="V40" s="1" t="s">
        <v>496</v>
      </c>
      <c r="W40" s="1" t="s">
        <v>437</v>
      </c>
      <c r="X40" s="1" t="s">
        <v>498</v>
      </c>
      <c r="Y40" s="1" t="s">
        <v>497</v>
      </c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  <c r="AW40" s="1"/>
      <c r="AY40" s="1"/>
      <c r="BA40" s="1"/>
    </row>
    <row r="41" spans="1:53" x14ac:dyDescent="0.45">
      <c r="A41" s="1" t="s">
        <v>2</v>
      </c>
      <c r="B41">
        <v>8.5229999999999997</v>
      </c>
      <c r="C41" s="1" t="s">
        <v>433</v>
      </c>
      <c r="D41">
        <v>2</v>
      </c>
      <c r="E41" s="1" t="s">
        <v>491</v>
      </c>
      <c r="F41">
        <v>8.5229999999999997</v>
      </c>
      <c r="G41" s="1" t="s">
        <v>436</v>
      </c>
      <c r="H41">
        <v>1</v>
      </c>
      <c r="I41" s="1" t="s">
        <v>437</v>
      </c>
      <c r="J41">
        <v>5</v>
      </c>
      <c r="K41" s="1" t="s">
        <v>492</v>
      </c>
      <c r="L41" s="1" t="s">
        <v>506</v>
      </c>
      <c r="M41" s="1" t="s">
        <v>436</v>
      </c>
      <c r="N41" s="1" t="s">
        <v>494</v>
      </c>
      <c r="O41" s="1" t="s">
        <v>437</v>
      </c>
      <c r="P41" s="1" t="s">
        <v>495</v>
      </c>
      <c r="Q41" s="1" t="s">
        <v>492</v>
      </c>
      <c r="R41" s="1" t="s">
        <v>506</v>
      </c>
      <c r="S41" s="1" t="s">
        <v>436</v>
      </c>
      <c r="T41" s="1" t="s">
        <v>496</v>
      </c>
      <c r="U41" s="1" t="s">
        <v>437</v>
      </c>
      <c r="V41" s="1" t="s">
        <v>495</v>
      </c>
      <c r="W41" s="1" t="s">
        <v>497</v>
      </c>
      <c r="X41" s="1"/>
      <c r="Y41" s="1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  <c r="AW41" s="1"/>
      <c r="AY41" s="1"/>
      <c r="BA41" s="1"/>
    </row>
    <row r="42" spans="1:53" x14ac:dyDescent="0.45">
      <c r="A42" s="1" t="s">
        <v>2</v>
      </c>
      <c r="B42">
        <v>8.7629999999999999</v>
      </c>
      <c r="C42" s="1" t="s">
        <v>433</v>
      </c>
      <c r="D42">
        <v>1</v>
      </c>
      <c r="E42" s="1" t="s">
        <v>491</v>
      </c>
      <c r="F42">
        <v>8.7629999999999999</v>
      </c>
      <c r="G42" s="1" t="s">
        <v>436</v>
      </c>
      <c r="H42">
        <v>1</v>
      </c>
      <c r="I42" s="1" t="s">
        <v>437</v>
      </c>
      <c r="J42">
        <v>2</v>
      </c>
      <c r="K42" s="1" t="s">
        <v>492</v>
      </c>
      <c r="L42" s="1" t="s">
        <v>507</v>
      </c>
      <c r="M42" s="1" t="s">
        <v>436</v>
      </c>
      <c r="N42" s="1" t="s">
        <v>494</v>
      </c>
      <c r="O42" s="1" t="s">
        <v>437</v>
      </c>
      <c r="P42" s="1" t="s">
        <v>508</v>
      </c>
      <c r="Q42" s="1" t="s">
        <v>492</v>
      </c>
      <c r="R42" s="1" t="s">
        <v>507</v>
      </c>
      <c r="S42" s="1" t="s">
        <v>436</v>
      </c>
      <c r="T42" s="1" t="s">
        <v>496</v>
      </c>
      <c r="U42" s="1" t="s">
        <v>437</v>
      </c>
      <c r="V42" s="1" t="s">
        <v>508</v>
      </c>
      <c r="W42" s="1" t="s">
        <v>497</v>
      </c>
      <c r="X42" s="1"/>
      <c r="Y42" s="1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  <c r="AW42" s="1"/>
      <c r="AY42" s="1"/>
      <c r="BA42" s="1"/>
    </row>
    <row r="43" spans="1:53" x14ac:dyDescent="0.45">
      <c r="A43" s="1" t="s">
        <v>3</v>
      </c>
      <c r="B43">
        <v>9.2129999999999992</v>
      </c>
      <c r="C43" s="1" t="s">
        <v>436</v>
      </c>
      <c r="D43">
        <v>1</v>
      </c>
      <c r="E43" s="1" t="s">
        <v>437</v>
      </c>
      <c r="F43">
        <v>2</v>
      </c>
      <c r="G43" s="1" t="s">
        <v>618</v>
      </c>
      <c r="H43">
        <v>1</v>
      </c>
      <c r="I43" s="1" t="s">
        <v>504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  <c r="AW43" s="1"/>
      <c r="AY43" s="1"/>
      <c r="BA43" s="1"/>
    </row>
    <row r="44" spans="1:53" x14ac:dyDescent="0.45">
      <c r="A44" s="1" t="s">
        <v>3</v>
      </c>
      <c r="B44">
        <v>9.343</v>
      </c>
      <c r="C44" s="1" t="s">
        <v>436</v>
      </c>
      <c r="D44">
        <v>1</v>
      </c>
      <c r="E44" s="1" t="s">
        <v>437</v>
      </c>
      <c r="F44">
        <v>2</v>
      </c>
      <c r="G44" s="1" t="s">
        <v>618</v>
      </c>
      <c r="H44">
        <v>1</v>
      </c>
      <c r="I44" s="1" t="s">
        <v>504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  <c r="AW44" s="1"/>
      <c r="AY44" s="1"/>
      <c r="BA44" s="1"/>
    </row>
    <row r="45" spans="1:53" x14ac:dyDescent="0.45">
      <c r="A45" s="1" t="s">
        <v>3</v>
      </c>
      <c r="B45">
        <v>9.4930000000000003</v>
      </c>
      <c r="C45" s="1" t="s">
        <v>436</v>
      </c>
      <c r="D45">
        <v>1</v>
      </c>
      <c r="E45" s="1" t="s">
        <v>437</v>
      </c>
      <c r="F45">
        <v>2</v>
      </c>
      <c r="G45" s="1" t="s">
        <v>618</v>
      </c>
      <c r="H45">
        <v>1</v>
      </c>
      <c r="I45" s="1" t="s">
        <v>504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  <c r="AW45" s="1"/>
      <c r="AY45" s="1"/>
      <c r="BA45" s="1"/>
    </row>
    <row r="46" spans="1:53" x14ac:dyDescent="0.45">
      <c r="A46" s="1" t="s">
        <v>3</v>
      </c>
      <c r="B46">
        <v>9.6229999999999993</v>
      </c>
      <c r="C46" s="1" t="s">
        <v>436</v>
      </c>
      <c r="D46">
        <v>1</v>
      </c>
      <c r="E46" s="1" t="s">
        <v>437</v>
      </c>
      <c r="F46">
        <v>2</v>
      </c>
      <c r="G46" s="1" t="s">
        <v>618</v>
      </c>
      <c r="H46">
        <v>1</v>
      </c>
      <c r="I46" s="1" t="s">
        <v>504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  <c r="AW46" s="1"/>
      <c r="AY46" s="1"/>
      <c r="BA46" s="1"/>
    </row>
    <row r="47" spans="1:53" x14ac:dyDescent="0.45">
      <c r="A47" s="1" t="s">
        <v>3</v>
      </c>
      <c r="B47">
        <v>9.7799999999999994</v>
      </c>
      <c r="C47" s="1" t="s">
        <v>436</v>
      </c>
      <c r="D47">
        <v>1</v>
      </c>
      <c r="E47" s="1" t="s">
        <v>437</v>
      </c>
      <c r="F47">
        <v>2</v>
      </c>
      <c r="G47" s="1" t="s">
        <v>618</v>
      </c>
      <c r="H47">
        <v>1</v>
      </c>
      <c r="I47" s="1" t="s">
        <v>504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  <c r="AW47" s="1"/>
      <c r="AY47" s="1"/>
      <c r="BA47" s="1"/>
    </row>
    <row r="48" spans="1:53" x14ac:dyDescent="0.45">
      <c r="A48" s="1" t="s">
        <v>3</v>
      </c>
      <c r="B48">
        <v>9.91</v>
      </c>
      <c r="C48" s="1" t="s">
        <v>436</v>
      </c>
      <c r="D48">
        <v>1</v>
      </c>
      <c r="E48" s="1" t="s">
        <v>437</v>
      </c>
      <c r="F48">
        <v>2</v>
      </c>
      <c r="G48" s="1" t="s">
        <v>618</v>
      </c>
      <c r="H48">
        <v>1</v>
      </c>
      <c r="I48" s="1" t="s">
        <v>504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  <c r="AW48" s="1"/>
      <c r="AY48" s="1"/>
      <c r="BA48" s="1"/>
    </row>
    <row r="49" spans="1:53" x14ac:dyDescent="0.45">
      <c r="A49" s="1" t="s">
        <v>3</v>
      </c>
      <c r="B49">
        <v>10.06</v>
      </c>
      <c r="C49" s="1" t="s">
        <v>436</v>
      </c>
      <c r="D49">
        <v>1</v>
      </c>
      <c r="E49" s="1" t="s">
        <v>437</v>
      </c>
      <c r="F49">
        <v>2</v>
      </c>
      <c r="G49" s="1" t="s">
        <v>618</v>
      </c>
      <c r="H49">
        <v>1</v>
      </c>
      <c r="I49" s="1" t="s">
        <v>504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  <c r="AW49" s="1"/>
      <c r="AY49" s="1"/>
      <c r="BA49" s="1"/>
    </row>
    <row r="50" spans="1:53" x14ac:dyDescent="0.45">
      <c r="A50" s="1" t="s">
        <v>3</v>
      </c>
      <c r="B50">
        <v>10.210000000000001</v>
      </c>
      <c r="C50" s="1" t="s">
        <v>436</v>
      </c>
      <c r="D50">
        <v>1</v>
      </c>
      <c r="E50" s="1" t="s">
        <v>437</v>
      </c>
      <c r="F50">
        <v>2</v>
      </c>
      <c r="G50" s="1" t="s">
        <v>618</v>
      </c>
      <c r="H50">
        <v>1</v>
      </c>
      <c r="I50" s="1" t="s">
        <v>504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  <c r="AW50" s="1"/>
      <c r="AY50" s="1"/>
      <c r="BA50" s="1"/>
    </row>
    <row r="51" spans="1:53" x14ac:dyDescent="0.45">
      <c r="A51" s="1" t="s">
        <v>3</v>
      </c>
      <c r="B51">
        <v>10.336</v>
      </c>
      <c r="C51" s="1" t="s">
        <v>436</v>
      </c>
      <c r="D51">
        <v>1</v>
      </c>
      <c r="E51" s="1" t="s">
        <v>437</v>
      </c>
      <c r="F51">
        <v>2</v>
      </c>
      <c r="G51" s="1" t="s">
        <v>618</v>
      </c>
      <c r="H51">
        <v>1</v>
      </c>
      <c r="I51" s="1" t="s">
        <v>504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  <c r="AW51" s="1"/>
      <c r="AY51" s="1"/>
      <c r="BA51" s="1"/>
    </row>
    <row r="52" spans="1:53" x14ac:dyDescent="0.45">
      <c r="A52" s="1" t="s">
        <v>3</v>
      </c>
      <c r="B52">
        <v>10.465999999999999</v>
      </c>
      <c r="C52" s="1" t="s">
        <v>436</v>
      </c>
      <c r="D52">
        <v>1</v>
      </c>
      <c r="E52" s="1" t="s">
        <v>437</v>
      </c>
      <c r="F52">
        <v>2</v>
      </c>
      <c r="G52" s="1" t="s">
        <v>618</v>
      </c>
      <c r="H52">
        <v>1</v>
      </c>
      <c r="I52" s="1" t="s">
        <v>504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  <c r="AW52" s="1"/>
      <c r="AY52" s="1"/>
      <c r="BA52" s="1"/>
    </row>
    <row r="53" spans="1:53" x14ac:dyDescent="0.45">
      <c r="A53" s="1" t="s">
        <v>3</v>
      </c>
      <c r="B53">
        <v>10.616</v>
      </c>
      <c r="C53" s="1" t="s">
        <v>436</v>
      </c>
      <c r="D53">
        <v>1</v>
      </c>
      <c r="E53" s="1" t="s">
        <v>437</v>
      </c>
      <c r="F53">
        <v>2</v>
      </c>
      <c r="G53" s="1" t="s">
        <v>618</v>
      </c>
      <c r="H53">
        <v>1</v>
      </c>
      <c r="I53" s="1" t="s">
        <v>504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  <c r="AW53" s="1"/>
      <c r="AY53" s="1"/>
      <c r="BA53" s="1"/>
    </row>
    <row r="54" spans="1:53" x14ac:dyDescent="0.45">
      <c r="A54" s="1" t="s">
        <v>3</v>
      </c>
      <c r="B54">
        <v>10.766</v>
      </c>
      <c r="C54" s="1" t="s">
        <v>436</v>
      </c>
      <c r="D54">
        <v>1</v>
      </c>
      <c r="E54" s="1" t="s">
        <v>437</v>
      </c>
      <c r="F54">
        <v>2</v>
      </c>
      <c r="G54" s="1" t="s">
        <v>618</v>
      </c>
      <c r="H54">
        <v>1</v>
      </c>
      <c r="I54" s="1" t="s">
        <v>504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  <c r="AW54" s="1"/>
      <c r="AY54" s="1"/>
      <c r="BA54" s="1"/>
    </row>
    <row r="55" spans="1:53" x14ac:dyDescent="0.45">
      <c r="A55" s="1" t="s">
        <v>3</v>
      </c>
      <c r="B55">
        <v>10.906000000000001</v>
      </c>
      <c r="C55" s="1" t="s">
        <v>436</v>
      </c>
      <c r="D55">
        <v>1</v>
      </c>
      <c r="E55" s="1" t="s">
        <v>437</v>
      </c>
      <c r="F55">
        <v>2</v>
      </c>
      <c r="G55" s="1" t="s">
        <v>618</v>
      </c>
      <c r="H55">
        <v>1</v>
      </c>
      <c r="I55" s="1" t="s">
        <v>504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  <c r="AW55" s="1"/>
      <c r="AY55" s="1"/>
      <c r="BA55" s="1"/>
    </row>
    <row r="56" spans="1:53" x14ac:dyDescent="0.45">
      <c r="A56" s="1" t="s">
        <v>3</v>
      </c>
      <c r="B56">
        <v>11.036</v>
      </c>
      <c r="C56" s="1" t="s">
        <v>436</v>
      </c>
      <c r="D56">
        <v>1</v>
      </c>
      <c r="E56" s="1" t="s">
        <v>437</v>
      </c>
      <c r="F56">
        <v>2</v>
      </c>
      <c r="G56" s="1" t="s">
        <v>618</v>
      </c>
      <c r="H56">
        <v>1</v>
      </c>
      <c r="I56" s="1" t="s">
        <v>504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  <c r="AW56" s="1"/>
      <c r="AY56" s="1"/>
      <c r="BA56" s="1"/>
    </row>
    <row r="57" spans="1:53" x14ac:dyDescent="0.45">
      <c r="A57" s="1" t="s">
        <v>3</v>
      </c>
      <c r="B57">
        <v>11.186</v>
      </c>
      <c r="C57" s="1" t="s">
        <v>436</v>
      </c>
      <c r="D57">
        <v>1</v>
      </c>
      <c r="E57" s="1" t="s">
        <v>437</v>
      </c>
      <c r="F57">
        <v>2</v>
      </c>
      <c r="G57" s="1" t="s">
        <v>618</v>
      </c>
      <c r="H57">
        <v>1</v>
      </c>
      <c r="I57" s="1" t="s">
        <v>504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  <c r="AW57" s="1"/>
      <c r="AY57" s="1"/>
      <c r="BA57" s="1"/>
    </row>
    <row r="58" spans="1:53" x14ac:dyDescent="0.45">
      <c r="A58" s="1" t="s">
        <v>2</v>
      </c>
      <c r="B58">
        <v>11.355</v>
      </c>
      <c r="C58" s="1" t="s">
        <v>433</v>
      </c>
      <c r="D58">
        <v>1</v>
      </c>
      <c r="E58" s="1" t="s">
        <v>491</v>
      </c>
      <c r="F58">
        <v>11.355</v>
      </c>
      <c r="G58" s="1" t="s">
        <v>436</v>
      </c>
      <c r="H58">
        <v>1</v>
      </c>
      <c r="I58" s="1" t="s">
        <v>437</v>
      </c>
      <c r="J58">
        <v>2</v>
      </c>
      <c r="K58" s="1" t="s">
        <v>492</v>
      </c>
      <c r="L58" s="1" t="s">
        <v>509</v>
      </c>
      <c r="M58" s="1" t="s">
        <v>436</v>
      </c>
      <c r="N58" s="1" t="s">
        <v>494</v>
      </c>
      <c r="O58" s="1" t="s">
        <v>437</v>
      </c>
      <c r="P58" s="1" t="s">
        <v>508</v>
      </c>
      <c r="Q58" s="1" t="s">
        <v>492</v>
      </c>
      <c r="R58" s="1" t="s">
        <v>509</v>
      </c>
      <c r="S58" s="1" t="s">
        <v>436</v>
      </c>
      <c r="T58" s="1" t="s">
        <v>496</v>
      </c>
      <c r="U58" s="1" t="s">
        <v>437</v>
      </c>
      <c r="V58" s="1" t="s">
        <v>508</v>
      </c>
      <c r="W58" s="1" t="s">
        <v>497</v>
      </c>
      <c r="X58" s="1"/>
      <c r="Y58" s="1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  <c r="AW58" s="1"/>
      <c r="AY58" s="1"/>
      <c r="BA58" s="1"/>
    </row>
    <row r="59" spans="1:53" x14ac:dyDescent="0.45">
      <c r="A59" s="1" t="s">
        <v>2</v>
      </c>
      <c r="B59">
        <v>11.685</v>
      </c>
      <c r="C59" s="1" t="s">
        <v>433</v>
      </c>
      <c r="D59">
        <v>1</v>
      </c>
      <c r="E59" s="1" t="s">
        <v>435</v>
      </c>
      <c r="F59">
        <v>1</v>
      </c>
      <c r="G59" s="1" t="s">
        <v>491</v>
      </c>
      <c r="H59">
        <v>11.685</v>
      </c>
      <c r="I59" s="1" t="s">
        <v>436</v>
      </c>
      <c r="J59">
        <v>1</v>
      </c>
      <c r="K59" s="1" t="s">
        <v>437</v>
      </c>
      <c r="L59" s="1" t="s">
        <v>494</v>
      </c>
      <c r="M59" s="1" t="s">
        <v>492</v>
      </c>
      <c r="N59" s="1" t="s">
        <v>510</v>
      </c>
      <c r="O59" s="1" t="s">
        <v>436</v>
      </c>
      <c r="P59" s="1" t="s">
        <v>494</v>
      </c>
      <c r="Q59" s="1" t="s">
        <v>437</v>
      </c>
      <c r="R59" s="1" t="s">
        <v>508</v>
      </c>
      <c r="S59" s="1" t="s">
        <v>492</v>
      </c>
      <c r="T59" s="1" t="s">
        <v>510</v>
      </c>
      <c r="U59" s="1" t="s">
        <v>436</v>
      </c>
      <c r="V59" s="1" t="s">
        <v>496</v>
      </c>
      <c r="W59" s="1" t="s">
        <v>437</v>
      </c>
      <c r="X59" s="1" t="s">
        <v>508</v>
      </c>
      <c r="Y59" s="1" t="s">
        <v>497</v>
      </c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  <c r="AW59" s="1"/>
      <c r="AY59" s="1"/>
      <c r="BA59" s="1"/>
    </row>
    <row r="60" spans="1:53" x14ac:dyDescent="0.45">
      <c r="A60" s="1" t="s">
        <v>2</v>
      </c>
      <c r="B60">
        <v>11.984999999999999</v>
      </c>
      <c r="C60" s="1" t="s">
        <v>433</v>
      </c>
      <c r="D60">
        <v>1</v>
      </c>
      <c r="E60" s="1" t="s">
        <v>435</v>
      </c>
      <c r="F60">
        <v>1</v>
      </c>
      <c r="G60" s="1" t="s">
        <v>491</v>
      </c>
      <c r="H60">
        <v>11.984999999999999</v>
      </c>
      <c r="I60" s="1" t="s">
        <v>436</v>
      </c>
      <c r="J60">
        <v>1</v>
      </c>
      <c r="K60" s="1" t="s">
        <v>437</v>
      </c>
      <c r="L60" s="1" t="s">
        <v>494</v>
      </c>
      <c r="M60" s="1" t="s">
        <v>492</v>
      </c>
      <c r="N60" s="1" t="s">
        <v>511</v>
      </c>
      <c r="O60" s="1" t="s">
        <v>436</v>
      </c>
      <c r="P60" s="1" t="s">
        <v>494</v>
      </c>
      <c r="Q60" s="1" t="s">
        <v>437</v>
      </c>
      <c r="R60" s="1" t="s">
        <v>508</v>
      </c>
      <c r="S60" s="1" t="s">
        <v>492</v>
      </c>
      <c r="T60" s="1" t="s">
        <v>511</v>
      </c>
      <c r="U60" s="1" t="s">
        <v>436</v>
      </c>
      <c r="V60" s="1" t="s">
        <v>496</v>
      </c>
      <c r="W60" s="1" t="s">
        <v>437</v>
      </c>
      <c r="X60" s="1" t="s">
        <v>508</v>
      </c>
      <c r="Y60" s="1" t="s">
        <v>497</v>
      </c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  <c r="AW60" s="1"/>
      <c r="AY60" s="1"/>
      <c r="BA60" s="1"/>
    </row>
    <row r="61" spans="1:53" x14ac:dyDescent="0.45">
      <c r="A61" s="1" t="s">
        <v>2</v>
      </c>
      <c r="B61">
        <v>12.255000000000001</v>
      </c>
      <c r="C61" s="1" t="s">
        <v>433</v>
      </c>
      <c r="D61">
        <v>5</v>
      </c>
      <c r="E61" s="1" t="s">
        <v>491</v>
      </c>
      <c r="F61">
        <v>12.255000000000001</v>
      </c>
      <c r="G61" s="1" t="s">
        <v>436</v>
      </c>
      <c r="H61">
        <v>1</v>
      </c>
      <c r="I61" s="1" t="s">
        <v>437</v>
      </c>
      <c r="J61">
        <v>3</v>
      </c>
      <c r="K61" s="1" t="s">
        <v>492</v>
      </c>
      <c r="L61" s="1" t="s">
        <v>512</v>
      </c>
      <c r="M61" s="1" t="s">
        <v>436</v>
      </c>
      <c r="N61" s="1" t="s">
        <v>494</v>
      </c>
      <c r="O61" s="1" t="s">
        <v>437</v>
      </c>
      <c r="P61" s="1" t="s">
        <v>498</v>
      </c>
      <c r="Q61" s="1" t="s">
        <v>492</v>
      </c>
      <c r="R61" s="1" t="s">
        <v>512</v>
      </c>
      <c r="S61" s="1" t="s">
        <v>436</v>
      </c>
      <c r="T61" s="1" t="s">
        <v>496</v>
      </c>
      <c r="U61" s="1" t="s">
        <v>437</v>
      </c>
      <c r="V61" s="1" t="s">
        <v>498</v>
      </c>
      <c r="W61" s="1" t="s">
        <v>497</v>
      </c>
      <c r="X61" s="1"/>
      <c r="Y61" s="1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  <c r="AW61" s="1"/>
      <c r="AY61" s="1"/>
      <c r="BA61" s="1"/>
    </row>
    <row r="62" spans="1:53" x14ac:dyDescent="0.45">
      <c r="A62" s="1" t="s">
        <v>3</v>
      </c>
      <c r="B62">
        <v>12.705</v>
      </c>
      <c r="C62" s="1" t="s">
        <v>436</v>
      </c>
      <c r="D62">
        <v>1</v>
      </c>
      <c r="E62" s="1" t="s">
        <v>437</v>
      </c>
      <c r="F62">
        <v>1</v>
      </c>
      <c r="G62" s="1" t="s">
        <v>618</v>
      </c>
      <c r="H62">
        <v>1</v>
      </c>
      <c r="I62" s="1" t="s">
        <v>504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  <c r="AW62" s="1"/>
      <c r="AY62" s="1"/>
      <c r="BA62" s="1"/>
    </row>
    <row r="63" spans="1:53" x14ac:dyDescent="0.45">
      <c r="A63" s="1" t="s">
        <v>3</v>
      </c>
      <c r="B63">
        <v>12.835000000000001</v>
      </c>
      <c r="C63" s="1" t="s">
        <v>436</v>
      </c>
      <c r="D63">
        <v>1</v>
      </c>
      <c r="E63" s="1" t="s">
        <v>437</v>
      </c>
      <c r="F63">
        <v>1</v>
      </c>
      <c r="G63" s="1" t="s">
        <v>618</v>
      </c>
      <c r="H63">
        <v>1</v>
      </c>
      <c r="I63" s="1" t="s">
        <v>504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  <c r="AW63" s="1"/>
      <c r="AY63" s="1"/>
      <c r="BA63" s="1"/>
    </row>
    <row r="64" spans="1:53" x14ac:dyDescent="0.45">
      <c r="A64" s="1" t="s">
        <v>3</v>
      </c>
      <c r="B64">
        <v>12.984999999999999</v>
      </c>
      <c r="C64" s="1" t="s">
        <v>436</v>
      </c>
      <c r="D64">
        <v>1</v>
      </c>
      <c r="E64" s="1" t="s">
        <v>437</v>
      </c>
      <c r="F64">
        <v>1</v>
      </c>
      <c r="G64" s="1" t="s">
        <v>618</v>
      </c>
      <c r="H64">
        <v>1</v>
      </c>
      <c r="I64" s="1" t="s">
        <v>504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  <c r="AW64" s="1"/>
      <c r="AY64" s="1"/>
      <c r="BA64" s="1"/>
    </row>
    <row r="65" spans="1:64" x14ac:dyDescent="0.45">
      <c r="A65" s="1" t="s">
        <v>3</v>
      </c>
      <c r="B65">
        <v>13.115</v>
      </c>
      <c r="C65" s="1" t="s">
        <v>436</v>
      </c>
      <c r="D65">
        <v>1</v>
      </c>
      <c r="E65" s="1" t="s">
        <v>437</v>
      </c>
      <c r="F65">
        <v>1</v>
      </c>
      <c r="G65" s="1" t="s">
        <v>618</v>
      </c>
      <c r="H65">
        <v>1</v>
      </c>
      <c r="I65" s="1" t="s">
        <v>504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  <c r="AW65" s="1"/>
      <c r="AY65" s="1"/>
      <c r="BA65" s="1"/>
    </row>
    <row r="66" spans="1:64" x14ac:dyDescent="0.45">
      <c r="A66" s="1" t="s">
        <v>3</v>
      </c>
      <c r="B66">
        <v>13.272</v>
      </c>
      <c r="C66" s="1" t="s">
        <v>436</v>
      </c>
      <c r="D66">
        <v>1</v>
      </c>
      <c r="E66" s="1" t="s">
        <v>437</v>
      </c>
      <c r="F66">
        <v>1</v>
      </c>
      <c r="G66" s="1" t="s">
        <v>618</v>
      </c>
      <c r="H66">
        <v>1</v>
      </c>
      <c r="I66" s="1" t="s">
        <v>504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  <c r="AW66" s="1"/>
      <c r="AY66" s="1"/>
      <c r="BA66" s="1"/>
    </row>
    <row r="67" spans="1:64" x14ac:dyDescent="0.45">
      <c r="A67" s="1" t="s">
        <v>3</v>
      </c>
      <c r="B67">
        <v>13.401999999999999</v>
      </c>
      <c r="C67" s="1" t="s">
        <v>436</v>
      </c>
      <c r="D67">
        <v>1</v>
      </c>
      <c r="E67" s="1" t="s">
        <v>437</v>
      </c>
      <c r="F67">
        <v>1</v>
      </c>
      <c r="G67" s="1" t="s">
        <v>618</v>
      </c>
      <c r="H67">
        <v>1</v>
      </c>
      <c r="I67" s="1" t="s">
        <v>504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  <c r="AW67" s="1"/>
      <c r="AY67" s="1"/>
      <c r="BA67" s="1"/>
    </row>
    <row r="68" spans="1:64" x14ac:dyDescent="0.45">
      <c r="A68" s="1" t="s">
        <v>3</v>
      </c>
      <c r="B68">
        <v>13.552</v>
      </c>
      <c r="C68" s="1" t="s">
        <v>436</v>
      </c>
      <c r="D68">
        <v>1</v>
      </c>
      <c r="E68" s="1" t="s">
        <v>437</v>
      </c>
      <c r="F68">
        <v>1</v>
      </c>
      <c r="G68" s="1" t="s">
        <v>618</v>
      </c>
      <c r="H68">
        <v>1</v>
      </c>
      <c r="I68" s="1" t="s">
        <v>504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  <c r="AW68" s="1"/>
      <c r="AY68" s="1"/>
      <c r="BA68" s="1"/>
    </row>
    <row r="69" spans="1:64" x14ac:dyDescent="0.45">
      <c r="A69" s="1" t="s">
        <v>3</v>
      </c>
      <c r="B69">
        <v>13.702</v>
      </c>
      <c r="C69" s="1" t="s">
        <v>436</v>
      </c>
      <c r="D69">
        <v>1</v>
      </c>
      <c r="E69" s="1" t="s">
        <v>437</v>
      </c>
      <c r="F69">
        <v>1</v>
      </c>
      <c r="G69" s="1" t="s">
        <v>618</v>
      </c>
      <c r="H69">
        <v>1</v>
      </c>
      <c r="I69" s="1" t="s">
        <v>504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  <c r="AW69" s="1"/>
      <c r="AY69" s="1"/>
      <c r="BA69" s="1"/>
    </row>
    <row r="70" spans="1:64" x14ac:dyDescent="0.45">
      <c r="A70" s="1" t="s">
        <v>3</v>
      </c>
      <c r="B70">
        <v>13.827999999999999</v>
      </c>
      <c r="C70" s="1" t="s">
        <v>436</v>
      </c>
      <c r="D70">
        <v>1</v>
      </c>
      <c r="E70" s="1" t="s">
        <v>437</v>
      </c>
      <c r="F70">
        <v>1</v>
      </c>
      <c r="G70" s="1" t="s">
        <v>618</v>
      </c>
      <c r="H70">
        <v>1</v>
      </c>
      <c r="I70" s="1" t="s">
        <v>504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  <c r="AW70" s="1"/>
      <c r="AY70" s="1"/>
      <c r="BA70" s="1"/>
    </row>
    <row r="71" spans="1:64" x14ac:dyDescent="0.45">
      <c r="A71" s="1" t="s">
        <v>3</v>
      </c>
      <c r="B71">
        <v>13.94</v>
      </c>
      <c r="C71" s="1" t="s">
        <v>436</v>
      </c>
      <c r="D71">
        <v>1</v>
      </c>
      <c r="E71" s="1" t="s">
        <v>437</v>
      </c>
      <c r="F71">
        <v>2</v>
      </c>
      <c r="G71" s="1" t="s">
        <v>644</v>
      </c>
      <c r="H71">
        <v>0.36699999999999999</v>
      </c>
      <c r="I71" s="1" t="s">
        <v>702</v>
      </c>
      <c r="J71">
        <v>3</v>
      </c>
      <c r="K71" s="1" t="s">
        <v>504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  <c r="AW71" s="1"/>
      <c r="AY71" s="1"/>
      <c r="BA71" s="1"/>
    </row>
    <row r="72" spans="1:64" x14ac:dyDescent="0.45">
      <c r="A72" s="1" t="s">
        <v>3</v>
      </c>
      <c r="B72">
        <v>14.31</v>
      </c>
      <c r="C72" s="1" t="s">
        <v>436</v>
      </c>
      <c r="D72">
        <v>2</v>
      </c>
      <c r="E72" s="1" t="s">
        <v>437</v>
      </c>
      <c r="F72">
        <v>5</v>
      </c>
      <c r="G72" s="1" t="s">
        <v>644</v>
      </c>
      <c r="H72">
        <v>0.39700000000000002</v>
      </c>
      <c r="I72" s="1" t="s">
        <v>504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  <c r="AW72" s="1"/>
      <c r="AY72" s="1"/>
      <c r="BA72" s="1"/>
    </row>
    <row r="73" spans="1:64" x14ac:dyDescent="0.45">
      <c r="A73" s="1" t="s">
        <v>3</v>
      </c>
      <c r="B73">
        <v>14.74</v>
      </c>
      <c r="C73" s="1" t="s">
        <v>436</v>
      </c>
      <c r="D73">
        <v>3</v>
      </c>
      <c r="E73" s="1" t="s">
        <v>437</v>
      </c>
      <c r="F73">
        <v>5</v>
      </c>
      <c r="G73" s="1" t="s">
        <v>644</v>
      </c>
      <c r="H73">
        <v>0.29699999999999999</v>
      </c>
      <c r="I73" s="1" t="s">
        <v>504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  <c r="AW73" s="1"/>
      <c r="AY73" s="1"/>
      <c r="BA73" s="1"/>
    </row>
    <row r="74" spans="1:64" x14ac:dyDescent="0.45">
      <c r="A74" s="1" t="s">
        <v>3</v>
      </c>
      <c r="B74">
        <v>15.04</v>
      </c>
      <c r="C74" s="1" t="s">
        <v>436</v>
      </c>
      <c r="D74">
        <v>1</v>
      </c>
      <c r="E74" s="1" t="s">
        <v>437</v>
      </c>
      <c r="F74">
        <v>3</v>
      </c>
      <c r="G74" s="1" t="s">
        <v>644</v>
      </c>
      <c r="H74">
        <v>0.29699999999999999</v>
      </c>
      <c r="I74" s="1" t="s">
        <v>702</v>
      </c>
      <c r="J74">
        <v>4</v>
      </c>
      <c r="K74" s="1" t="s">
        <v>504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  <c r="AW74" s="1"/>
      <c r="AY74" s="1"/>
      <c r="BA74" s="1"/>
    </row>
    <row r="75" spans="1:64" x14ac:dyDescent="0.45">
      <c r="A75" s="1" t="s">
        <v>3</v>
      </c>
      <c r="B75">
        <v>15.34</v>
      </c>
      <c r="C75" s="1" t="s">
        <v>436</v>
      </c>
      <c r="D75">
        <v>2</v>
      </c>
      <c r="E75" s="1" t="s">
        <v>437</v>
      </c>
      <c r="F75">
        <v>6</v>
      </c>
      <c r="G75" s="1" t="s">
        <v>644</v>
      </c>
      <c r="H75">
        <v>0.16700000000000001</v>
      </c>
      <c r="I75" s="1" t="s">
        <v>504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  <c r="AW75" s="1"/>
      <c r="AY75" s="1"/>
      <c r="BA75" s="1"/>
    </row>
    <row r="76" spans="1:64" x14ac:dyDescent="0.45">
      <c r="A76" s="1" t="s">
        <v>3</v>
      </c>
      <c r="B76">
        <v>15.51</v>
      </c>
      <c r="C76" s="1" t="s">
        <v>436</v>
      </c>
      <c r="D76">
        <v>3</v>
      </c>
      <c r="E76" s="1" t="s">
        <v>437</v>
      </c>
      <c r="F76">
        <v>6</v>
      </c>
      <c r="G76" s="1" t="s">
        <v>644</v>
      </c>
      <c r="H76">
        <v>0.29699999999999999</v>
      </c>
      <c r="I76" s="1" t="s">
        <v>504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  <c r="AW76" s="1"/>
      <c r="AY76" s="1"/>
      <c r="BA76" s="1"/>
    </row>
    <row r="77" spans="1:64" x14ac:dyDescent="0.45">
      <c r="A77" s="1" t="s">
        <v>2</v>
      </c>
      <c r="B77">
        <v>15.81</v>
      </c>
      <c r="C77" s="1" t="s">
        <v>433</v>
      </c>
      <c r="D77">
        <v>2</v>
      </c>
      <c r="E77" s="1" t="s">
        <v>491</v>
      </c>
      <c r="F77">
        <v>15.81</v>
      </c>
      <c r="G77" s="1" t="s">
        <v>436</v>
      </c>
      <c r="H77">
        <v>1</v>
      </c>
      <c r="I77" s="1" t="s">
        <v>437</v>
      </c>
      <c r="J77">
        <v>5</v>
      </c>
      <c r="K77" s="1" t="s">
        <v>492</v>
      </c>
      <c r="L77" s="1" t="s">
        <v>513</v>
      </c>
      <c r="M77" s="1" t="s">
        <v>436</v>
      </c>
      <c r="N77" s="1" t="s">
        <v>494</v>
      </c>
      <c r="O77" s="1" t="s">
        <v>437</v>
      </c>
      <c r="P77" s="1" t="s">
        <v>495</v>
      </c>
      <c r="Q77" s="1" t="s">
        <v>492</v>
      </c>
      <c r="R77" s="1" t="s">
        <v>513</v>
      </c>
      <c r="S77" s="1" t="s">
        <v>436</v>
      </c>
      <c r="T77" s="1" t="s">
        <v>496</v>
      </c>
      <c r="U77" s="1" t="s">
        <v>437</v>
      </c>
      <c r="V77" s="1" t="s">
        <v>495</v>
      </c>
      <c r="W77" s="1" t="s">
        <v>497</v>
      </c>
      <c r="X77" s="1"/>
      <c r="Y77" s="1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  <c r="AW77" s="1"/>
      <c r="AY77" s="1"/>
      <c r="BA77" s="1"/>
      <c r="BC77" s="4" t="s">
        <v>724</v>
      </c>
      <c r="BD77" s="2">
        <f>csv_to_import_guitar___Copy__2[[#This Row],[Column1.2]]</f>
        <v>15.81</v>
      </c>
      <c r="BE77" s="5" t="s">
        <v>436</v>
      </c>
      <c r="BF77" s="2">
        <v>1</v>
      </c>
      <c r="BG77" s="5" t="s">
        <v>437</v>
      </c>
      <c r="BH77" s="2">
        <v>5</v>
      </c>
      <c r="BI77" s="5" t="s">
        <v>644</v>
      </c>
      <c r="BJ77" s="2">
        <v>0.75</v>
      </c>
      <c r="BK77" s="6" t="s">
        <v>504</v>
      </c>
      <c r="BL77" t="str">
        <f>"&lt;"&amp;BC77&amp;""""&amp;BD77&amp;""" "&amp;BE77&amp;""""&amp;BF77&amp;""" "&amp;BG77&amp;""""&amp;BH77&amp;""" "&amp;BI77&amp;""""&amp;BJ77&amp;""""&amp;BK77</f>
        <v>&lt;note time="15.81"  string="1"  fret="5"  sustain="0.75" /&gt;</v>
      </c>
    </row>
    <row r="78" spans="1:64" x14ac:dyDescent="0.45">
      <c r="A78" s="1" t="s">
        <v>3</v>
      </c>
      <c r="B78">
        <v>16.38</v>
      </c>
      <c r="C78" s="1" t="s">
        <v>436</v>
      </c>
      <c r="D78">
        <v>1</v>
      </c>
      <c r="E78" s="1" t="s">
        <v>437</v>
      </c>
      <c r="F78">
        <v>5</v>
      </c>
      <c r="G78" s="1" t="s">
        <v>618</v>
      </c>
      <c r="H78">
        <v>1</v>
      </c>
      <c r="I78" s="1" t="s">
        <v>504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  <c r="AW78" s="1"/>
      <c r="AY78" s="1"/>
      <c r="BA78" s="1"/>
    </row>
    <row r="79" spans="1:64" x14ac:dyDescent="0.45">
      <c r="A79" s="1" t="s">
        <v>3</v>
      </c>
      <c r="B79">
        <v>16.47</v>
      </c>
      <c r="C79" s="1" t="s">
        <v>436</v>
      </c>
      <c r="D79">
        <v>1</v>
      </c>
      <c r="E79" s="1" t="s">
        <v>437</v>
      </c>
      <c r="F79">
        <v>5</v>
      </c>
      <c r="G79" s="1" t="s">
        <v>618</v>
      </c>
      <c r="H79">
        <v>1</v>
      </c>
      <c r="I79" s="1" t="s">
        <v>504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  <c r="AW79" s="1"/>
      <c r="AY79" s="1"/>
      <c r="BA79" s="1"/>
    </row>
    <row r="80" spans="1:64" x14ac:dyDescent="0.45">
      <c r="A80" s="1" t="s">
        <v>3</v>
      </c>
      <c r="B80">
        <v>16.64</v>
      </c>
      <c r="C80" s="1" t="s">
        <v>436</v>
      </c>
      <c r="D80">
        <v>1</v>
      </c>
      <c r="E80" s="1" t="s">
        <v>437</v>
      </c>
      <c r="F80">
        <v>5</v>
      </c>
      <c r="G80" s="1" t="s">
        <v>618</v>
      </c>
      <c r="H80">
        <v>1</v>
      </c>
      <c r="I80" s="1" t="s">
        <v>504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  <c r="AW80" s="1"/>
      <c r="AY80" s="1"/>
      <c r="BA80" s="1"/>
    </row>
    <row r="81" spans="1:64" x14ac:dyDescent="0.45">
      <c r="A81" s="1" t="s">
        <v>3</v>
      </c>
      <c r="B81">
        <v>16.75</v>
      </c>
      <c r="C81" s="1" t="s">
        <v>436</v>
      </c>
      <c r="D81">
        <v>1</v>
      </c>
      <c r="E81" s="1" t="s">
        <v>437</v>
      </c>
      <c r="F81">
        <v>5</v>
      </c>
      <c r="G81" s="1" t="s">
        <v>618</v>
      </c>
      <c r="H81">
        <v>1</v>
      </c>
      <c r="I81" s="1" t="s">
        <v>504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  <c r="AW81" s="1"/>
      <c r="AY81" s="1"/>
      <c r="BA81" s="1"/>
    </row>
    <row r="82" spans="1:64" x14ac:dyDescent="0.45">
      <c r="A82" s="1" t="s">
        <v>3</v>
      </c>
      <c r="B82">
        <v>16.91</v>
      </c>
      <c r="C82" s="1" t="s">
        <v>436</v>
      </c>
      <c r="D82">
        <v>1</v>
      </c>
      <c r="E82" s="1" t="s">
        <v>437</v>
      </c>
      <c r="F82">
        <v>5</v>
      </c>
      <c r="G82" s="1" t="s">
        <v>618</v>
      </c>
      <c r="H82">
        <v>1</v>
      </c>
      <c r="I82" s="1" t="s">
        <v>504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  <c r="AW82" s="1"/>
      <c r="AY82" s="1"/>
      <c r="BA82" s="1"/>
    </row>
    <row r="83" spans="1:64" x14ac:dyDescent="0.45">
      <c r="A83" s="1" t="s">
        <v>3</v>
      </c>
      <c r="B83">
        <v>17.010000000000002</v>
      </c>
      <c r="C83" s="1" t="s">
        <v>436</v>
      </c>
      <c r="D83">
        <v>1</v>
      </c>
      <c r="E83" s="1" t="s">
        <v>437</v>
      </c>
      <c r="F83">
        <v>5</v>
      </c>
      <c r="G83" s="1" t="s">
        <v>618</v>
      </c>
      <c r="H83">
        <v>1</v>
      </c>
      <c r="I83" s="1" t="s">
        <v>504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  <c r="AW83" s="1"/>
      <c r="AY83" s="1"/>
      <c r="BA83" s="1"/>
    </row>
    <row r="84" spans="1:64" x14ac:dyDescent="0.45">
      <c r="A84" s="1" t="s">
        <v>3</v>
      </c>
      <c r="B84">
        <v>17.184000000000001</v>
      </c>
      <c r="C84" s="1" t="s">
        <v>436</v>
      </c>
      <c r="D84">
        <v>1</v>
      </c>
      <c r="E84" s="1" t="s">
        <v>437</v>
      </c>
      <c r="F84">
        <v>5</v>
      </c>
      <c r="G84" s="1" t="s">
        <v>618</v>
      </c>
      <c r="H84">
        <v>1</v>
      </c>
      <c r="I84" s="1" t="s">
        <v>504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  <c r="AW84" s="1"/>
      <c r="AY84" s="1"/>
      <c r="BA84" s="1"/>
    </row>
    <row r="85" spans="1:64" x14ac:dyDescent="0.45">
      <c r="A85" s="1" t="s">
        <v>3</v>
      </c>
      <c r="B85">
        <v>17.294</v>
      </c>
      <c r="C85" s="1" t="s">
        <v>436</v>
      </c>
      <c r="D85">
        <v>1</v>
      </c>
      <c r="E85" s="1" t="s">
        <v>437</v>
      </c>
      <c r="F85">
        <v>5</v>
      </c>
      <c r="G85" s="1" t="s">
        <v>618</v>
      </c>
      <c r="H85">
        <v>1</v>
      </c>
      <c r="I85" s="1" t="s">
        <v>504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  <c r="AW85" s="1"/>
      <c r="AY85" s="1"/>
      <c r="BA85" s="1"/>
    </row>
    <row r="86" spans="1:64" x14ac:dyDescent="0.45">
      <c r="A86" s="1" t="s">
        <v>3</v>
      </c>
      <c r="B86">
        <v>17.471</v>
      </c>
      <c r="C86" s="1" t="s">
        <v>436</v>
      </c>
      <c r="D86">
        <v>1</v>
      </c>
      <c r="E86" s="1" t="s">
        <v>437</v>
      </c>
      <c r="F86">
        <v>5</v>
      </c>
      <c r="G86" s="1" t="s">
        <v>618</v>
      </c>
      <c r="H86">
        <v>1</v>
      </c>
      <c r="I86" s="1" t="s">
        <v>504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  <c r="AW86" s="1"/>
      <c r="AY86" s="1"/>
      <c r="BA86" s="1"/>
    </row>
    <row r="87" spans="1:64" x14ac:dyDescent="0.45">
      <c r="A87" s="1" t="s">
        <v>3</v>
      </c>
      <c r="B87">
        <v>17.581</v>
      </c>
      <c r="C87" s="1" t="s">
        <v>436</v>
      </c>
      <c r="D87">
        <v>1</v>
      </c>
      <c r="E87" s="1" t="s">
        <v>437</v>
      </c>
      <c r="F87">
        <v>5</v>
      </c>
      <c r="G87" s="1" t="s">
        <v>618</v>
      </c>
      <c r="H87">
        <v>1</v>
      </c>
      <c r="I87" s="1" t="s">
        <v>504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  <c r="AW87" s="1"/>
      <c r="AY87" s="1"/>
      <c r="BA87" s="1"/>
    </row>
    <row r="88" spans="1:64" x14ac:dyDescent="0.45">
      <c r="A88" s="1" t="s">
        <v>3</v>
      </c>
      <c r="B88">
        <v>17.760000000000002</v>
      </c>
      <c r="C88" s="1" t="s">
        <v>436</v>
      </c>
      <c r="D88">
        <v>1</v>
      </c>
      <c r="E88" s="1" t="s">
        <v>437</v>
      </c>
      <c r="F88">
        <v>5</v>
      </c>
      <c r="G88" s="1" t="s">
        <v>618</v>
      </c>
      <c r="H88">
        <v>1</v>
      </c>
      <c r="I88" s="1" t="s">
        <v>504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  <c r="AW88" s="1"/>
      <c r="AY88" s="1"/>
      <c r="BA88" s="1"/>
    </row>
    <row r="89" spans="1:64" x14ac:dyDescent="0.45">
      <c r="A89" s="1" t="s">
        <v>3</v>
      </c>
      <c r="B89">
        <v>17.89</v>
      </c>
      <c r="C89" s="1" t="s">
        <v>436</v>
      </c>
      <c r="D89">
        <v>1</v>
      </c>
      <c r="E89" s="1" t="s">
        <v>437</v>
      </c>
      <c r="F89">
        <v>5</v>
      </c>
      <c r="G89" s="1" t="s">
        <v>618</v>
      </c>
      <c r="H89">
        <v>1</v>
      </c>
      <c r="I89" s="1" t="s">
        <v>504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  <c r="AW89" s="1"/>
      <c r="AY89" s="1"/>
      <c r="BA89" s="1"/>
    </row>
    <row r="90" spans="1:64" x14ac:dyDescent="0.45">
      <c r="A90" s="1" t="s">
        <v>3</v>
      </c>
      <c r="B90">
        <v>18.04</v>
      </c>
      <c r="C90" s="1" t="s">
        <v>436</v>
      </c>
      <c r="D90">
        <v>1</v>
      </c>
      <c r="E90" s="1" t="s">
        <v>437</v>
      </c>
      <c r="F90">
        <v>5</v>
      </c>
      <c r="G90" s="1" t="s">
        <v>618</v>
      </c>
      <c r="H90">
        <v>1</v>
      </c>
      <c r="I90" s="1" t="s">
        <v>504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  <c r="AW90" s="1"/>
      <c r="AY90" s="1"/>
      <c r="BA90" s="1"/>
    </row>
    <row r="91" spans="1:64" x14ac:dyDescent="0.45">
      <c r="A91" s="1" t="s">
        <v>3</v>
      </c>
      <c r="B91">
        <v>18.170000000000002</v>
      </c>
      <c r="C91" s="1" t="s">
        <v>436</v>
      </c>
      <c r="D91">
        <v>1</v>
      </c>
      <c r="E91" s="1" t="s">
        <v>437</v>
      </c>
      <c r="F91">
        <v>5</v>
      </c>
      <c r="G91" s="1" t="s">
        <v>618</v>
      </c>
      <c r="H91">
        <v>1</v>
      </c>
      <c r="I91" s="1" t="s">
        <v>504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  <c r="AW91" s="1"/>
      <c r="AY91" s="1"/>
      <c r="BA91" s="1"/>
    </row>
    <row r="92" spans="1:64" x14ac:dyDescent="0.45">
      <c r="A92" s="1" t="s">
        <v>3</v>
      </c>
      <c r="B92">
        <v>18.315999999999999</v>
      </c>
      <c r="C92" s="1" t="s">
        <v>436</v>
      </c>
      <c r="D92">
        <v>1</v>
      </c>
      <c r="E92" s="1" t="s">
        <v>437</v>
      </c>
      <c r="F92">
        <v>5</v>
      </c>
      <c r="G92" s="1" t="s">
        <v>618</v>
      </c>
      <c r="H92">
        <v>1</v>
      </c>
      <c r="I92" s="1" t="s">
        <v>504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  <c r="AW92" s="1"/>
      <c r="AY92" s="1"/>
      <c r="BA92" s="1"/>
    </row>
    <row r="93" spans="1:64" x14ac:dyDescent="0.45">
      <c r="A93" s="1" t="s">
        <v>3</v>
      </c>
      <c r="B93">
        <v>18.416</v>
      </c>
      <c r="C93" s="1" t="s">
        <v>436</v>
      </c>
      <c r="D93">
        <v>1</v>
      </c>
      <c r="E93" s="1" t="s">
        <v>437</v>
      </c>
      <c r="F93">
        <v>5</v>
      </c>
      <c r="G93" s="1" t="s">
        <v>618</v>
      </c>
      <c r="H93">
        <v>1</v>
      </c>
      <c r="I93" s="1" t="s">
        <v>504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  <c r="AW93" s="1"/>
      <c r="AY93" s="1"/>
      <c r="BA93" s="1"/>
    </row>
    <row r="94" spans="1:64" x14ac:dyDescent="0.45">
      <c r="A94" s="1" t="s">
        <v>2</v>
      </c>
      <c r="B94">
        <v>18.53</v>
      </c>
      <c r="C94" s="1" t="s">
        <v>433</v>
      </c>
      <c r="D94">
        <v>2</v>
      </c>
      <c r="E94" s="1" t="s">
        <v>491</v>
      </c>
      <c r="F94">
        <v>18.53</v>
      </c>
      <c r="G94" s="1" t="s">
        <v>436</v>
      </c>
      <c r="H94">
        <v>1</v>
      </c>
      <c r="I94" s="1" t="s">
        <v>437</v>
      </c>
      <c r="J94">
        <v>5</v>
      </c>
      <c r="K94" s="1" t="s">
        <v>492</v>
      </c>
      <c r="L94" s="1" t="s">
        <v>514</v>
      </c>
      <c r="M94" s="1" t="s">
        <v>436</v>
      </c>
      <c r="N94" s="1" t="s">
        <v>494</v>
      </c>
      <c r="O94" s="1" t="s">
        <v>437</v>
      </c>
      <c r="P94" s="1" t="s">
        <v>495</v>
      </c>
      <c r="Q94" s="1" t="s">
        <v>492</v>
      </c>
      <c r="R94" s="1" t="s">
        <v>514</v>
      </c>
      <c r="S94" s="1" t="s">
        <v>436</v>
      </c>
      <c r="T94" s="1" t="s">
        <v>496</v>
      </c>
      <c r="U94" s="1" t="s">
        <v>437</v>
      </c>
      <c r="V94" s="1" t="s">
        <v>495</v>
      </c>
      <c r="W94" s="1" t="s">
        <v>497</v>
      </c>
      <c r="X94" s="1"/>
      <c r="Y94" s="1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  <c r="AW94" s="1"/>
      <c r="AY94" s="1"/>
      <c r="BA94" s="1"/>
      <c r="BC94" s="7" t="s">
        <v>725</v>
      </c>
      <c r="BD94" s="3">
        <f>csv_to_import_guitar___Copy__2[[#This Row],[Column1.2]]</f>
        <v>18.53</v>
      </c>
      <c r="BE94" s="8" t="s">
        <v>436</v>
      </c>
      <c r="BF94" s="3">
        <v>1</v>
      </c>
      <c r="BG94" s="8" t="s">
        <v>437</v>
      </c>
      <c r="BH94" s="3">
        <v>5</v>
      </c>
      <c r="BI94" s="8" t="s">
        <v>644</v>
      </c>
      <c r="BJ94" s="3">
        <v>0.497</v>
      </c>
      <c r="BK94" s="9" t="s">
        <v>504</v>
      </c>
      <c r="BL94" t="str">
        <f>BC94&amp;""""&amp;BD94&amp;""" "&amp;BE94&amp;""""&amp;BF94&amp;""" "&amp;BG94&amp;""""&amp;BH94&amp;""" "&amp;BI94&amp;""""&amp;BJ94&amp;""""&amp;BK94</f>
        <v xml:space="preserve">        &lt;note time="18.53"  string="1"  fret="5"  sustain="0.497" /&gt;</v>
      </c>
    </row>
    <row r="95" spans="1:64" x14ac:dyDescent="0.45">
      <c r="A95" s="1" t="s">
        <v>2</v>
      </c>
      <c r="B95">
        <v>18.86</v>
      </c>
      <c r="C95" s="1" t="s">
        <v>433</v>
      </c>
      <c r="D95">
        <v>2</v>
      </c>
      <c r="E95" s="1" t="s">
        <v>435</v>
      </c>
      <c r="F95">
        <v>1</v>
      </c>
      <c r="G95" s="1" t="s">
        <v>491</v>
      </c>
      <c r="H95">
        <v>18.86</v>
      </c>
      <c r="I95" s="1" t="s">
        <v>436</v>
      </c>
      <c r="J95">
        <v>1</v>
      </c>
      <c r="K95" s="1" t="s">
        <v>437</v>
      </c>
      <c r="L95" s="1" t="s">
        <v>498</v>
      </c>
      <c r="M95" s="1" t="s">
        <v>492</v>
      </c>
      <c r="N95" s="1" t="s">
        <v>515</v>
      </c>
      <c r="O95" s="1" t="s">
        <v>436</v>
      </c>
      <c r="P95" s="1" t="s">
        <v>494</v>
      </c>
      <c r="Q95" s="1" t="s">
        <v>437</v>
      </c>
      <c r="R95" s="1" t="s">
        <v>495</v>
      </c>
      <c r="S95" s="1" t="s">
        <v>492</v>
      </c>
      <c r="T95" s="1" t="s">
        <v>515</v>
      </c>
      <c r="U95" s="1" t="s">
        <v>436</v>
      </c>
      <c r="V95" s="1" t="s">
        <v>496</v>
      </c>
      <c r="W95" s="1" t="s">
        <v>437</v>
      </c>
      <c r="X95" s="1" t="s">
        <v>495</v>
      </c>
      <c r="Y95" s="1" t="s">
        <v>497</v>
      </c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  <c r="AW95" s="1"/>
      <c r="AY95" s="1"/>
      <c r="BA95" s="1"/>
      <c r="BC95" s="4" t="s">
        <v>725</v>
      </c>
      <c r="BD95" s="3">
        <f>csv_to_import_guitar___Copy__2[[#This Row],[Column1.2]]</f>
        <v>18.86</v>
      </c>
      <c r="BE95" s="5" t="s">
        <v>436</v>
      </c>
      <c r="BF95" s="2">
        <v>1</v>
      </c>
      <c r="BG95" s="5" t="s">
        <v>437</v>
      </c>
      <c r="BH95" s="2">
        <v>5</v>
      </c>
      <c r="BI95" s="5" t="s">
        <v>644</v>
      </c>
      <c r="BJ95" s="2">
        <v>0.497</v>
      </c>
      <c r="BK95" s="6" t="s">
        <v>504</v>
      </c>
      <c r="BL95" t="str">
        <f t="shared" ref="BL95:BL97" si="0">BC95&amp;""""&amp;BD95&amp;""" "&amp;BE95&amp;""""&amp;BF95&amp;""" "&amp;BG95&amp;""""&amp;BH95&amp;""" "&amp;BI95&amp;""""&amp;BJ95&amp;""""&amp;BK95</f>
        <v xml:space="preserve">        &lt;note time="18.86"  string="1"  fret="5"  sustain="0.497" /&gt;</v>
      </c>
    </row>
    <row r="96" spans="1:64" x14ac:dyDescent="0.45">
      <c r="A96" s="1" t="s">
        <v>2</v>
      </c>
      <c r="B96">
        <v>19.16</v>
      </c>
      <c r="C96" s="1" t="s">
        <v>433</v>
      </c>
      <c r="D96">
        <v>2</v>
      </c>
      <c r="E96" s="1" t="s">
        <v>435</v>
      </c>
      <c r="F96">
        <v>1</v>
      </c>
      <c r="G96" s="1" t="s">
        <v>491</v>
      </c>
      <c r="H96">
        <v>19.16</v>
      </c>
      <c r="I96" s="1" t="s">
        <v>436</v>
      </c>
      <c r="J96">
        <v>1</v>
      </c>
      <c r="K96" s="1" t="s">
        <v>437</v>
      </c>
      <c r="L96" s="1" t="s">
        <v>498</v>
      </c>
      <c r="M96" s="1" t="s">
        <v>492</v>
      </c>
      <c r="N96" s="1" t="s">
        <v>516</v>
      </c>
      <c r="O96" s="1" t="s">
        <v>436</v>
      </c>
      <c r="P96" s="1" t="s">
        <v>494</v>
      </c>
      <c r="Q96" s="1" t="s">
        <v>437</v>
      </c>
      <c r="R96" s="1" t="s">
        <v>495</v>
      </c>
      <c r="S96" s="1" t="s">
        <v>492</v>
      </c>
      <c r="T96" s="1" t="s">
        <v>516</v>
      </c>
      <c r="U96" s="1" t="s">
        <v>436</v>
      </c>
      <c r="V96" s="1" t="s">
        <v>496</v>
      </c>
      <c r="W96" s="1" t="s">
        <v>437</v>
      </c>
      <c r="X96" s="1" t="s">
        <v>495</v>
      </c>
      <c r="Y96" s="1" t="s">
        <v>497</v>
      </c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  <c r="AW96" s="1"/>
      <c r="AY96" s="1"/>
      <c r="BA96" s="1"/>
      <c r="BC96" s="7" t="s">
        <v>725</v>
      </c>
      <c r="BD96" s="3">
        <f>csv_to_import_guitar___Copy__2[[#This Row],[Column1.2]]</f>
        <v>19.16</v>
      </c>
      <c r="BE96" s="8" t="s">
        <v>436</v>
      </c>
      <c r="BF96" s="3">
        <v>1</v>
      </c>
      <c r="BG96" s="8" t="s">
        <v>437</v>
      </c>
      <c r="BH96" s="3">
        <v>5</v>
      </c>
      <c r="BI96" s="8" t="s">
        <v>644</v>
      </c>
      <c r="BJ96" s="3">
        <v>0.497</v>
      </c>
      <c r="BK96" s="9" t="s">
        <v>504</v>
      </c>
      <c r="BL96" t="str">
        <f t="shared" si="0"/>
        <v xml:space="preserve">        &lt;note time="19.16"  string="1"  fret="5"  sustain="0.497" /&gt;</v>
      </c>
    </row>
    <row r="97" spans="1:64" x14ac:dyDescent="0.45">
      <c r="A97" s="1" t="s">
        <v>2</v>
      </c>
      <c r="B97">
        <v>19.46</v>
      </c>
      <c r="C97" s="1" t="s">
        <v>433</v>
      </c>
      <c r="D97">
        <v>5</v>
      </c>
      <c r="E97" s="1" t="s">
        <v>491</v>
      </c>
      <c r="F97">
        <v>19.46</v>
      </c>
      <c r="G97" s="1" t="s">
        <v>436</v>
      </c>
      <c r="H97">
        <v>1</v>
      </c>
      <c r="I97" s="1" t="s">
        <v>437</v>
      </c>
      <c r="J97">
        <v>3</v>
      </c>
      <c r="K97" s="1" t="s">
        <v>492</v>
      </c>
      <c r="L97" s="1" t="s">
        <v>517</v>
      </c>
      <c r="M97" s="1" t="s">
        <v>436</v>
      </c>
      <c r="N97" s="1" t="s">
        <v>494</v>
      </c>
      <c r="O97" s="1" t="s">
        <v>437</v>
      </c>
      <c r="P97" s="1" t="s">
        <v>498</v>
      </c>
      <c r="Q97" s="1" t="s">
        <v>492</v>
      </c>
      <c r="R97" s="1" t="s">
        <v>517</v>
      </c>
      <c r="S97" s="1" t="s">
        <v>436</v>
      </c>
      <c r="T97" s="1" t="s">
        <v>496</v>
      </c>
      <c r="U97" s="1" t="s">
        <v>437</v>
      </c>
      <c r="V97" s="1" t="s">
        <v>498</v>
      </c>
      <c r="W97" s="1" t="s">
        <v>497</v>
      </c>
      <c r="X97" s="1"/>
      <c r="Y97" s="1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  <c r="AW97" s="1"/>
      <c r="AY97" s="1"/>
      <c r="BA97" s="1"/>
      <c r="BC97" s="4" t="s">
        <v>725</v>
      </c>
      <c r="BD97" s="3">
        <f>csv_to_import_guitar___Copy__2[[#This Row],[Column1.2]]</f>
        <v>19.46</v>
      </c>
      <c r="BE97" s="5" t="s">
        <v>436</v>
      </c>
      <c r="BF97" s="2">
        <v>1</v>
      </c>
      <c r="BG97" s="5" t="s">
        <v>437</v>
      </c>
      <c r="BH97" s="2">
        <v>3</v>
      </c>
      <c r="BI97" s="5" t="s">
        <v>644</v>
      </c>
      <c r="BJ97" s="2">
        <v>0.75</v>
      </c>
      <c r="BK97" s="6" t="s">
        <v>504</v>
      </c>
      <c r="BL97" t="str">
        <f t="shared" si="0"/>
        <v xml:space="preserve">        &lt;note time="19.46"  string="1"  fret="3"  sustain="0.75" /&gt;</v>
      </c>
    </row>
    <row r="98" spans="1:64" x14ac:dyDescent="0.45">
      <c r="A98" s="1" t="s">
        <v>3</v>
      </c>
      <c r="B98">
        <v>19.91</v>
      </c>
      <c r="C98" s="1" t="s">
        <v>436</v>
      </c>
      <c r="D98">
        <v>1</v>
      </c>
      <c r="E98" s="1" t="s">
        <v>437</v>
      </c>
      <c r="F98">
        <v>3</v>
      </c>
      <c r="G98" s="1" t="s">
        <v>618</v>
      </c>
      <c r="H98">
        <v>1</v>
      </c>
      <c r="I98" s="1" t="s">
        <v>504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  <c r="AW98" s="1"/>
      <c r="AY98" s="1"/>
      <c r="BA98" s="1"/>
    </row>
    <row r="99" spans="1:64" x14ac:dyDescent="0.45">
      <c r="A99" s="1" t="s">
        <v>3</v>
      </c>
      <c r="B99">
        <v>20.04</v>
      </c>
      <c r="C99" s="1" t="s">
        <v>436</v>
      </c>
      <c r="D99">
        <v>1</v>
      </c>
      <c r="E99" s="1" t="s">
        <v>437</v>
      </c>
      <c r="F99">
        <v>3</v>
      </c>
      <c r="G99" s="1" t="s">
        <v>618</v>
      </c>
      <c r="H99">
        <v>1</v>
      </c>
      <c r="I99" s="1" t="s">
        <v>504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  <c r="AW99" s="1"/>
      <c r="AY99" s="1"/>
      <c r="BA99" s="1"/>
    </row>
    <row r="100" spans="1:64" x14ac:dyDescent="0.45">
      <c r="A100" s="1" t="s">
        <v>3</v>
      </c>
      <c r="B100">
        <v>20.190000000000001</v>
      </c>
      <c r="C100" s="1" t="s">
        <v>436</v>
      </c>
      <c r="D100">
        <v>1</v>
      </c>
      <c r="E100" s="1" t="s">
        <v>437</v>
      </c>
      <c r="F100">
        <v>3</v>
      </c>
      <c r="G100" s="1" t="s">
        <v>618</v>
      </c>
      <c r="H100">
        <v>1</v>
      </c>
      <c r="I100" s="1" t="s">
        <v>504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  <c r="AW100" s="1"/>
      <c r="AY100" s="1"/>
      <c r="BA100" s="1"/>
    </row>
    <row r="101" spans="1:64" x14ac:dyDescent="0.45">
      <c r="A101" s="1" t="s">
        <v>3</v>
      </c>
      <c r="B101">
        <v>20.32</v>
      </c>
      <c r="C101" s="1" t="s">
        <v>436</v>
      </c>
      <c r="D101">
        <v>1</v>
      </c>
      <c r="E101" s="1" t="s">
        <v>437</v>
      </c>
      <c r="F101">
        <v>3</v>
      </c>
      <c r="G101" s="1" t="s">
        <v>618</v>
      </c>
      <c r="H101">
        <v>1</v>
      </c>
      <c r="I101" s="1" t="s">
        <v>504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  <c r="AW101" s="1"/>
      <c r="AY101" s="1"/>
      <c r="BA101" s="1"/>
    </row>
    <row r="102" spans="1:64" x14ac:dyDescent="0.45">
      <c r="A102" s="1" t="s">
        <v>3</v>
      </c>
      <c r="B102">
        <v>20.477</v>
      </c>
      <c r="C102" s="1" t="s">
        <v>436</v>
      </c>
      <c r="D102">
        <v>1</v>
      </c>
      <c r="E102" s="1" t="s">
        <v>437</v>
      </c>
      <c r="F102">
        <v>3</v>
      </c>
      <c r="G102" s="1" t="s">
        <v>618</v>
      </c>
      <c r="H102">
        <v>1</v>
      </c>
      <c r="I102" s="1" t="s">
        <v>504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  <c r="AW102" s="1"/>
      <c r="AY102" s="1"/>
      <c r="BA102" s="1"/>
    </row>
    <row r="103" spans="1:64" x14ac:dyDescent="0.45">
      <c r="A103" s="1" t="s">
        <v>3</v>
      </c>
      <c r="B103">
        <v>20.606999999999999</v>
      </c>
      <c r="C103" s="1" t="s">
        <v>436</v>
      </c>
      <c r="D103">
        <v>1</v>
      </c>
      <c r="E103" s="1" t="s">
        <v>437</v>
      </c>
      <c r="F103">
        <v>3</v>
      </c>
      <c r="G103" s="1" t="s">
        <v>618</v>
      </c>
      <c r="H103">
        <v>1</v>
      </c>
      <c r="I103" s="1" t="s">
        <v>504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  <c r="AW103" s="1"/>
      <c r="AY103" s="1"/>
      <c r="BA103" s="1"/>
    </row>
    <row r="104" spans="1:64" x14ac:dyDescent="0.45">
      <c r="A104" s="1" t="s">
        <v>3</v>
      </c>
      <c r="B104">
        <v>20.757000000000001</v>
      </c>
      <c r="C104" s="1" t="s">
        <v>436</v>
      </c>
      <c r="D104">
        <v>1</v>
      </c>
      <c r="E104" s="1" t="s">
        <v>437</v>
      </c>
      <c r="F104">
        <v>3</v>
      </c>
      <c r="G104" s="1" t="s">
        <v>618</v>
      </c>
      <c r="H104">
        <v>1</v>
      </c>
      <c r="I104" s="1" t="s">
        <v>504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  <c r="AW104" s="1"/>
      <c r="AY104" s="1"/>
      <c r="BA104" s="1"/>
    </row>
    <row r="105" spans="1:64" x14ac:dyDescent="0.45">
      <c r="A105" s="1" t="s">
        <v>3</v>
      </c>
      <c r="B105">
        <v>20.907</v>
      </c>
      <c r="C105" s="1" t="s">
        <v>436</v>
      </c>
      <c r="D105">
        <v>1</v>
      </c>
      <c r="E105" s="1" t="s">
        <v>437</v>
      </c>
      <c r="F105">
        <v>3</v>
      </c>
      <c r="G105" s="1" t="s">
        <v>618</v>
      </c>
      <c r="H105">
        <v>1</v>
      </c>
      <c r="I105" s="1" t="s">
        <v>504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  <c r="AW105" s="1"/>
      <c r="AY105" s="1"/>
      <c r="BA105" s="1"/>
    </row>
    <row r="106" spans="1:64" x14ac:dyDescent="0.45">
      <c r="A106" s="1" t="s">
        <v>3</v>
      </c>
      <c r="B106">
        <v>21.033000000000001</v>
      </c>
      <c r="C106" s="1" t="s">
        <v>436</v>
      </c>
      <c r="D106">
        <v>1</v>
      </c>
      <c r="E106" s="1" t="s">
        <v>437</v>
      </c>
      <c r="F106">
        <v>3</v>
      </c>
      <c r="G106" s="1" t="s">
        <v>618</v>
      </c>
      <c r="H106">
        <v>1</v>
      </c>
      <c r="I106" s="1" t="s">
        <v>504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  <c r="AW106" s="1"/>
      <c r="AY106" s="1"/>
      <c r="BA106" s="1"/>
    </row>
    <row r="107" spans="1:64" x14ac:dyDescent="0.45">
      <c r="A107" s="1" t="s">
        <v>3</v>
      </c>
      <c r="B107">
        <v>21.163</v>
      </c>
      <c r="C107" s="1" t="s">
        <v>436</v>
      </c>
      <c r="D107">
        <v>1</v>
      </c>
      <c r="E107" s="1" t="s">
        <v>437</v>
      </c>
      <c r="F107">
        <v>3</v>
      </c>
      <c r="G107" s="1" t="s">
        <v>618</v>
      </c>
      <c r="H107">
        <v>1</v>
      </c>
      <c r="I107" s="1" t="s">
        <v>504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  <c r="AW107" s="1"/>
      <c r="AY107" s="1"/>
      <c r="BA107" s="1"/>
    </row>
    <row r="108" spans="1:64" x14ac:dyDescent="0.45">
      <c r="A108" s="1" t="s">
        <v>3</v>
      </c>
      <c r="B108">
        <v>21.312999999999999</v>
      </c>
      <c r="C108" s="1" t="s">
        <v>436</v>
      </c>
      <c r="D108">
        <v>1</v>
      </c>
      <c r="E108" s="1" t="s">
        <v>437</v>
      </c>
      <c r="F108">
        <v>3</v>
      </c>
      <c r="G108" s="1" t="s">
        <v>618</v>
      </c>
      <c r="H108">
        <v>1</v>
      </c>
      <c r="I108" s="1" t="s">
        <v>504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  <c r="AW108" s="1"/>
      <c r="AY108" s="1"/>
      <c r="BA108" s="1"/>
    </row>
    <row r="109" spans="1:64" x14ac:dyDescent="0.45">
      <c r="A109" s="1" t="s">
        <v>3</v>
      </c>
      <c r="B109">
        <v>21.463000000000001</v>
      </c>
      <c r="C109" s="1" t="s">
        <v>436</v>
      </c>
      <c r="D109">
        <v>1</v>
      </c>
      <c r="E109" s="1" t="s">
        <v>437</v>
      </c>
      <c r="F109">
        <v>3</v>
      </c>
      <c r="G109" s="1" t="s">
        <v>618</v>
      </c>
      <c r="H109">
        <v>1</v>
      </c>
      <c r="I109" s="1" t="s">
        <v>504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  <c r="AW109" s="1"/>
      <c r="AY109" s="1"/>
      <c r="BA109" s="1"/>
    </row>
    <row r="110" spans="1:64" x14ac:dyDescent="0.45">
      <c r="A110" s="1" t="s">
        <v>3</v>
      </c>
      <c r="B110">
        <v>21.603000000000002</v>
      </c>
      <c r="C110" s="1" t="s">
        <v>436</v>
      </c>
      <c r="D110">
        <v>1</v>
      </c>
      <c r="E110" s="1" t="s">
        <v>437</v>
      </c>
      <c r="F110">
        <v>3</v>
      </c>
      <c r="G110" s="1" t="s">
        <v>618</v>
      </c>
      <c r="H110">
        <v>1</v>
      </c>
      <c r="I110" s="1" t="s">
        <v>504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  <c r="AW110" s="1"/>
      <c r="AY110" s="1"/>
      <c r="BA110" s="1"/>
    </row>
    <row r="111" spans="1:64" x14ac:dyDescent="0.45">
      <c r="A111" s="1" t="s">
        <v>3</v>
      </c>
      <c r="B111">
        <v>21.733000000000001</v>
      </c>
      <c r="C111" s="1" t="s">
        <v>436</v>
      </c>
      <c r="D111">
        <v>1</v>
      </c>
      <c r="E111" s="1" t="s">
        <v>437</v>
      </c>
      <c r="F111">
        <v>3</v>
      </c>
      <c r="G111" s="1" t="s">
        <v>618</v>
      </c>
      <c r="H111">
        <v>1</v>
      </c>
      <c r="I111" s="1" t="s">
        <v>504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  <c r="AW111" s="1"/>
      <c r="AY111" s="1"/>
      <c r="BA111" s="1"/>
    </row>
    <row r="112" spans="1:64" x14ac:dyDescent="0.45">
      <c r="A112" s="1" t="s">
        <v>3</v>
      </c>
      <c r="B112">
        <v>21.882999999999999</v>
      </c>
      <c r="C112" s="1" t="s">
        <v>436</v>
      </c>
      <c r="D112">
        <v>1</v>
      </c>
      <c r="E112" s="1" t="s">
        <v>437</v>
      </c>
      <c r="F112">
        <v>3</v>
      </c>
      <c r="G112" s="1" t="s">
        <v>618</v>
      </c>
      <c r="H112">
        <v>1</v>
      </c>
      <c r="I112" s="1" t="s">
        <v>504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  <c r="AW112" s="1"/>
      <c r="AY112" s="1"/>
      <c r="BA112" s="1"/>
    </row>
    <row r="113" spans="1:64" x14ac:dyDescent="0.45">
      <c r="A113" s="1" t="s">
        <v>2</v>
      </c>
      <c r="B113">
        <v>22.042999999999999</v>
      </c>
      <c r="C113" s="1" t="s">
        <v>433</v>
      </c>
      <c r="D113">
        <v>5</v>
      </c>
      <c r="E113" s="1" t="s">
        <v>491</v>
      </c>
      <c r="F113">
        <v>22.042999999999999</v>
      </c>
      <c r="G113" s="1" t="s">
        <v>436</v>
      </c>
      <c r="H113">
        <v>1</v>
      </c>
      <c r="I113" s="1" t="s">
        <v>437</v>
      </c>
      <c r="J113">
        <v>3</v>
      </c>
      <c r="K113" s="1" t="s">
        <v>492</v>
      </c>
      <c r="L113" s="1" t="s">
        <v>518</v>
      </c>
      <c r="M113" s="1" t="s">
        <v>436</v>
      </c>
      <c r="N113" s="1" t="s">
        <v>494</v>
      </c>
      <c r="O113" s="1" t="s">
        <v>437</v>
      </c>
      <c r="P113" s="1" t="s">
        <v>498</v>
      </c>
      <c r="Q113" s="1" t="s">
        <v>492</v>
      </c>
      <c r="R113" s="1" t="s">
        <v>518</v>
      </c>
      <c r="S113" s="1" t="s">
        <v>436</v>
      </c>
      <c r="T113" s="1" t="s">
        <v>496</v>
      </c>
      <c r="U113" s="1" t="s">
        <v>437</v>
      </c>
      <c r="V113" s="1" t="s">
        <v>498</v>
      </c>
      <c r="W113" s="1" t="s">
        <v>497</v>
      </c>
      <c r="X113" s="1"/>
      <c r="Y113" s="1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  <c r="AW113" s="1"/>
      <c r="AY113" s="1"/>
      <c r="BA113" s="1"/>
      <c r="BC113" s="7" t="s">
        <v>725</v>
      </c>
      <c r="BD113" s="3">
        <f>csv_to_import_guitar___Copy__2[[#This Row],[Column1.2]]</f>
        <v>22.042999999999999</v>
      </c>
      <c r="BE113" s="8" t="s">
        <v>436</v>
      </c>
      <c r="BF113" s="3">
        <v>1</v>
      </c>
      <c r="BG113" s="8" t="s">
        <v>437</v>
      </c>
      <c r="BH113" s="3">
        <v>3</v>
      </c>
      <c r="BI113" s="8" t="s">
        <v>644</v>
      </c>
      <c r="BJ113" s="3">
        <v>0.497</v>
      </c>
      <c r="BK113" s="9" t="s">
        <v>504</v>
      </c>
      <c r="BL113" t="str">
        <f t="shared" ref="BL113:BL116" si="1">BC113&amp;""""&amp;BD113&amp;""" "&amp;BE113&amp;""""&amp;BF113&amp;""" "&amp;BG113&amp;""""&amp;BH113&amp;""" "&amp;BI113&amp;""""&amp;BJ113&amp;""""&amp;BK113</f>
        <v xml:space="preserve">        &lt;note time="22.043"  string="1"  fret="3"  sustain="0.497" /&gt;</v>
      </c>
    </row>
    <row r="114" spans="1:64" x14ac:dyDescent="0.45">
      <c r="A114" s="1" t="s">
        <v>2</v>
      </c>
      <c r="B114">
        <v>22.343</v>
      </c>
      <c r="C114" s="1" t="s">
        <v>433</v>
      </c>
      <c r="D114">
        <v>5</v>
      </c>
      <c r="E114" s="1" t="s">
        <v>435</v>
      </c>
      <c r="F114">
        <v>1</v>
      </c>
      <c r="G114" s="1" t="s">
        <v>491</v>
      </c>
      <c r="H114">
        <v>22.343</v>
      </c>
      <c r="I114" s="1" t="s">
        <v>436</v>
      </c>
      <c r="J114">
        <v>1</v>
      </c>
      <c r="K114" s="1" t="s">
        <v>437</v>
      </c>
      <c r="L114" s="1" t="s">
        <v>496</v>
      </c>
      <c r="M114" s="1" t="s">
        <v>492</v>
      </c>
      <c r="N114" s="1" t="s">
        <v>519</v>
      </c>
      <c r="O114" s="1" t="s">
        <v>436</v>
      </c>
      <c r="P114" s="1" t="s">
        <v>494</v>
      </c>
      <c r="Q114" s="1" t="s">
        <v>437</v>
      </c>
      <c r="R114" s="1" t="s">
        <v>498</v>
      </c>
      <c r="S114" s="1" t="s">
        <v>492</v>
      </c>
      <c r="T114" s="1" t="s">
        <v>519</v>
      </c>
      <c r="U114" s="1" t="s">
        <v>436</v>
      </c>
      <c r="V114" s="1" t="s">
        <v>496</v>
      </c>
      <c r="W114" s="1" t="s">
        <v>437</v>
      </c>
      <c r="X114" s="1" t="s">
        <v>498</v>
      </c>
      <c r="Y114" s="1" t="s">
        <v>497</v>
      </c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  <c r="AW114" s="1"/>
      <c r="AY114" s="1"/>
      <c r="BA114" s="1"/>
      <c r="BC114" s="4" t="s">
        <v>725</v>
      </c>
      <c r="BD114" s="3">
        <f>csv_to_import_guitar___Copy__2[[#This Row],[Column1.2]]</f>
        <v>22.343</v>
      </c>
      <c r="BE114" s="5" t="s">
        <v>436</v>
      </c>
      <c r="BF114" s="2">
        <v>1</v>
      </c>
      <c r="BG114" s="5" t="s">
        <v>437</v>
      </c>
      <c r="BH114" s="2">
        <v>3</v>
      </c>
      <c r="BI114" s="5" t="s">
        <v>644</v>
      </c>
      <c r="BJ114" s="2">
        <v>0.497</v>
      </c>
      <c r="BK114" s="6" t="s">
        <v>504</v>
      </c>
      <c r="BL114" t="str">
        <f t="shared" si="1"/>
        <v xml:space="preserve">        &lt;note time="22.343"  string="1"  fret="3"  sustain="0.497" /&gt;</v>
      </c>
    </row>
    <row r="115" spans="1:64" x14ac:dyDescent="0.45">
      <c r="A115" s="1" t="s">
        <v>2</v>
      </c>
      <c r="B115">
        <v>22.643000000000001</v>
      </c>
      <c r="C115" s="1" t="s">
        <v>433</v>
      </c>
      <c r="D115">
        <v>2</v>
      </c>
      <c r="E115" s="1" t="s">
        <v>491</v>
      </c>
      <c r="F115">
        <v>22.643000000000001</v>
      </c>
      <c r="G115" s="1" t="s">
        <v>436</v>
      </c>
      <c r="H115">
        <v>1</v>
      </c>
      <c r="I115" s="1" t="s">
        <v>437</v>
      </c>
      <c r="J115">
        <v>5</v>
      </c>
      <c r="K115" s="1" t="s">
        <v>492</v>
      </c>
      <c r="L115" s="1" t="s">
        <v>520</v>
      </c>
      <c r="M115" s="1" t="s">
        <v>436</v>
      </c>
      <c r="N115" s="1" t="s">
        <v>494</v>
      </c>
      <c r="O115" s="1" t="s">
        <v>437</v>
      </c>
      <c r="P115" s="1" t="s">
        <v>495</v>
      </c>
      <c r="Q115" s="1" t="s">
        <v>492</v>
      </c>
      <c r="R115" s="1" t="s">
        <v>520</v>
      </c>
      <c r="S115" s="1" t="s">
        <v>436</v>
      </c>
      <c r="T115" s="1" t="s">
        <v>496</v>
      </c>
      <c r="U115" s="1" t="s">
        <v>437</v>
      </c>
      <c r="V115" s="1" t="s">
        <v>495</v>
      </c>
      <c r="W115" s="1" t="s">
        <v>497</v>
      </c>
      <c r="X115" s="1"/>
      <c r="Y115" s="1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  <c r="AW115" s="1"/>
      <c r="AY115" s="1"/>
      <c r="BA115" s="1"/>
      <c r="BC115" s="7" t="s">
        <v>725</v>
      </c>
      <c r="BD115" s="3">
        <f>csv_to_import_guitar___Copy__2[[#This Row],[Column1.2]]</f>
        <v>22.643000000000001</v>
      </c>
      <c r="BE115" s="8" t="s">
        <v>436</v>
      </c>
      <c r="BF115" s="3">
        <v>1</v>
      </c>
      <c r="BG115" s="8" t="s">
        <v>437</v>
      </c>
      <c r="BH115" s="3">
        <v>3</v>
      </c>
      <c r="BI115" s="8" t="s">
        <v>644</v>
      </c>
      <c r="BJ115" s="3">
        <v>0.497</v>
      </c>
      <c r="BK115" s="9" t="s">
        <v>504</v>
      </c>
      <c r="BL115" t="str">
        <f t="shared" si="1"/>
        <v xml:space="preserve">        &lt;note time="22.643"  string="1"  fret="3"  sustain="0.497" /&gt;</v>
      </c>
    </row>
    <row r="116" spans="1:64" x14ac:dyDescent="0.45">
      <c r="A116" s="1" t="s">
        <v>2</v>
      </c>
      <c r="B116">
        <v>22.983000000000001</v>
      </c>
      <c r="C116" s="1" t="s">
        <v>433</v>
      </c>
      <c r="D116">
        <v>1</v>
      </c>
      <c r="E116" s="1" t="s">
        <v>491</v>
      </c>
      <c r="F116">
        <v>22.983000000000001</v>
      </c>
      <c r="G116" s="1" t="s">
        <v>436</v>
      </c>
      <c r="H116">
        <v>1</v>
      </c>
      <c r="I116" s="1" t="s">
        <v>437</v>
      </c>
      <c r="J116">
        <v>2</v>
      </c>
      <c r="K116" s="1" t="s">
        <v>492</v>
      </c>
      <c r="L116" s="1" t="s">
        <v>521</v>
      </c>
      <c r="M116" s="1" t="s">
        <v>436</v>
      </c>
      <c r="N116" s="1" t="s">
        <v>494</v>
      </c>
      <c r="O116" s="1" t="s">
        <v>437</v>
      </c>
      <c r="P116" s="1" t="s">
        <v>508</v>
      </c>
      <c r="Q116" s="1" t="s">
        <v>492</v>
      </c>
      <c r="R116" s="1" t="s">
        <v>521</v>
      </c>
      <c r="S116" s="1" t="s">
        <v>436</v>
      </c>
      <c r="T116" s="1" t="s">
        <v>496</v>
      </c>
      <c r="U116" s="1" t="s">
        <v>437</v>
      </c>
      <c r="V116" s="1" t="s">
        <v>508</v>
      </c>
      <c r="W116" s="1" t="s">
        <v>497</v>
      </c>
      <c r="X116" s="1"/>
      <c r="Y116" s="1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  <c r="AW116" s="1"/>
      <c r="AY116" s="1"/>
      <c r="BA116" s="1"/>
      <c r="BC116" s="4" t="s">
        <v>725</v>
      </c>
      <c r="BD116" s="3">
        <f>csv_to_import_guitar___Copy__2[[#This Row],[Column1.2]]</f>
        <v>22.983000000000001</v>
      </c>
      <c r="BE116" s="5" t="s">
        <v>436</v>
      </c>
      <c r="BF116" s="2">
        <v>1</v>
      </c>
      <c r="BG116" s="5" t="s">
        <v>437</v>
      </c>
      <c r="BH116" s="2">
        <v>2</v>
      </c>
      <c r="BI116" s="5" t="s">
        <v>644</v>
      </c>
      <c r="BJ116" s="2">
        <v>0.75</v>
      </c>
      <c r="BK116" s="6" t="s">
        <v>504</v>
      </c>
      <c r="BL116" t="str">
        <f t="shared" si="1"/>
        <v xml:space="preserve">        &lt;note time="22.983"  string="1"  fret="2"  sustain="0.75" /&gt;</v>
      </c>
    </row>
    <row r="117" spans="1:64" x14ac:dyDescent="0.45">
      <c r="A117" s="1" t="s">
        <v>3</v>
      </c>
      <c r="B117">
        <v>23.433</v>
      </c>
      <c r="C117" s="1" t="s">
        <v>436</v>
      </c>
      <c r="D117">
        <v>1</v>
      </c>
      <c r="E117" s="1" t="s">
        <v>437</v>
      </c>
      <c r="F117">
        <v>2</v>
      </c>
      <c r="G117" s="1" t="s">
        <v>618</v>
      </c>
      <c r="H117">
        <v>1</v>
      </c>
      <c r="I117" s="1" t="s">
        <v>504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  <c r="AW117" s="1"/>
      <c r="AY117" s="1"/>
      <c r="BA117" s="1"/>
    </row>
    <row r="118" spans="1:64" x14ac:dyDescent="0.45">
      <c r="A118" s="1" t="s">
        <v>3</v>
      </c>
      <c r="B118">
        <v>23.562999999999999</v>
      </c>
      <c r="C118" s="1" t="s">
        <v>436</v>
      </c>
      <c r="D118">
        <v>1</v>
      </c>
      <c r="E118" s="1" t="s">
        <v>437</v>
      </c>
      <c r="F118">
        <v>2</v>
      </c>
      <c r="G118" s="1" t="s">
        <v>618</v>
      </c>
      <c r="H118">
        <v>1</v>
      </c>
      <c r="I118" s="1" t="s">
        <v>504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  <c r="AW118" s="1"/>
      <c r="AY118" s="1"/>
      <c r="BA118" s="1"/>
    </row>
    <row r="119" spans="1:64" x14ac:dyDescent="0.45">
      <c r="A119" s="1" t="s">
        <v>3</v>
      </c>
      <c r="B119">
        <v>23.713000000000001</v>
      </c>
      <c r="C119" s="1" t="s">
        <v>436</v>
      </c>
      <c r="D119">
        <v>1</v>
      </c>
      <c r="E119" s="1" t="s">
        <v>437</v>
      </c>
      <c r="F119">
        <v>2</v>
      </c>
      <c r="G119" s="1" t="s">
        <v>618</v>
      </c>
      <c r="H119">
        <v>1</v>
      </c>
      <c r="I119" s="1" t="s">
        <v>504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  <c r="AW119" s="1"/>
      <c r="AY119" s="1"/>
      <c r="BA119" s="1"/>
    </row>
    <row r="120" spans="1:64" x14ac:dyDescent="0.45">
      <c r="A120" s="1" t="s">
        <v>3</v>
      </c>
      <c r="B120">
        <v>23.843</v>
      </c>
      <c r="C120" s="1" t="s">
        <v>436</v>
      </c>
      <c r="D120">
        <v>1</v>
      </c>
      <c r="E120" s="1" t="s">
        <v>437</v>
      </c>
      <c r="F120">
        <v>2</v>
      </c>
      <c r="G120" s="1" t="s">
        <v>618</v>
      </c>
      <c r="H120">
        <v>1</v>
      </c>
      <c r="I120" s="1" t="s">
        <v>504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  <c r="AW120" s="1"/>
      <c r="AY120" s="1"/>
      <c r="BA120" s="1"/>
    </row>
    <row r="121" spans="1:64" x14ac:dyDescent="0.45">
      <c r="A121" s="1" t="s">
        <v>3</v>
      </c>
      <c r="B121">
        <v>24</v>
      </c>
      <c r="C121" s="1" t="s">
        <v>436</v>
      </c>
      <c r="D121">
        <v>1</v>
      </c>
      <c r="E121" s="1" t="s">
        <v>437</v>
      </c>
      <c r="F121">
        <v>2</v>
      </c>
      <c r="G121" s="1" t="s">
        <v>618</v>
      </c>
      <c r="H121">
        <v>1</v>
      </c>
      <c r="I121" s="1" t="s">
        <v>504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  <c r="AW121" s="1"/>
      <c r="AY121" s="1"/>
      <c r="BA121" s="1"/>
    </row>
    <row r="122" spans="1:64" x14ac:dyDescent="0.45">
      <c r="A122" s="1" t="s">
        <v>3</v>
      </c>
      <c r="B122">
        <v>24.13</v>
      </c>
      <c r="C122" s="1" t="s">
        <v>436</v>
      </c>
      <c r="D122">
        <v>1</v>
      </c>
      <c r="E122" s="1" t="s">
        <v>437</v>
      </c>
      <c r="F122">
        <v>2</v>
      </c>
      <c r="G122" s="1" t="s">
        <v>618</v>
      </c>
      <c r="H122">
        <v>1</v>
      </c>
      <c r="I122" s="1" t="s">
        <v>504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  <c r="AW122" s="1"/>
      <c r="AY122" s="1"/>
      <c r="BA122" s="1"/>
    </row>
    <row r="123" spans="1:64" x14ac:dyDescent="0.45">
      <c r="A123" s="1" t="s">
        <v>3</v>
      </c>
      <c r="B123">
        <v>24.28</v>
      </c>
      <c r="C123" s="1" t="s">
        <v>436</v>
      </c>
      <c r="D123">
        <v>1</v>
      </c>
      <c r="E123" s="1" t="s">
        <v>437</v>
      </c>
      <c r="F123">
        <v>2</v>
      </c>
      <c r="G123" s="1" t="s">
        <v>618</v>
      </c>
      <c r="H123">
        <v>1</v>
      </c>
      <c r="I123" s="1" t="s">
        <v>504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  <c r="AW123" s="1"/>
      <c r="AY123" s="1"/>
      <c r="BA123" s="1"/>
    </row>
    <row r="124" spans="1:64" x14ac:dyDescent="0.45">
      <c r="A124" s="1" t="s">
        <v>3</v>
      </c>
      <c r="B124">
        <v>24.43</v>
      </c>
      <c r="C124" s="1" t="s">
        <v>436</v>
      </c>
      <c r="D124">
        <v>1</v>
      </c>
      <c r="E124" s="1" t="s">
        <v>437</v>
      </c>
      <c r="F124">
        <v>2</v>
      </c>
      <c r="G124" s="1" t="s">
        <v>618</v>
      </c>
      <c r="H124">
        <v>1</v>
      </c>
      <c r="I124" s="1" t="s">
        <v>504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  <c r="AW124" s="1"/>
      <c r="AY124" s="1"/>
      <c r="BA124" s="1"/>
    </row>
    <row r="125" spans="1:64" x14ac:dyDescent="0.45">
      <c r="A125" s="1" t="s">
        <v>3</v>
      </c>
      <c r="B125">
        <v>24.556000000000001</v>
      </c>
      <c r="C125" s="1" t="s">
        <v>436</v>
      </c>
      <c r="D125">
        <v>1</v>
      </c>
      <c r="E125" s="1" t="s">
        <v>437</v>
      </c>
      <c r="F125">
        <v>2</v>
      </c>
      <c r="G125" s="1" t="s">
        <v>618</v>
      </c>
      <c r="H125">
        <v>1</v>
      </c>
      <c r="I125" s="1" t="s">
        <v>504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  <c r="AW125" s="1"/>
      <c r="AY125" s="1"/>
      <c r="BA125" s="1"/>
    </row>
    <row r="126" spans="1:64" x14ac:dyDescent="0.45">
      <c r="A126" s="1" t="s">
        <v>3</v>
      </c>
      <c r="B126">
        <v>24.686</v>
      </c>
      <c r="C126" s="1" t="s">
        <v>436</v>
      </c>
      <c r="D126">
        <v>1</v>
      </c>
      <c r="E126" s="1" t="s">
        <v>437</v>
      </c>
      <c r="F126">
        <v>2</v>
      </c>
      <c r="G126" s="1" t="s">
        <v>618</v>
      </c>
      <c r="H126">
        <v>1</v>
      </c>
      <c r="I126" s="1" t="s">
        <v>504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  <c r="AW126" s="1"/>
      <c r="AY126" s="1"/>
      <c r="BA126" s="1"/>
    </row>
    <row r="127" spans="1:64" x14ac:dyDescent="0.45">
      <c r="A127" s="1" t="s">
        <v>3</v>
      </c>
      <c r="B127">
        <v>24.835999999999999</v>
      </c>
      <c r="C127" s="1" t="s">
        <v>436</v>
      </c>
      <c r="D127">
        <v>1</v>
      </c>
      <c r="E127" s="1" t="s">
        <v>437</v>
      </c>
      <c r="F127">
        <v>2</v>
      </c>
      <c r="G127" s="1" t="s">
        <v>618</v>
      </c>
      <c r="H127">
        <v>1</v>
      </c>
      <c r="I127" s="1" t="s">
        <v>504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  <c r="AW127" s="1"/>
      <c r="AY127" s="1"/>
      <c r="BA127" s="1"/>
    </row>
    <row r="128" spans="1:64" x14ac:dyDescent="0.45">
      <c r="A128" s="1" t="s">
        <v>3</v>
      </c>
      <c r="B128">
        <v>24.986000000000001</v>
      </c>
      <c r="C128" s="1" t="s">
        <v>436</v>
      </c>
      <c r="D128">
        <v>1</v>
      </c>
      <c r="E128" s="1" t="s">
        <v>437</v>
      </c>
      <c r="F128">
        <v>2</v>
      </c>
      <c r="G128" s="1" t="s">
        <v>618</v>
      </c>
      <c r="H128">
        <v>1</v>
      </c>
      <c r="I128" s="1" t="s">
        <v>504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  <c r="AW128" s="1"/>
      <c r="AY128" s="1"/>
      <c r="BA128" s="1"/>
    </row>
    <row r="129" spans="1:64" x14ac:dyDescent="0.45">
      <c r="A129" s="1" t="s">
        <v>3</v>
      </c>
      <c r="B129">
        <v>25.126000000000001</v>
      </c>
      <c r="C129" s="1" t="s">
        <v>436</v>
      </c>
      <c r="D129">
        <v>1</v>
      </c>
      <c r="E129" s="1" t="s">
        <v>437</v>
      </c>
      <c r="F129">
        <v>2</v>
      </c>
      <c r="G129" s="1" t="s">
        <v>618</v>
      </c>
      <c r="H129">
        <v>1</v>
      </c>
      <c r="I129" s="1" t="s">
        <v>504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  <c r="AW129" s="1"/>
      <c r="AY129" s="1"/>
      <c r="BA129" s="1"/>
    </row>
    <row r="130" spans="1:64" x14ac:dyDescent="0.45">
      <c r="A130" s="1" t="s">
        <v>3</v>
      </c>
      <c r="B130">
        <v>25.256</v>
      </c>
      <c r="C130" s="1" t="s">
        <v>436</v>
      </c>
      <c r="D130">
        <v>1</v>
      </c>
      <c r="E130" s="1" t="s">
        <v>437</v>
      </c>
      <c r="F130">
        <v>2</v>
      </c>
      <c r="G130" s="1" t="s">
        <v>618</v>
      </c>
      <c r="H130">
        <v>1</v>
      </c>
      <c r="I130" s="1" t="s">
        <v>504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  <c r="AW130" s="1"/>
      <c r="AY130" s="1"/>
      <c r="BA130" s="1"/>
    </row>
    <row r="131" spans="1:64" x14ac:dyDescent="0.45">
      <c r="A131" s="1" t="s">
        <v>3</v>
      </c>
      <c r="B131">
        <v>25.405999999999999</v>
      </c>
      <c r="C131" s="1" t="s">
        <v>436</v>
      </c>
      <c r="D131">
        <v>1</v>
      </c>
      <c r="E131" s="1" t="s">
        <v>437</v>
      </c>
      <c r="F131">
        <v>2</v>
      </c>
      <c r="G131" s="1" t="s">
        <v>618</v>
      </c>
      <c r="H131">
        <v>1</v>
      </c>
      <c r="I131" s="1" t="s">
        <v>504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  <c r="AW131" s="1"/>
      <c r="AY131" s="1"/>
      <c r="BA131" s="1"/>
    </row>
    <row r="132" spans="1:64" x14ac:dyDescent="0.45">
      <c r="A132" s="1" t="s">
        <v>2</v>
      </c>
      <c r="B132">
        <v>25.574999999999999</v>
      </c>
      <c r="C132" s="1" t="s">
        <v>433</v>
      </c>
      <c r="D132">
        <v>1</v>
      </c>
      <c r="E132" s="1" t="s">
        <v>491</v>
      </c>
      <c r="F132">
        <v>25.574999999999999</v>
      </c>
      <c r="G132" s="1" t="s">
        <v>436</v>
      </c>
      <c r="H132">
        <v>1</v>
      </c>
      <c r="I132" s="1" t="s">
        <v>437</v>
      </c>
      <c r="J132">
        <v>2</v>
      </c>
      <c r="K132" s="1" t="s">
        <v>492</v>
      </c>
      <c r="L132" s="1" t="s">
        <v>522</v>
      </c>
      <c r="M132" s="1" t="s">
        <v>436</v>
      </c>
      <c r="N132" s="1" t="s">
        <v>494</v>
      </c>
      <c r="O132" s="1" t="s">
        <v>437</v>
      </c>
      <c r="P132" s="1" t="s">
        <v>508</v>
      </c>
      <c r="Q132" s="1" t="s">
        <v>492</v>
      </c>
      <c r="R132" s="1" t="s">
        <v>522</v>
      </c>
      <c r="S132" s="1" t="s">
        <v>436</v>
      </c>
      <c r="T132" s="1" t="s">
        <v>496</v>
      </c>
      <c r="U132" s="1" t="s">
        <v>437</v>
      </c>
      <c r="V132" s="1" t="s">
        <v>508</v>
      </c>
      <c r="W132" s="1" t="s">
        <v>497</v>
      </c>
      <c r="X132" s="1"/>
      <c r="Y132" s="1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  <c r="AW132" s="1"/>
      <c r="AY132" s="1"/>
      <c r="BA132" s="1"/>
      <c r="BC132" s="7" t="s">
        <v>725</v>
      </c>
      <c r="BD132" s="3">
        <f>csv_to_import_guitar___Copy__2[[#This Row],[Column1.2]]</f>
        <v>25.574999999999999</v>
      </c>
      <c r="BE132" s="8" t="s">
        <v>436</v>
      </c>
      <c r="BF132" s="3">
        <v>1</v>
      </c>
      <c r="BG132" s="8" t="s">
        <v>437</v>
      </c>
      <c r="BH132" s="3">
        <v>2</v>
      </c>
      <c r="BI132" s="8" t="s">
        <v>644</v>
      </c>
      <c r="BJ132" s="3">
        <v>0.497</v>
      </c>
      <c r="BK132" s="9" t="s">
        <v>504</v>
      </c>
      <c r="BL132" t="str">
        <f t="shared" ref="BL132:BL135" si="2">BC132&amp;""""&amp;BD132&amp;""" "&amp;BE132&amp;""""&amp;BF132&amp;""" "&amp;BG132&amp;""""&amp;BH132&amp;""" "&amp;BI132&amp;""""&amp;BJ132&amp;""""&amp;BK132</f>
        <v xml:space="preserve">        &lt;note time="25.575"  string="1"  fret="2"  sustain="0.497" /&gt;</v>
      </c>
    </row>
    <row r="133" spans="1:64" x14ac:dyDescent="0.45">
      <c r="A133" s="1" t="s">
        <v>2</v>
      </c>
      <c r="B133">
        <v>25.905000000000001</v>
      </c>
      <c r="C133" s="1" t="s">
        <v>433</v>
      </c>
      <c r="D133">
        <v>1</v>
      </c>
      <c r="E133" s="1" t="s">
        <v>435</v>
      </c>
      <c r="F133">
        <v>1</v>
      </c>
      <c r="G133" s="1" t="s">
        <v>491</v>
      </c>
      <c r="H133">
        <v>25.905000000000001</v>
      </c>
      <c r="I133" s="1" t="s">
        <v>436</v>
      </c>
      <c r="J133">
        <v>1</v>
      </c>
      <c r="K133" s="1" t="s">
        <v>437</v>
      </c>
      <c r="L133" s="1" t="s">
        <v>494</v>
      </c>
      <c r="M133" s="1" t="s">
        <v>492</v>
      </c>
      <c r="N133" s="1" t="s">
        <v>523</v>
      </c>
      <c r="O133" s="1" t="s">
        <v>436</v>
      </c>
      <c r="P133" s="1" t="s">
        <v>494</v>
      </c>
      <c r="Q133" s="1" t="s">
        <v>437</v>
      </c>
      <c r="R133" s="1" t="s">
        <v>508</v>
      </c>
      <c r="S133" s="1" t="s">
        <v>492</v>
      </c>
      <c r="T133" s="1" t="s">
        <v>523</v>
      </c>
      <c r="U133" s="1" t="s">
        <v>436</v>
      </c>
      <c r="V133" s="1" t="s">
        <v>496</v>
      </c>
      <c r="W133" s="1" t="s">
        <v>437</v>
      </c>
      <c r="X133" s="1" t="s">
        <v>508</v>
      </c>
      <c r="Y133" s="1" t="s">
        <v>497</v>
      </c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  <c r="AW133" s="1"/>
      <c r="AY133" s="1"/>
      <c r="BA133" s="1"/>
      <c r="BC133" s="4" t="s">
        <v>725</v>
      </c>
      <c r="BD133" s="3">
        <f>csv_to_import_guitar___Copy__2[[#This Row],[Column1.2]]</f>
        <v>25.905000000000001</v>
      </c>
      <c r="BE133" s="5" t="s">
        <v>436</v>
      </c>
      <c r="BF133" s="2">
        <v>1</v>
      </c>
      <c r="BG133" s="5" t="s">
        <v>437</v>
      </c>
      <c r="BH133" s="2">
        <v>2</v>
      </c>
      <c r="BI133" s="5" t="s">
        <v>644</v>
      </c>
      <c r="BJ133" s="2">
        <v>0.497</v>
      </c>
      <c r="BK133" s="6" t="s">
        <v>504</v>
      </c>
      <c r="BL133" t="str">
        <f t="shared" si="2"/>
        <v xml:space="preserve">        &lt;note time="25.905"  string="1"  fret="2"  sustain="0.497" /&gt;</v>
      </c>
    </row>
    <row r="134" spans="1:64" x14ac:dyDescent="0.45">
      <c r="A134" s="1" t="s">
        <v>2</v>
      </c>
      <c r="B134">
        <v>26.204999999999998</v>
      </c>
      <c r="C134" s="1" t="s">
        <v>433</v>
      </c>
      <c r="D134">
        <v>1</v>
      </c>
      <c r="E134" s="1" t="s">
        <v>435</v>
      </c>
      <c r="F134">
        <v>1</v>
      </c>
      <c r="G134" s="1" t="s">
        <v>491</v>
      </c>
      <c r="H134">
        <v>26.204999999999998</v>
      </c>
      <c r="I134" s="1" t="s">
        <v>436</v>
      </c>
      <c r="J134">
        <v>1</v>
      </c>
      <c r="K134" s="1" t="s">
        <v>437</v>
      </c>
      <c r="L134" s="1" t="s">
        <v>494</v>
      </c>
      <c r="M134" s="1" t="s">
        <v>492</v>
      </c>
      <c r="N134" s="1" t="s">
        <v>524</v>
      </c>
      <c r="O134" s="1" t="s">
        <v>436</v>
      </c>
      <c r="P134" s="1" t="s">
        <v>494</v>
      </c>
      <c r="Q134" s="1" t="s">
        <v>437</v>
      </c>
      <c r="R134" s="1" t="s">
        <v>508</v>
      </c>
      <c r="S134" s="1" t="s">
        <v>492</v>
      </c>
      <c r="T134" s="1" t="s">
        <v>524</v>
      </c>
      <c r="U134" s="1" t="s">
        <v>436</v>
      </c>
      <c r="V134" s="1" t="s">
        <v>496</v>
      </c>
      <c r="W134" s="1" t="s">
        <v>437</v>
      </c>
      <c r="X134" s="1" t="s">
        <v>508</v>
      </c>
      <c r="Y134" s="1" t="s">
        <v>497</v>
      </c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  <c r="AW134" s="1"/>
      <c r="AY134" s="1"/>
      <c r="BA134" s="1"/>
      <c r="BC134" s="7" t="s">
        <v>725</v>
      </c>
      <c r="BD134" s="3">
        <f>csv_to_import_guitar___Copy__2[[#This Row],[Column1.2]]</f>
        <v>26.204999999999998</v>
      </c>
      <c r="BE134" s="8" t="s">
        <v>436</v>
      </c>
      <c r="BF134" s="3">
        <v>1</v>
      </c>
      <c r="BG134" s="8" t="s">
        <v>437</v>
      </c>
      <c r="BH134" s="3">
        <v>2</v>
      </c>
      <c r="BI134" s="8" t="s">
        <v>644</v>
      </c>
      <c r="BJ134" s="3">
        <v>0.497</v>
      </c>
      <c r="BK134" s="9" t="s">
        <v>504</v>
      </c>
      <c r="BL134" t="str">
        <f t="shared" si="2"/>
        <v xml:space="preserve">        &lt;note time="26.205"  string="1"  fret="2"  sustain="0.497" /&gt;</v>
      </c>
    </row>
    <row r="135" spans="1:64" x14ac:dyDescent="0.45">
      <c r="A135" s="1" t="s">
        <v>2</v>
      </c>
      <c r="B135">
        <v>26.475000000000001</v>
      </c>
      <c r="C135" s="1" t="s">
        <v>433</v>
      </c>
      <c r="D135">
        <v>5</v>
      </c>
      <c r="E135" s="1" t="s">
        <v>491</v>
      </c>
      <c r="F135">
        <v>26.475000000000001</v>
      </c>
      <c r="G135" s="1" t="s">
        <v>436</v>
      </c>
      <c r="H135">
        <v>1</v>
      </c>
      <c r="I135" s="1" t="s">
        <v>437</v>
      </c>
      <c r="J135">
        <v>3</v>
      </c>
      <c r="K135" s="1" t="s">
        <v>492</v>
      </c>
      <c r="L135" s="1" t="s">
        <v>525</v>
      </c>
      <c r="M135" s="1" t="s">
        <v>436</v>
      </c>
      <c r="N135" s="1" t="s">
        <v>494</v>
      </c>
      <c r="O135" s="1" t="s">
        <v>437</v>
      </c>
      <c r="P135" s="1" t="s">
        <v>498</v>
      </c>
      <c r="Q135" s="1" t="s">
        <v>492</v>
      </c>
      <c r="R135" s="1" t="s">
        <v>525</v>
      </c>
      <c r="S135" s="1" t="s">
        <v>436</v>
      </c>
      <c r="T135" s="1" t="s">
        <v>496</v>
      </c>
      <c r="U135" s="1" t="s">
        <v>437</v>
      </c>
      <c r="V135" s="1" t="s">
        <v>498</v>
      </c>
      <c r="W135" s="1" t="s">
        <v>497</v>
      </c>
      <c r="X135" s="1"/>
      <c r="Y135" s="1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  <c r="AW135" s="1"/>
      <c r="AY135" s="1"/>
      <c r="BA135" s="1"/>
      <c r="BC135" s="4" t="s">
        <v>725</v>
      </c>
      <c r="BD135" s="3">
        <f>csv_to_import_guitar___Copy__2[[#This Row],[Column1.2]]</f>
        <v>26.475000000000001</v>
      </c>
      <c r="BE135" s="5" t="s">
        <v>436</v>
      </c>
      <c r="BF135" s="2">
        <v>1</v>
      </c>
      <c r="BG135" s="5" t="s">
        <v>437</v>
      </c>
      <c r="BH135" s="2">
        <v>1</v>
      </c>
      <c r="BI135" s="5" t="s">
        <v>644</v>
      </c>
      <c r="BJ135" s="2">
        <v>0.75</v>
      </c>
      <c r="BK135" s="6" t="s">
        <v>504</v>
      </c>
      <c r="BL135" t="str">
        <f t="shared" si="2"/>
        <v xml:space="preserve">        &lt;note time="26.475"  string="1"  fret="1"  sustain="0.75" /&gt;</v>
      </c>
    </row>
    <row r="136" spans="1:64" x14ac:dyDescent="0.45">
      <c r="A136" s="1" t="s">
        <v>3</v>
      </c>
      <c r="B136">
        <v>26.925000000000001</v>
      </c>
      <c r="C136" s="1" t="s">
        <v>436</v>
      </c>
      <c r="D136">
        <v>1</v>
      </c>
      <c r="E136" s="1" t="s">
        <v>437</v>
      </c>
      <c r="F136">
        <v>1</v>
      </c>
      <c r="G136" s="1" t="s">
        <v>618</v>
      </c>
      <c r="H136">
        <v>1</v>
      </c>
      <c r="I136" s="1" t="s">
        <v>504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  <c r="AW136" s="1"/>
      <c r="AY136" s="1"/>
      <c r="BA136" s="1"/>
    </row>
    <row r="137" spans="1:64" x14ac:dyDescent="0.45">
      <c r="A137" s="1" t="s">
        <v>3</v>
      </c>
      <c r="B137">
        <v>27.055</v>
      </c>
      <c r="C137" s="1" t="s">
        <v>436</v>
      </c>
      <c r="D137">
        <v>1</v>
      </c>
      <c r="E137" s="1" t="s">
        <v>437</v>
      </c>
      <c r="F137">
        <v>1</v>
      </c>
      <c r="G137" s="1" t="s">
        <v>618</v>
      </c>
      <c r="H137">
        <v>1</v>
      </c>
      <c r="I137" s="1" t="s">
        <v>504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  <c r="AW137" s="1"/>
      <c r="AY137" s="1"/>
      <c r="BA137" s="1"/>
    </row>
    <row r="138" spans="1:64" x14ac:dyDescent="0.45">
      <c r="A138" s="1" t="s">
        <v>3</v>
      </c>
      <c r="B138">
        <v>27.204999999999998</v>
      </c>
      <c r="C138" s="1" t="s">
        <v>436</v>
      </c>
      <c r="D138">
        <v>1</v>
      </c>
      <c r="E138" s="1" t="s">
        <v>437</v>
      </c>
      <c r="F138">
        <v>1</v>
      </c>
      <c r="G138" s="1" t="s">
        <v>618</v>
      </c>
      <c r="H138">
        <v>1</v>
      </c>
      <c r="I138" s="1" t="s">
        <v>504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  <c r="AW138" s="1"/>
      <c r="AY138" s="1"/>
      <c r="BA138" s="1"/>
    </row>
    <row r="139" spans="1:64" x14ac:dyDescent="0.45">
      <c r="A139" s="1" t="s">
        <v>3</v>
      </c>
      <c r="B139">
        <v>27.335000000000001</v>
      </c>
      <c r="C139" s="1" t="s">
        <v>436</v>
      </c>
      <c r="D139">
        <v>1</v>
      </c>
      <c r="E139" s="1" t="s">
        <v>437</v>
      </c>
      <c r="F139">
        <v>1</v>
      </c>
      <c r="G139" s="1" t="s">
        <v>618</v>
      </c>
      <c r="H139">
        <v>1</v>
      </c>
      <c r="I139" s="1" t="s">
        <v>504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  <c r="AW139" s="1"/>
      <c r="AY139" s="1"/>
      <c r="BA139" s="1"/>
    </row>
    <row r="140" spans="1:64" x14ac:dyDescent="0.45">
      <c r="A140" s="1" t="s">
        <v>3</v>
      </c>
      <c r="B140">
        <v>27.492000000000001</v>
      </c>
      <c r="C140" s="1" t="s">
        <v>436</v>
      </c>
      <c r="D140">
        <v>1</v>
      </c>
      <c r="E140" s="1" t="s">
        <v>437</v>
      </c>
      <c r="F140">
        <v>1</v>
      </c>
      <c r="G140" s="1" t="s">
        <v>618</v>
      </c>
      <c r="H140">
        <v>1</v>
      </c>
      <c r="I140" s="1" t="s">
        <v>504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  <c r="AW140" s="1"/>
      <c r="AY140" s="1"/>
      <c r="BA140" s="1"/>
    </row>
    <row r="141" spans="1:64" x14ac:dyDescent="0.45">
      <c r="A141" s="1" t="s">
        <v>3</v>
      </c>
      <c r="B141">
        <v>27.622</v>
      </c>
      <c r="C141" s="1" t="s">
        <v>436</v>
      </c>
      <c r="D141">
        <v>1</v>
      </c>
      <c r="E141" s="1" t="s">
        <v>437</v>
      </c>
      <c r="F141">
        <v>1</v>
      </c>
      <c r="G141" s="1" t="s">
        <v>618</v>
      </c>
      <c r="H141">
        <v>1</v>
      </c>
      <c r="I141" s="1" t="s">
        <v>504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  <c r="AW141" s="1"/>
      <c r="AY141" s="1"/>
      <c r="BA141" s="1"/>
    </row>
    <row r="142" spans="1:64" x14ac:dyDescent="0.45">
      <c r="A142" s="1" t="s">
        <v>3</v>
      </c>
      <c r="B142">
        <v>27.771999999999998</v>
      </c>
      <c r="C142" s="1" t="s">
        <v>436</v>
      </c>
      <c r="D142">
        <v>1</v>
      </c>
      <c r="E142" s="1" t="s">
        <v>437</v>
      </c>
      <c r="F142">
        <v>1</v>
      </c>
      <c r="G142" s="1" t="s">
        <v>618</v>
      </c>
      <c r="H142">
        <v>1</v>
      </c>
      <c r="I142" s="1" t="s">
        <v>504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  <c r="AW142" s="1"/>
      <c r="AY142" s="1"/>
      <c r="BA142" s="1"/>
    </row>
    <row r="143" spans="1:64" x14ac:dyDescent="0.45">
      <c r="A143" s="1" t="s">
        <v>3</v>
      </c>
      <c r="B143">
        <v>27.922000000000001</v>
      </c>
      <c r="C143" s="1" t="s">
        <v>436</v>
      </c>
      <c r="D143">
        <v>1</v>
      </c>
      <c r="E143" s="1" t="s">
        <v>437</v>
      </c>
      <c r="F143">
        <v>1</v>
      </c>
      <c r="G143" s="1" t="s">
        <v>618</v>
      </c>
      <c r="H143">
        <v>1</v>
      </c>
      <c r="I143" s="1" t="s">
        <v>504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  <c r="AW143" s="1"/>
      <c r="AY143" s="1"/>
      <c r="BA143" s="1"/>
    </row>
    <row r="144" spans="1:64" x14ac:dyDescent="0.45">
      <c r="A144" s="1" t="s">
        <v>3</v>
      </c>
      <c r="B144">
        <v>28.047999999999998</v>
      </c>
      <c r="C144" s="1" t="s">
        <v>436</v>
      </c>
      <c r="D144">
        <v>1</v>
      </c>
      <c r="E144" s="1" t="s">
        <v>437</v>
      </c>
      <c r="F144">
        <v>1</v>
      </c>
      <c r="G144" s="1" t="s">
        <v>618</v>
      </c>
      <c r="H144">
        <v>1</v>
      </c>
      <c r="I144" s="1" t="s">
        <v>504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  <c r="AW144" s="1"/>
      <c r="AY144" s="1"/>
      <c r="BA144" s="1"/>
    </row>
    <row r="145" spans="1:64" x14ac:dyDescent="0.45">
      <c r="A145" s="1" t="s">
        <v>3</v>
      </c>
      <c r="B145">
        <v>28.167999999999999</v>
      </c>
      <c r="C145" s="1" t="s">
        <v>436</v>
      </c>
      <c r="D145">
        <v>1</v>
      </c>
      <c r="E145" s="1" t="s">
        <v>437</v>
      </c>
      <c r="F145">
        <v>1</v>
      </c>
      <c r="G145" s="1" t="s">
        <v>618</v>
      </c>
      <c r="H145">
        <v>1</v>
      </c>
      <c r="I145" s="1" t="s">
        <v>504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  <c r="AW145" s="1"/>
      <c r="AY145" s="1"/>
      <c r="BA145" s="1"/>
    </row>
    <row r="146" spans="1:64" x14ac:dyDescent="0.45">
      <c r="A146" s="1" t="s">
        <v>2</v>
      </c>
      <c r="B146">
        <v>28.276</v>
      </c>
      <c r="C146" s="1" t="s">
        <v>433</v>
      </c>
      <c r="D146">
        <v>5</v>
      </c>
      <c r="E146" s="1" t="s">
        <v>491</v>
      </c>
      <c r="F146">
        <v>28.276</v>
      </c>
      <c r="G146" s="1" t="s">
        <v>436</v>
      </c>
      <c r="H146">
        <v>1</v>
      </c>
      <c r="I146" s="1" t="s">
        <v>437</v>
      </c>
      <c r="J146">
        <v>3</v>
      </c>
      <c r="K146" s="1" t="s">
        <v>492</v>
      </c>
      <c r="L146" s="1" t="s">
        <v>526</v>
      </c>
      <c r="M146" s="1" t="s">
        <v>436</v>
      </c>
      <c r="N146" s="1" t="s">
        <v>494</v>
      </c>
      <c r="O146" s="1" t="s">
        <v>437</v>
      </c>
      <c r="P146" s="1" t="s">
        <v>498</v>
      </c>
      <c r="Q146" s="1" t="s">
        <v>492</v>
      </c>
      <c r="R146" s="1" t="s">
        <v>526</v>
      </c>
      <c r="S146" s="1" t="s">
        <v>436</v>
      </c>
      <c r="T146" s="1" t="s">
        <v>496</v>
      </c>
      <c r="U146" s="1" t="s">
        <v>437</v>
      </c>
      <c r="V146" s="1" t="s">
        <v>498</v>
      </c>
      <c r="W146" s="1" t="s">
        <v>497</v>
      </c>
      <c r="X146" s="1"/>
      <c r="Y146" s="1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  <c r="AW146" s="1"/>
      <c r="AY146" s="1"/>
      <c r="BA146" s="1"/>
      <c r="BC146" s="7" t="s">
        <v>725</v>
      </c>
      <c r="BD146" s="3">
        <f>csv_to_import_guitar___Copy__2[[#This Row],[Column1.2]]</f>
        <v>28.276</v>
      </c>
      <c r="BE146" s="8" t="s">
        <v>436</v>
      </c>
      <c r="BF146" s="3">
        <v>1</v>
      </c>
      <c r="BG146" s="8" t="s">
        <v>437</v>
      </c>
      <c r="BH146" s="3">
        <v>3</v>
      </c>
      <c r="BI146" s="8" t="s">
        <v>644</v>
      </c>
      <c r="BJ146" s="3">
        <v>0.497</v>
      </c>
      <c r="BK146" s="9" t="s">
        <v>504</v>
      </c>
      <c r="BL146" t="str">
        <f t="shared" ref="BL146:BL209" si="3">BC146&amp;""""&amp;BD146&amp;""" "&amp;BE146&amp;""""&amp;BF146&amp;""" "&amp;BG146&amp;""""&amp;BH146&amp;""" "&amp;BI146&amp;""""&amp;BJ146&amp;""""&amp;BK146</f>
        <v xml:space="preserve">        &lt;note time="28.276"  string="1"  fret="3"  sustain="0.497" /&gt;</v>
      </c>
    </row>
    <row r="147" spans="1:64" x14ac:dyDescent="0.45">
      <c r="A147" s="1" t="s">
        <v>2</v>
      </c>
      <c r="B147">
        <v>28.576000000000001</v>
      </c>
      <c r="C147" s="1" t="s">
        <v>433</v>
      </c>
      <c r="D147">
        <v>5</v>
      </c>
      <c r="E147" s="1" t="s">
        <v>435</v>
      </c>
      <c r="F147">
        <v>1</v>
      </c>
      <c r="G147" s="1" t="s">
        <v>491</v>
      </c>
      <c r="H147">
        <v>28.576000000000001</v>
      </c>
      <c r="I147" s="1" t="s">
        <v>436</v>
      </c>
      <c r="J147">
        <v>1</v>
      </c>
      <c r="K147" s="1" t="s">
        <v>437</v>
      </c>
      <c r="L147" s="1" t="s">
        <v>496</v>
      </c>
      <c r="M147" s="1" t="s">
        <v>492</v>
      </c>
      <c r="N147" s="1" t="s">
        <v>527</v>
      </c>
      <c r="O147" s="1" t="s">
        <v>436</v>
      </c>
      <c r="P147" s="1" t="s">
        <v>494</v>
      </c>
      <c r="Q147" s="1" t="s">
        <v>437</v>
      </c>
      <c r="R147" s="1" t="s">
        <v>498</v>
      </c>
      <c r="S147" s="1" t="s">
        <v>492</v>
      </c>
      <c r="T147" s="1" t="s">
        <v>527</v>
      </c>
      <c r="U147" s="1" t="s">
        <v>436</v>
      </c>
      <c r="V147" s="1" t="s">
        <v>496</v>
      </c>
      <c r="W147" s="1" t="s">
        <v>437</v>
      </c>
      <c r="X147" s="1" t="s">
        <v>498</v>
      </c>
      <c r="Y147" s="1" t="s">
        <v>497</v>
      </c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  <c r="AW147" s="1"/>
      <c r="AY147" s="1"/>
      <c r="BA147" s="1"/>
      <c r="BC147" s="4" t="s">
        <v>725</v>
      </c>
      <c r="BD147" s="3">
        <f>csv_to_import_guitar___Copy__2[[#This Row],[Column1.2]]</f>
        <v>28.576000000000001</v>
      </c>
      <c r="BE147" s="5" t="s">
        <v>436</v>
      </c>
      <c r="BF147" s="2">
        <v>1</v>
      </c>
      <c r="BG147" s="5" t="s">
        <v>437</v>
      </c>
      <c r="BH147" s="2">
        <v>3</v>
      </c>
      <c r="BI147" s="5" t="s">
        <v>644</v>
      </c>
      <c r="BJ147" s="2">
        <v>0.497</v>
      </c>
      <c r="BK147" s="6" t="s">
        <v>504</v>
      </c>
      <c r="BL147" t="str">
        <f t="shared" si="3"/>
        <v xml:space="preserve">        &lt;note time="28.576"  string="1"  fret="3"  sustain="0.497" /&gt;</v>
      </c>
    </row>
    <row r="148" spans="1:64" x14ac:dyDescent="0.45">
      <c r="A148" s="1" t="s">
        <v>2</v>
      </c>
      <c r="B148">
        <v>28.846</v>
      </c>
      <c r="C148" s="1" t="s">
        <v>433</v>
      </c>
      <c r="D148">
        <v>5</v>
      </c>
      <c r="E148" s="1" t="s">
        <v>435</v>
      </c>
      <c r="F148">
        <v>1</v>
      </c>
      <c r="G148" s="1" t="s">
        <v>491</v>
      </c>
      <c r="H148">
        <v>28.846</v>
      </c>
      <c r="I148" s="1" t="s">
        <v>436</v>
      </c>
      <c r="J148">
        <v>1</v>
      </c>
      <c r="K148" s="1" t="s">
        <v>437</v>
      </c>
      <c r="L148" s="1" t="s">
        <v>496</v>
      </c>
      <c r="M148" s="1" t="s">
        <v>492</v>
      </c>
      <c r="N148" s="1" t="s">
        <v>528</v>
      </c>
      <c r="O148" s="1" t="s">
        <v>436</v>
      </c>
      <c r="P148" s="1" t="s">
        <v>494</v>
      </c>
      <c r="Q148" s="1" t="s">
        <v>437</v>
      </c>
      <c r="R148" s="1" t="s">
        <v>498</v>
      </c>
      <c r="S148" s="1" t="s">
        <v>492</v>
      </c>
      <c r="T148" s="1" t="s">
        <v>528</v>
      </c>
      <c r="U148" s="1" t="s">
        <v>436</v>
      </c>
      <c r="V148" s="1" t="s">
        <v>496</v>
      </c>
      <c r="W148" s="1" t="s">
        <v>437</v>
      </c>
      <c r="X148" s="1" t="s">
        <v>498</v>
      </c>
      <c r="Y148" s="1" t="s">
        <v>497</v>
      </c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  <c r="AW148" s="1"/>
      <c r="AY148" s="1"/>
      <c r="BA148" s="1"/>
      <c r="BC148" s="7" t="s">
        <v>725</v>
      </c>
      <c r="BD148" s="3">
        <f>csv_to_import_guitar___Copy__2[[#This Row],[Column1.2]]</f>
        <v>28.846</v>
      </c>
      <c r="BE148" s="8" t="s">
        <v>436</v>
      </c>
      <c r="BF148" s="3">
        <v>1</v>
      </c>
      <c r="BG148" s="8" t="s">
        <v>437</v>
      </c>
      <c r="BH148" s="3">
        <v>3</v>
      </c>
      <c r="BI148" s="8" t="s">
        <v>644</v>
      </c>
      <c r="BJ148" s="3">
        <v>0.497</v>
      </c>
      <c r="BK148" s="9" t="s">
        <v>504</v>
      </c>
      <c r="BL148" t="str">
        <f t="shared" si="3"/>
        <v xml:space="preserve">        &lt;note time="28.846"  string="1"  fret="3"  sustain="0.497" /&gt;</v>
      </c>
    </row>
    <row r="149" spans="1:64" x14ac:dyDescent="0.45">
      <c r="A149" s="1" t="s">
        <v>2</v>
      </c>
      <c r="B149">
        <v>29.210999999999999</v>
      </c>
      <c r="C149" s="1" t="s">
        <v>433</v>
      </c>
      <c r="D149">
        <v>6</v>
      </c>
      <c r="E149" s="1" t="s">
        <v>491</v>
      </c>
      <c r="F149">
        <v>29.210999999999999</v>
      </c>
      <c r="G149" s="1" t="s">
        <v>436</v>
      </c>
      <c r="H149">
        <v>1</v>
      </c>
      <c r="I149" s="1" t="s">
        <v>437</v>
      </c>
      <c r="J149">
        <v>4</v>
      </c>
      <c r="K149" s="1" t="s">
        <v>492</v>
      </c>
      <c r="L149" s="1" t="s">
        <v>529</v>
      </c>
      <c r="M149" s="1" t="s">
        <v>436</v>
      </c>
      <c r="N149" s="1" t="s">
        <v>494</v>
      </c>
      <c r="O149" s="1" t="s">
        <v>437</v>
      </c>
      <c r="P149" s="1" t="s">
        <v>530</v>
      </c>
      <c r="Q149" s="1" t="s">
        <v>492</v>
      </c>
      <c r="R149" s="1" t="s">
        <v>529</v>
      </c>
      <c r="S149" s="1" t="s">
        <v>436</v>
      </c>
      <c r="T149" s="1" t="s">
        <v>496</v>
      </c>
      <c r="U149" s="1" t="s">
        <v>437</v>
      </c>
      <c r="V149" s="1" t="s">
        <v>530</v>
      </c>
      <c r="W149" s="1" t="s">
        <v>497</v>
      </c>
      <c r="X149" s="1"/>
      <c r="Y149" s="1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  <c r="AW149" s="1"/>
      <c r="AY149" s="1"/>
      <c r="BA149" s="1"/>
      <c r="BC149" s="4" t="s">
        <v>725</v>
      </c>
      <c r="BD149" s="3">
        <f>csv_to_import_guitar___Copy__2[[#This Row],[Column1.2]]</f>
        <v>29.210999999999999</v>
      </c>
      <c r="BE149" s="5" t="s">
        <v>436</v>
      </c>
      <c r="BF149" s="2">
        <v>1</v>
      </c>
      <c r="BG149" s="5" t="s">
        <v>437</v>
      </c>
      <c r="BH149" s="2">
        <v>4</v>
      </c>
      <c r="BI149" s="5" t="s">
        <v>644</v>
      </c>
      <c r="BJ149" s="2">
        <v>0.497</v>
      </c>
      <c r="BK149" s="6" t="s">
        <v>504</v>
      </c>
      <c r="BL149" t="str">
        <f t="shared" si="3"/>
        <v xml:space="preserve">        &lt;note time="29.211"  string="1"  fret="4"  sustain="0.497" /&gt;</v>
      </c>
    </row>
    <row r="150" spans="1:64" x14ac:dyDescent="0.45">
      <c r="A150" s="1" t="s">
        <v>2</v>
      </c>
      <c r="B150">
        <v>29.510999999999999</v>
      </c>
      <c r="C150" s="1" t="s">
        <v>433</v>
      </c>
      <c r="D150">
        <v>6</v>
      </c>
      <c r="E150" s="1" t="s">
        <v>435</v>
      </c>
      <c r="F150">
        <v>1</v>
      </c>
      <c r="G150" s="1" t="s">
        <v>491</v>
      </c>
      <c r="H150">
        <v>29.510999999999999</v>
      </c>
      <c r="I150" s="1" t="s">
        <v>436</v>
      </c>
      <c r="J150">
        <v>1</v>
      </c>
      <c r="K150" s="1" t="s">
        <v>437</v>
      </c>
      <c r="L150" s="1" t="s">
        <v>508</v>
      </c>
      <c r="M150" s="1" t="s">
        <v>492</v>
      </c>
      <c r="N150" s="1" t="s">
        <v>531</v>
      </c>
      <c r="O150" s="1" t="s">
        <v>436</v>
      </c>
      <c r="P150" s="1" t="s">
        <v>494</v>
      </c>
      <c r="Q150" s="1" t="s">
        <v>437</v>
      </c>
      <c r="R150" s="1" t="s">
        <v>530</v>
      </c>
      <c r="S150" s="1" t="s">
        <v>492</v>
      </c>
      <c r="T150" s="1" t="s">
        <v>531</v>
      </c>
      <c r="U150" s="1" t="s">
        <v>436</v>
      </c>
      <c r="V150" s="1" t="s">
        <v>496</v>
      </c>
      <c r="W150" s="1" t="s">
        <v>437</v>
      </c>
      <c r="X150" s="1" t="s">
        <v>530</v>
      </c>
      <c r="Y150" s="1" t="s">
        <v>497</v>
      </c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  <c r="AW150" s="1"/>
      <c r="AY150" s="1"/>
      <c r="BA150" s="1"/>
      <c r="BC150" s="7" t="s">
        <v>725</v>
      </c>
      <c r="BD150" s="3">
        <f>csv_to_import_guitar___Copy__2[[#This Row],[Column1.2]]</f>
        <v>29.510999999999999</v>
      </c>
      <c r="BE150" s="8" t="s">
        <v>436</v>
      </c>
      <c r="BF150" s="3">
        <v>1</v>
      </c>
      <c r="BG150" s="8" t="s">
        <v>437</v>
      </c>
      <c r="BH150" s="3">
        <v>4</v>
      </c>
      <c r="BI150" s="8" t="s">
        <v>644</v>
      </c>
      <c r="BJ150" s="3">
        <v>0.497</v>
      </c>
      <c r="BK150" s="9" t="s">
        <v>504</v>
      </c>
      <c r="BL150" t="str">
        <f t="shared" si="3"/>
        <v xml:space="preserve">        &lt;note time="29.511"  string="1"  fret="4"  sustain="0.497" /&gt;</v>
      </c>
    </row>
    <row r="151" spans="1:64" x14ac:dyDescent="0.45">
      <c r="A151" s="1" t="s">
        <v>2</v>
      </c>
      <c r="B151">
        <v>29.811</v>
      </c>
      <c r="C151" s="1" t="s">
        <v>433</v>
      </c>
      <c r="D151">
        <v>6</v>
      </c>
      <c r="E151" s="1" t="s">
        <v>435</v>
      </c>
      <c r="F151">
        <v>1</v>
      </c>
      <c r="G151" s="1" t="s">
        <v>491</v>
      </c>
      <c r="H151">
        <v>29.811</v>
      </c>
      <c r="I151" s="1" t="s">
        <v>436</v>
      </c>
      <c r="J151">
        <v>1</v>
      </c>
      <c r="K151" s="1" t="s">
        <v>437</v>
      </c>
      <c r="L151" s="1" t="s">
        <v>508</v>
      </c>
      <c r="M151" s="1" t="s">
        <v>492</v>
      </c>
      <c r="N151" s="1" t="s">
        <v>532</v>
      </c>
      <c r="O151" s="1" t="s">
        <v>436</v>
      </c>
      <c r="P151" s="1" t="s">
        <v>494</v>
      </c>
      <c r="Q151" s="1" t="s">
        <v>437</v>
      </c>
      <c r="R151" s="1" t="s">
        <v>530</v>
      </c>
      <c r="S151" s="1" t="s">
        <v>492</v>
      </c>
      <c r="T151" s="1" t="s">
        <v>532</v>
      </c>
      <c r="U151" s="1" t="s">
        <v>436</v>
      </c>
      <c r="V151" s="1" t="s">
        <v>496</v>
      </c>
      <c r="W151" s="1" t="s">
        <v>437</v>
      </c>
      <c r="X151" s="1" t="s">
        <v>530</v>
      </c>
      <c r="Y151" s="1" t="s">
        <v>497</v>
      </c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  <c r="AW151" s="1"/>
      <c r="AY151" s="1"/>
      <c r="BA151" s="1"/>
      <c r="BC151" s="4" t="s">
        <v>725</v>
      </c>
      <c r="BD151" s="3">
        <f>csv_to_import_guitar___Copy__2[[#This Row],[Column1.2]]</f>
        <v>29.811</v>
      </c>
      <c r="BE151" s="5" t="s">
        <v>436</v>
      </c>
      <c r="BF151" s="2">
        <v>1</v>
      </c>
      <c r="BG151" s="5" t="s">
        <v>437</v>
      </c>
      <c r="BH151" s="2">
        <v>4</v>
      </c>
      <c r="BI151" s="5" t="s">
        <v>644</v>
      </c>
      <c r="BJ151" s="2">
        <v>0.497</v>
      </c>
      <c r="BK151" s="6" t="s">
        <v>504</v>
      </c>
      <c r="BL151" t="str">
        <f t="shared" si="3"/>
        <v xml:space="preserve">        &lt;note time="29.811"  string="1"  fret="4"  sustain="0.497" /&gt;</v>
      </c>
    </row>
    <row r="152" spans="1:64" x14ac:dyDescent="0.45">
      <c r="A152" s="1" t="s">
        <v>3</v>
      </c>
      <c r="B152">
        <v>30.151</v>
      </c>
      <c r="C152" s="1" t="s">
        <v>436</v>
      </c>
      <c r="D152">
        <v>1</v>
      </c>
      <c r="E152" s="1" t="s">
        <v>437</v>
      </c>
      <c r="F152">
        <v>5</v>
      </c>
      <c r="G152" s="1" t="s">
        <v>644</v>
      </c>
      <c r="H152">
        <v>0.28899999999999998</v>
      </c>
      <c r="I152" s="1" t="s">
        <v>504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  <c r="AW152" s="1"/>
      <c r="AY152" s="1"/>
      <c r="BA152" s="1"/>
      <c r="BC152" s="7" t="s">
        <v>725</v>
      </c>
      <c r="BD152" s="3">
        <f>csv_to_import_guitar___Copy__2[[#This Row],[Column1.2]]</f>
        <v>30.151</v>
      </c>
      <c r="BE152" s="8" t="s">
        <v>436</v>
      </c>
      <c r="BF152" s="3">
        <v>1</v>
      </c>
      <c r="BG152" s="8" t="s">
        <v>437</v>
      </c>
      <c r="BH152" s="3">
        <v>5</v>
      </c>
      <c r="BI152" s="8" t="s">
        <v>644</v>
      </c>
      <c r="BJ152" s="3">
        <v>0.497</v>
      </c>
      <c r="BK152" s="9" t="s">
        <v>504</v>
      </c>
      <c r="BL152" t="str">
        <f t="shared" si="3"/>
        <v xml:space="preserve">        &lt;note time="30.151"  string="1"  fret="5"  sustain="0.497" /&gt;</v>
      </c>
    </row>
    <row r="153" spans="1:64" x14ac:dyDescent="0.45">
      <c r="A153" s="1" t="s">
        <v>3</v>
      </c>
      <c r="B153">
        <v>30.443000000000001</v>
      </c>
      <c r="C153" s="1" t="s">
        <v>436</v>
      </c>
      <c r="D153">
        <v>1</v>
      </c>
      <c r="E153" s="1" t="s">
        <v>437</v>
      </c>
      <c r="F153">
        <v>5</v>
      </c>
      <c r="G153" s="1" t="s">
        <v>618</v>
      </c>
      <c r="H153">
        <v>1</v>
      </c>
      <c r="I153" s="1" t="s">
        <v>504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  <c r="AW153" s="1"/>
      <c r="AY153" s="1"/>
      <c r="BA153" s="1"/>
      <c r="BC153" s="4" t="s">
        <v>725</v>
      </c>
      <c r="BD153" s="3">
        <f>csv_to_import_guitar___Copy__2[[#This Row],[Column1.2]]</f>
        <v>30.443000000000001</v>
      </c>
      <c r="BE153" s="5" t="s">
        <v>436</v>
      </c>
      <c r="BF153" s="2">
        <v>1</v>
      </c>
      <c r="BG153" s="5" t="s">
        <v>437</v>
      </c>
      <c r="BH153" s="2">
        <v>5</v>
      </c>
      <c r="BI153" s="5" t="s">
        <v>504</v>
      </c>
      <c r="BJ153" s="2"/>
      <c r="BK153" s="6"/>
      <c r="BL153" t="str">
        <f t="shared" si="3"/>
        <v xml:space="preserve">        &lt;note time="30.443"  string="1"  fret="5"  /&gt;""</v>
      </c>
    </row>
    <row r="154" spans="1:64" x14ac:dyDescent="0.45">
      <c r="A154" s="1" t="s">
        <v>3</v>
      </c>
      <c r="B154">
        <v>30.613</v>
      </c>
      <c r="C154" s="1" t="s">
        <v>436</v>
      </c>
      <c r="D154">
        <v>1</v>
      </c>
      <c r="E154" s="1" t="s">
        <v>437</v>
      </c>
      <c r="F154">
        <v>5</v>
      </c>
      <c r="G154" s="1" t="s">
        <v>618</v>
      </c>
      <c r="H154">
        <v>1</v>
      </c>
      <c r="I154" s="1" t="s">
        <v>504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  <c r="AW154" s="1"/>
      <c r="AY154" s="1"/>
      <c r="BA154" s="1"/>
      <c r="BC154" s="7" t="s">
        <v>725</v>
      </c>
      <c r="BD154" s="3">
        <f>csv_to_import_guitar___Copy__2[[#This Row],[Column1.2]]</f>
        <v>30.613</v>
      </c>
      <c r="BE154" s="8" t="s">
        <v>436</v>
      </c>
      <c r="BF154" s="3">
        <v>1</v>
      </c>
      <c r="BG154" s="8" t="s">
        <v>437</v>
      </c>
      <c r="BH154" s="3">
        <v>5</v>
      </c>
      <c r="BI154" s="8" t="s">
        <v>644</v>
      </c>
      <c r="BJ154" s="3">
        <v>0.497</v>
      </c>
      <c r="BK154" s="9" t="s">
        <v>504</v>
      </c>
      <c r="BL154" t="str">
        <f t="shared" si="3"/>
        <v xml:space="preserve">        &lt;note time="30.613"  string="1"  fret="5"  sustain="0.497" /&gt;</v>
      </c>
    </row>
    <row r="155" spans="1:64" x14ac:dyDescent="0.45">
      <c r="A155" s="1" t="s">
        <v>3</v>
      </c>
      <c r="B155">
        <v>30.864000000000001</v>
      </c>
      <c r="C155" s="1" t="s">
        <v>436</v>
      </c>
      <c r="D155">
        <v>1</v>
      </c>
      <c r="E155" s="1" t="s">
        <v>437</v>
      </c>
      <c r="F155">
        <v>5</v>
      </c>
      <c r="G155" s="1" t="s">
        <v>618</v>
      </c>
      <c r="H155">
        <v>1</v>
      </c>
      <c r="I155" s="1" t="s">
        <v>504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  <c r="AW155" s="1"/>
      <c r="AY155" s="1"/>
      <c r="BA155" s="1"/>
      <c r="BC155" s="4" t="s">
        <v>725</v>
      </c>
      <c r="BD155" s="3">
        <f>csv_to_import_guitar___Copy__2[[#This Row],[Column1.2]]</f>
        <v>30.864000000000001</v>
      </c>
      <c r="BE155" s="5" t="s">
        <v>436</v>
      </c>
      <c r="BF155" s="2">
        <v>1</v>
      </c>
      <c r="BG155" s="5" t="s">
        <v>437</v>
      </c>
      <c r="BH155" s="2">
        <v>5</v>
      </c>
      <c r="BI155" s="5" t="s">
        <v>504</v>
      </c>
      <c r="BJ155" s="2"/>
      <c r="BK155" s="6"/>
      <c r="BL155" t="str">
        <f t="shared" si="3"/>
        <v xml:space="preserve">        &lt;note time="30.864"  string="1"  fret="5"  /&gt;""</v>
      </c>
    </row>
    <row r="156" spans="1:64" x14ac:dyDescent="0.45">
      <c r="A156" s="1" t="s">
        <v>3</v>
      </c>
      <c r="B156">
        <v>31.044</v>
      </c>
      <c r="C156" s="1" t="s">
        <v>436</v>
      </c>
      <c r="D156">
        <v>1</v>
      </c>
      <c r="E156" s="1" t="s">
        <v>437</v>
      </c>
      <c r="F156">
        <v>5</v>
      </c>
      <c r="G156" s="1" t="s">
        <v>618</v>
      </c>
      <c r="H156">
        <v>1</v>
      </c>
      <c r="I156" s="1" t="s">
        <v>504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  <c r="AW156" s="1"/>
      <c r="AY156" s="1"/>
      <c r="BA156" s="1"/>
      <c r="BC156" s="7" t="s">
        <v>725</v>
      </c>
      <c r="BD156" s="3">
        <f>csv_to_import_guitar___Copy__2[[#This Row],[Column1.2]]</f>
        <v>31.044</v>
      </c>
      <c r="BE156" s="8" t="s">
        <v>436</v>
      </c>
      <c r="BF156" s="3">
        <v>1</v>
      </c>
      <c r="BG156" s="8" t="s">
        <v>437</v>
      </c>
      <c r="BH156" s="3">
        <v>5</v>
      </c>
      <c r="BI156" s="8" t="s">
        <v>644</v>
      </c>
      <c r="BJ156" s="3">
        <v>0.497</v>
      </c>
      <c r="BK156" s="9" t="s">
        <v>504</v>
      </c>
      <c r="BL156" t="str">
        <f t="shared" si="3"/>
        <v xml:space="preserve">        &lt;note time="31.044"  string="1"  fret="5"  sustain="0.497" /&gt;</v>
      </c>
    </row>
    <row r="157" spans="1:64" x14ac:dyDescent="0.45">
      <c r="A157" s="1" t="s">
        <v>3</v>
      </c>
      <c r="B157">
        <v>31.298999999999999</v>
      </c>
      <c r="C157" s="1" t="s">
        <v>436</v>
      </c>
      <c r="D157">
        <v>1</v>
      </c>
      <c r="E157" s="1" t="s">
        <v>437</v>
      </c>
      <c r="F157">
        <v>5</v>
      </c>
      <c r="G157" s="1" t="s">
        <v>618</v>
      </c>
      <c r="H157">
        <v>1</v>
      </c>
      <c r="I157" s="1" t="s">
        <v>504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  <c r="AW157" s="1"/>
      <c r="AY157" s="1"/>
      <c r="BA157" s="1"/>
      <c r="BC157" s="4" t="s">
        <v>725</v>
      </c>
      <c r="BD157" s="3">
        <f>csv_to_import_guitar___Copy__2[[#This Row],[Column1.2]]</f>
        <v>31.298999999999999</v>
      </c>
      <c r="BE157" s="5" t="s">
        <v>436</v>
      </c>
      <c r="BF157" s="2">
        <v>1</v>
      </c>
      <c r="BG157" s="5" t="s">
        <v>437</v>
      </c>
      <c r="BH157" s="2">
        <v>5</v>
      </c>
      <c r="BI157" s="5" t="s">
        <v>504</v>
      </c>
      <c r="BJ157" s="2"/>
      <c r="BK157" s="6"/>
      <c r="BL157" t="str">
        <f t="shared" si="3"/>
        <v xml:space="preserve">        &lt;note time="31.299"  string="1"  fret="5"  /&gt;""</v>
      </c>
    </row>
    <row r="158" spans="1:64" x14ac:dyDescent="0.45">
      <c r="A158" s="1" t="s">
        <v>3</v>
      </c>
      <c r="B158">
        <v>31.478999999999999</v>
      </c>
      <c r="C158" s="1" t="s">
        <v>436</v>
      </c>
      <c r="D158">
        <v>1</v>
      </c>
      <c r="E158" s="1" t="s">
        <v>437</v>
      </c>
      <c r="F158">
        <v>5</v>
      </c>
      <c r="G158" s="1" t="s">
        <v>618</v>
      </c>
      <c r="H158">
        <v>1</v>
      </c>
      <c r="I158" s="1" t="s">
        <v>504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  <c r="AW158" s="1"/>
      <c r="AY158" s="1"/>
      <c r="BA158" s="1"/>
      <c r="BC158" s="7" t="s">
        <v>725</v>
      </c>
      <c r="BD158" s="3">
        <f>csv_to_import_guitar___Copy__2[[#This Row],[Column1.2]]</f>
        <v>31.478999999999999</v>
      </c>
      <c r="BE158" s="8" t="s">
        <v>436</v>
      </c>
      <c r="BF158" s="3">
        <v>1</v>
      </c>
      <c r="BG158" s="8" t="s">
        <v>437</v>
      </c>
      <c r="BH158" s="3">
        <v>5</v>
      </c>
      <c r="BI158" s="8" t="s">
        <v>644</v>
      </c>
      <c r="BJ158" s="3">
        <v>0.497</v>
      </c>
      <c r="BK158" s="9" t="s">
        <v>504</v>
      </c>
      <c r="BL158" t="str">
        <f t="shared" si="3"/>
        <v xml:space="preserve">        &lt;note time="31.479"  string="1"  fret="5"  sustain="0.497" /&gt;</v>
      </c>
    </row>
    <row r="159" spans="1:64" x14ac:dyDescent="0.45">
      <c r="A159" s="1" t="s">
        <v>3</v>
      </c>
      <c r="B159">
        <v>31.74</v>
      </c>
      <c r="C159" s="1" t="s">
        <v>436</v>
      </c>
      <c r="D159">
        <v>1</v>
      </c>
      <c r="E159" s="1" t="s">
        <v>437</v>
      </c>
      <c r="F159">
        <v>5</v>
      </c>
      <c r="G159" s="1" t="s">
        <v>618</v>
      </c>
      <c r="H159">
        <v>1</v>
      </c>
      <c r="I159" s="1" t="s">
        <v>504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  <c r="AW159" s="1"/>
      <c r="AY159" s="1"/>
      <c r="BA159" s="1"/>
      <c r="BC159" s="4" t="s">
        <v>725</v>
      </c>
      <c r="BD159" s="3">
        <f>csv_to_import_guitar___Copy__2[[#This Row],[Column1.2]]</f>
        <v>31.74</v>
      </c>
      <c r="BE159" s="5" t="s">
        <v>436</v>
      </c>
      <c r="BF159" s="2">
        <v>1</v>
      </c>
      <c r="BG159" s="5" t="s">
        <v>437</v>
      </c>
      <c r="BH159" s="2">
        <v>5</v>
      </c>
      <c r="BI159" s="5" t="s">
        <v>504</v>
      </c>
      <c r="BJ159" s="2"/>
      <c r="BK159" s="6"/>
      <c r="BL159" t="str">
        <f t="shared" si="3"/>
        <v xml:space="preserve">        &lt;note time="31.74"  string="1"  fret="5"  /&gt;""</v>
      </c>
    </row>
    <row r="160" spans="1:64" x14ac:dyDescent="0.45">
      <c r="A160" s="1" t="s">
        <v>3</v>
      </c>
      <c r="B160">
        <v>31.91</v>
      </c>
      <c r="C160" s="1" t="s">
        <v>436</v>
      </c>
      <c r="D160">
        <v>1</v>
      </c>
      <c r="E160" s="1" t="s">
        <v>437</v>
      </c>
      <c r="F160">
        <v>5</v>
      </c>
      <c r="G160" s="1" t="s">
        <v>618</v>
      </c>
      <c r="H160">
        <v>1</v>
      </c>
      <c r="I160" s="1" t="s">
        <v>504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  <c r="AW160" s="1"/>
      <c r="AY160" s="1"/>
      <c r="BA160" s="1"/>
      <c r="BC160" s="7" t="s">
        <v>725</v>
      </c>
      <c r="BD160" s="3">
        <f>csv_to_import_guitar___Copy__2[[#This Row],[Column1.2]]</f>
        <v>31.91</v>
      </c>
      <c r="BE160" s="8" t="s">
        <v>436</v>
      </c>
      <c r="BF160" s="3">
        <v>1</v>
      </c>
      <c r="BG160" s="8" t="s">
        <v>437</v>
      </c>
      <c r="BH160" s="3">
        <v>5</v>
      </c>
      <c r="BI160" s="8" t="s">
        <v>644</v>
      </c>
      <c r="BJ160" s="3">
        <v>0.497</v>
      </c>
      <c r="BK160" s="9" t="s">
        <v>504</v>
      </c>
      <c r="BL160" t="str">
        <f t="shared" si="3"/>
        <v xml:space="preserve">        &lt;note time="31.91"  string="1"  fret="5"  sustain="0.497" /&gt;</v>
      </c>
    </row>
    <row r="161" spans="1:64" x14ac:dyDescent="0.45">
      <c r="A161" s="1" t="s">
        <v>3</v>
      </c>
      <c r="B161">
        <v>32.183999999999997</v>
      </c>
      <c r="C161" s="1" t="s">
        <v>436</v>
      </c>
      <c r="D161">
        <v>1</v>
      </c>
      <c r="E161" s="1" t="s">
        <v>437</v>
      </c>
      <c r="F161">
        <v>5</v>
      </c>
      <c r="G161" s="1" t="s">
        <v>618</v>
      </c>
      <c r="H161">
        <v>1</v>
      </c>
      <c r="I161" s="1" t="s">
        <v>504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  <c r="AW161" s="1"/>
      <c r="AY161" s="1"/>
      <c r="BA161" s="1"/>
      <c r="BC161" s="4" t="s">
        <v>725</v>
      </c>
      <c r="BD161" s="3">
        <f>csv_to_import_guitar___Copy__2[[#This Row],[Column1.2]]</f>
        <v>32.183999999999997</v>
      </c>
      <c r="BE161" s="5" t="s">
        <v>436</v>
      </c>
      <c r="BF161" s="2">
        <v>1</v>
      </c>
      <c r="BG161" s="5" t="s">
        <v>437</v>
      </c>
      <c r="BH161" s="2">
        <v>5</v>
      </c>
      <c r="BI161" s="5" t="s">
        <v>504</v>
      </c>
      <c r="BJ161" s="2"/>
      <c r="BK161" s="6"/>
      <c r="BL161" t="str">
        <f t="shared" si="3"/>
        <v xml:space="preserve">        &lt;note time="32.184"  string="1"  fret="5"  /&gt;""</v>
      </c>
    </row>
    <row r="162" spans="1:64" x14ac:dyDescent="0.45">
      <c r="A162" s="1" t="s">
        <v>3</v>
      </c>
      <c r="B162">
        <v>32.363999999999997</v>
      </c>
      <c r="C162" s="1" t="s">
        <v>436</v>
      </c>
      <c r="D162">
        <v>1</v>
      </c>
      <c r="E162" s="1" t="s">
        <v>437</v>
      </c>
      <c r="F162">
        <v>5</v>
      </c>
      <c r="G162" s="1" t="s">
        <v>618</v>
      </c>
      <c r="H162">
        <v>1</v>
      </c>
      <c r="I162" s="1" t="s">
        <v>504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  <c r="AW162" s="1"/>
      <c r="AY162" s="1"/>
      <c r="BA162" s="1"/>
      <c r="BC162" s="7" t="s">
        <v>725</v>
      </c>
      <c r="BD162" s="3">
        <f>csv_to_import_guitar___Copy__2[[#This Row],[Column1.2]]</f>
        <v>32.363999999999997</v>
      </c>
      <c r="BE162" s="8" t="s">
        <v>436</v>
      </c>
      <c r="BF162" s="3">
        <v>1</v>
      </c>
      <c r="BG162" s="8" t="s">
        <v>437</v>
      </c>
      <c r="BH162" s="3">
        <v>5</v>
      </c>
      <c r="BI162" s="8" t="s">
        <v>644</v>
      </c>
      <c r="BJ162" s="3">
        <v>0.497</v>
      </c>
      <c r="BK162" s="9" t="s">
        <v>504</v>
      </c>
      <c r="BL162" t="str">
        <f t="shared" si="3"/>
        <v xml:space="preserve">        &lt;note time="32.364"  string="1"  fret="5"  sustain="0.497" /&gt;</v>
      </c>
    </row>
    <row r="163" spans="1:64" x14ac:dyDescent="0.45">
      <c r="A163" s="1" t="s">
        <v>3</v>
      </c>
      <c r="B163">
        <v>32.637999999999998</v>
      </c>
      <c r="C163" s="1" t="s">
        <v>436</v>
      </c>
      <c r="D163">
        <v>1</v>
      </c>
      <c r="E163" s="1" t="s">
        <v>437</v>
      </c>
      <c r="F163">
        <v>5</v>
      </c>
      <c r="G163" s="1" t="s">
        <v>618</v>
      </c>
      <c r="H163">
        <v>1</v>
      </c>
      <c r="I163" s="1" t="s">
        <v>504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  <c r="AW163" s="1"/>
      <c r="AY163" s="1"/>
      <c r="BA163" s="1"/>
      <c r="BC163" s="4" t="s">
        <v>725</v>
      </c>
      <c r="BD163" s="3">
        <f>csv_to_import_guitar___Copy__2[[#This Row],[Column1.2]]</f>
        <v>32.637999999999998</v>
      </c>
      <c r="BE163" s="5" t="s">
        <v>436</v>
      </c>
      <c r="BF163" s="2">
        <v>1</v>
      </c>
      <c r="BG163" s="5" t="s">
        <v>437</v>
      </c>
      <c r="BH163" s="2">
        <v>5</v>
      </c>
      <c r="BI163" s="5" t="s">
        <v>504</v>
      </c>
      <c r="BJ163" s="2"/>
      <c r="BK163" s="6"/>
      <c r="BL163" t="str">
        <f t="shared" si="3"/>
        <v xml:space="preserve">        &lt;note time="32.638"  string="1"  fret="5"  /&gt;""</v>
      </c>
    </row>
    <row r="164" spans="1:64" x14ac:dyDescent="0.45">
      <c r="A164" s="1" t="s">
        <v>3</v>
      </c>
      <c r="B164">
        <v>32.808</v>
      </c>
      <c r="C164" s="1" t="s">
        <v>436</v>
      </c>
      <c r="D164">
        <v>1</v>
      </c>
      <c r="E164" s="1" t="s">
        <v>437</v>
      </c>
      <c r="F164">
        <v>5</v>
      </c>
      <c r="G164" s="1" t="s">
        <v>618</v>
      </c>
      <c r="H164">
        <v>1</v>
      </c>
      <c r="I164" s="1" t="s">
        <v>504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  <c r="AW164" s="1"/>
      <c r="AY164" s="1"/>
      <c r="BA164" s="1"/>
      <c r="BC164" s="7" t="s">
        <v>725</v>
      </c>
      <c r="BD164" s="3">
        <f>csv_to_import_guitar___Copy__2[[#This Row],[Column1.2]]</f>
        <v>32.808</v>
      </c>
      <c r="BE164" s="8" t="s">
        <v>436</v>
      </c>
      <c r="BF164" s="3">
        <v>1</v>
      </c>
      <c r="BG164" s="8" t="s">
        <v>437</v>
      </c>
      <c r="BH164" s="3">
        <v>5</v>
      </c>
      <c r="BI164" s="8" t="s">
        <v>644</v>
      </c>
      <c r="BJ164" s="3">
        <v>0.497</v>
      </c>
      <c r="BK164" s="9" t="s">
        <v>504</v>
      </c>
      <c r="BL164" t="str">
        <f t="shared" si="3"/>
        <v xml:space="preserve">        &lt;note time="32.808"  string="1"  fret="5"  sustain="0.497" /&gt;</v>
      </c>
    </row>
    <row r="165" spans="1:64" x14ac:dyDescent="0.45">
      <c r="A165" s="1" t="s">
        <v>3</v>
      </c>
      <c r="B165">
        <v>33.084000000000003</v>
      </c>
      <c r="C165" s="1" t="s">
        <v>436</v>
      </c>
      <c r="D165">
        <v>1</v>
      </c>
      <c r="E165" s="1" t="s">
        <v>437</v>
      </c>
      <c r="F165">
        <v>5</v>
      </c>
      <c r="G165" s="1" t="s">
        <v>618</v>
      </c>
      <c r="H165">
        <v>1</v>
      </c>
      <c r="I165" s="1" t="s">
        <v>504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  <c r="AW165" s="1"/>
      <c r="AY165" s="1"/>
      <c r="BA165" s="1"/>
      <c r="BC165" s="4" t="s">
        <v>725</v>
      </c>
      <c r="BD165" s="3">
        <f>csv_to_import_guitar___Copy__2[[#This Row],[Column1.2]]</f>
        <v>33.084000000000003</v>
      </c>
      <c r="BE165" s="5" t="s">
        <v>436</v>
      </c>
      <c r="BF165" s="2">
        <v>1</v>
      </c>
      <c r="BG165" s="5" t="s">
        <v>437</v>
      </c>
      <c r="BH165" s="2">
        <v>5</v>
      </c>
      <c r="BI165" s="5" t="s">
        <v>504</v>
      </c>
      <c r="BJ165" s="2"/>
      <c r="BK165" s="6"/>
      <c r="BL165" t="str">
        <f t="shared" si="3"/>
        <v xml:space="preserve">        &lt;note time="33.084"  string="1"  fret="5"  /&gt;""</v>
      </c>
    </row>
    <row r="166" spans="1:64" x14ac:dyDescent="0.45">
      <c r="A166" s="1" t="s">
        <v>3</v>
      </c>
      <c r="B166">
        <v>33.253999999999998</v>
      </c>
      <c r="C166" s="1" t="s">
        <v>436</v>
      </c>
      <c r="D166">
        <v>1</v>
      </c>
      <c r="E166" s="1" t="s">
        <v>437</v>
      </c>
      <c r="F166">
        <v>5</v>
      </c>
      <c r="G166" s="1" t="s">
        <v>618</v>
      </c>
      <c r="H166">
        <v>1</v>
      </c>
      <c r="I166" s="1" t="s">
        <v>504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  <c r="AW166" s="1"/>
      <c r="AY166" s="1"/>
      <c r="BA166" s="1"/>
      <c r="BC166" s="7" t="s">
        <v>725</v>
      </c>
      <c r="BD166" s="3">
        <f>csv_to_import_guitar___Copy__2[[#This Row],[Column1.2]]</f>
        <v>33.253999999999998</v>
      </c>
      <c r="BE166" s="8" t="s">
        <v>436</v>
      </c>
      <c r="BF166" s="3">
        <v>1</v>
      </c>
      <c r="BG166" s="8" t="s">
        <v>437</v>
      </c>
      <c r="BH166" s="3">
        <v>5</v>
      </c>
      <c r="BI166" s="8" t="s">
        <v>644</v>
      </c>
      <c r="BJ166" s="3">
        <v>0.497</v>
      </c>
      <c r="BK166" s="9" t="s">
        <v>504</v>
      </c>
      <c r="BL166" t="str">
        <f t="shared" si="3"/>
        <v xml:space="preserve">        &lt;note time="33.254"  string="1"  fret="5"  sustain="0.497" /&gt;</v>
      </c>
    </row>
    <row r="167" spans="1:64" x14ac:dyDescent="0.45">
      <c r="A167" s="1" t="s">
        <v>3</v>
      </c>
      <c r="B167">
        <v>33.505000000000003</v>
      </c>
      <c r="C167" s="1" t="s">
        <v>436</v>
      </c>
      <c r="D167">
        <v>1</v>
      </c>
      <c r="E167" s="1" t="s">
        <v>437</v>
      </c>
      <c r="F167">
        <v>5</v>
      </c>
      <c r="G167" s="1" t="s">
        <v>618</v>
      </c>
      <c r="H167">
        <v>1</v>
      </c>
      <c r="I167" s="1" t="s">
        <v>504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  <c r="AW167" s="1"/>
      <c r="AY167" s="1"/>
      <c r="BA167" s="1"/>
      <c r="BC167" s="4" t="s">
        <v>725</v>
      </c>
      <c r="BD167" s="3">
        <f>csv_to_import_guitar___Copy__2[[#This Row],[Column1.2]]</f>
        <v>33.505000000000003</v>
      </c>
      <c r="BE167" s="5" t="s">
        <v>436</v>
      </c>
      <c r="BF167" s="2">
        <v>1</v>
      </c>
      <c r="BG167" s="5" t="s">
        <v>437</v>
      </c>
      <c r="BH167" s="2">
        <v>5</v>
      </c>
      <c r="BI167" s="5" t="s">
        <v>504</v>
      </c>
      <c r="BJ167" s="2"/>
      <c r="BK167" s="6"/>
      <c r="BL167" t="str">
        <f t="shared" si="3"/>
        <v xml:space="preserve">        &lt;note time="33.505"  string="1"  fret="5"  /&gt;""</v>
      </c>
    </row>
    <row r="168" spans="1:64" x14ac:dyDescent="0.45">
      <c r="A168" s="1" t="s">
        <v>3</v>
      </c>
      <c r="B168">
        <v>33.685000000000002</v>
      </c>
      <c r="C168" s="1" t="s">
        <v>436</v>
      </c>
      <c r="D168">
        <v>1</v>
      </c>
      <c r="E168" s="1" t="s">
        <v>437</v>
      </c>
      <c r="F168">
        <v>3</v>
      </c>
      <c r="G168" s="1" t="s">
        <v>618</v>
      </c>
      <c r="H168">
        <v>1</v>
      </c>
      <c r="I168" s="1" t="s">
        <v>504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  <c r="AW168" s="1"/>
      <c r="AY168" s="1"/>
      <c r="BA168" s="1"/>
      <c r="BC168" s="7" t="s">
        <v>725</v>
      </c>
      <c r="BD168" s="3">
        <f>csv_to_import_guitar___Copy__2[[#This Row],[Column1.2]]</f>
        <v>33.685000000000002</v>
      </c>
      <c r="BE168" s="8" t="s">
        <v>436</v>
      </c>
      <c r="BF168" s="3">
        <v>1</v>
      </c>
      <c r="BG168" s="8" t="s">
        <v>437</v>
      </c>
      <c r="BH168" s="3">
        <v>3</v>
      </c>
      <c r="BI168" s="8" t="s">
        <v>644</v>
      </c>
      <c r="BJ168" s="3">
        <v>0.497</v>
      </c>
      <c r="BK168" s="9" t="s">
        <v>504</v>
      </c>
      <c r="BL168" t="str">
        <f t="shared" si="3"/>
        <v xml:space="preserve">        &lt;note time="33.685"  string="1"  fret="3"  sustain="0.497" /&gt;</v>
      </c>
    </row>
    <row r="169" spans="1:64" x14ac:dyDescent="0.45">
      <c r="A169" s="1" t="s">
        <v>3</v>
      </c>
      <c r="B169">
        <v>33.94</v>
      </c>
      <c r="C169" s="1" t="s">
        <v>436</v>
      </c>
      <c r="D169">
        <v>1</v>
      </c>
      <c r="E169" s="1" t="s">
        <v>437</v>
      </c>
      <c r="F169">
        <v>3</v>
      </c>
      <c r="G169" s="1" t="s">
        <v>618</v>
      </c>
      <c r="H169">
        <v>1</v>
      </c>
      <c r="I169" s="1" t="s">
        <v>504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  <c r="AW169" s="1"/>
      <c r="AY169" s="1"/>
      <c r="BA169" s="1"/>
      <c r="BC169" s="4" t="s">
        <v>725</v>
      </c>
      <c r="BD169" s="3">
        <f>csv_to_import_guitar___Copy__2[[#This Row],[Column1.2]]</f>
        <v>33.94</v>
      </c>
      <c r="BE169" s="5" t="s">
        <v>436</v>
      </c>
      <c r="BF169" s="2">
        <v>1</v>
      </c>
      <c r="BG169" s="5" t="s">
        <v>437</v>
      </c>
      <c r="BH169" s="2">
        <v>3</v>
      </c>
      <c r="BI169" s="5" t="s">
        <v>504</v>
      </c>
      <c r="BJ169" s="2"/>
      <c r="BK169" s="6"/>
      <c r="BL169" t="str">
        <f t="shared" si="3"/>
        <v xml:space="preserve">        &lt;note time="33.94"  string="1"  fret="3"  /&gt;""</v>
      </c>
    </row>
    <row r="170" spans="1:64" x14ac:dyDescent="0.45">
      <c r="A170" s="1" t="s">
        <v>3</v>
      </c>
      <c r="B170">
        <v>34.119999999999997</v>
      </c>
      <c r="C170" s="1" t="s">
        <v>436</v>
      </c>
      <c r="D170">
        <v>1</v>
      </c>
      <c r="E170" s="1" t="s">
        <v>437</v>
      </c>
      <c r="F170">
        <v>3</v>
      </c>
      <c r="G170" s="1" t="s">
        <v>618</v>
      </c>
      <c r="H170">
        <v>1</v>
      </c>
      <c r="I170" s="1" t="s">
        <v>504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  <c r="AW170" s="1"/>
      <c r="AY170" s="1"/>
      <c r="BA170" s="1"/>
      <c r="BC170" s="7" t="s">
        <v>725</v>
      </c>
      <c r="BD170" s="3">
        <f>csv_to_import_guitar___Copy__2[[#This Row],[Column1.2]]</f>
        <v>34.119999999999997</v>
      </c>
      <c r="BE170" s="8" t="s">
        <v>436</v>
      </c>
      <c r="BF170" s="3">
        <v>1</v>
      </c>
      <c r="BG170" s="8" t="s">
        <v>437</v>
      </c>
      <c r="BH170" s="3">
        <v>3</v>
      </c>
      <c r="BI170" s="8" t="s">
        <v>644</v>
      </c>
      <c r="BJ170" s="3">
        <v>0.497</v>
      </c>
      <c r="BK170" s="9" t="s">
        <v>504</v>
      </c>
      <c r="BL170" t="str">
        <f t="shared" si="3"/>
        <v xml:space="preserve">        &lt;note time="34.12"  string="1"  fret="3"  sustain="0.497" /&gt;</v>
      </c>
    </row>
    <row r="171" spans="1:64" x14ac:dyDescent="0.45">
      <c r="A171" s="1" t="s">
        <v>3</v>
      </c>
      <c r="B171">
        <v>34.384999999999998</v>
      </c>
      <c r="C171" s="1" t="s">
        <v>436</v>
      </c>
      <c r="D171">
        <v>1</v>
      </c>
      <c r="E171" s="1" t="s">
        <v>437</v>
      </c>
      <c r="F171">
        <v>3</v>
      </c>
      <c r="G171" s="1" t="s">
        <v>618</v>
      </c>
      <c r="H171">
        <v>1</v>
      </c>
      <c r="I171" s="1" t="s">
        <v>504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  <c r="AW171" s="1"/>
      <c r="AY171" s="1"/>
      <c r="BA171" s="1"/>
      <c r="BC171" s="4" t="s">
        <v>725</v>
      </c>
      <c r="BD171" s="3">
        <f>csv_to_import_guitar___Copy__2[[#This Row],[Column1.2]]</f>
        <v>34.384999999999998</v>
      </c>
      <c r="BE171" s="5" t="s">
        <v>436</v>
      </c>
      <c r="BF171" s="2">
        <v>1</v>
      </c>
      <c r="BG171" s="5" t="s">
        <v>437</v>
      </c>
      <c r="BH171" s="2">
        <v>3</v>
      </c>
      <c r="BI171" s="5" t="s">
        <v>504</v>
      </c>
      <c r="BJ171" s="2"/>
      <c r="BK171" s="6"/>
      <c r="BL171" t="str">
        <f t="shared" si="3"/>
        <v xml:space="preserve">        &lt;note time="34.385"  string="1"  fret="3"  /&gt;""</v>
      </c>
    </row>
    <row r="172" spans="1:64" x14ac:dyDescent="0.45">
      <c r="A172" s="1" t="s">
        <v>3</v>
      </c>
      <c r="B172">
        <v>34.555</v>
      </c>
      <c r="C172" s="1" t="s">
        <v>436</v>
      </c>
      <c r="D172">
        <v>1</v>
      </c>
      <c r="E172" s="1" t="s">
        <v>437</v>
      </c>
      <c r="F172">
        <v>3</v>
      </c>
      <c r="G172" s="1" t="s">
        <v>618</v>
      </c>
      <c r="H172">
        <v>1</v>
      </c>
      <c r="I172" s="1" t="s">
        <v>504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  <c r="AW172" s="1"/>
      <c r="AY172" s="1"/>
      <c r="BA172" s="1"/>
      <c r="BC172" s="7" t="s">
        <v>725</v>
      </c>
      <c r="BD172" s="3">
        <f>csv_to_import_guitar___Copy__2[[#This Row],[Column1.2]]</f>
        <v>34.555</v>
      </c>
      <c r="BE172" s="8" t="s">
        <v>436</v>
      </c>
      <c r="BF172" s="3">
        <v>1</v>
      </c>
      <c r="BG172" s="8" t="s">
        <v>437</v>
      </c>
      <c r="BH172" s="3">
        <v>3</v>
      </c>
      <c r="BI172" s="8" t="s">
        <v>644</v>
      </c>
      <c r="BJ172" s="3">
        <v>0.497</v>
      </c>
      <c r="BK172" s="9" t="s">
        <v>504</v>
      </c>
      <c r="BL172" t="str">
        <f t="shared" si="3"/>
        <v xml:space="preserve">        &lt;note time="34.555"  string="1"  fret="3"  sustain="0.497" /&gt;</v>
      </c>
    </row>
    <row r="173" spans="1:64" x14ac:dyDescent="0.45">
      <c r="A173" s="1" t="s">
        <v>3</v>
      </c>
      <c r="B173">
        <v>34.825000000000003</v>
      </c>
      <c r="C173" s="1" t="s">
        <v>436</v>
      </c>
      <c r="D173">
        <v>1</v>
      </c>
      <c r="E173" s="1" t="s">
        <v>437</v>
      </c>
      <c r="F173">
        <v>3</v>
      </c>
      <c r="G173" s="1" t="s">
        <v>618</v>
      </c>
      <c r="H173">
        <v>1</v>
      </c>
      <c r="I173" s="1" t="s">
        <v>504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  <c r="AW173" s="1"/>
      <c r="AY173" s="1"/>
      <c r="BA173" s="1"/>
      <c r="BC173" s="4" t="s">
        <v>725</v>
      </c>
      <c r="BD173" s="3">
        <f>csv_to_import_guitar___Copy__2[[#This Row],[Column1.2]]</f>
        <v>34.825000000000003</v>
      </c>
      <c r="BE173" s="5" t="s">
        <v>436</v>
      </c>
      <c r="BF173" s="2">
        <v>1</v>
      </c>
      <c r="BG173" s="5" t="s">
        <v>437</v>
      </c>
      <c r="BH173" s="2">
        <v>3</v>
      </c>
      <c r="BI173" s="5" t="s">
        <v>504</v>
      </c>
      <c r="BJ173" s="2"/>
      <c r="BK173" s="6"/>
      <c r="BL173" t="str">
        <f t="shared" si="3"/>
        <v xml:space="preserve">        &lt;note time="34.825"  string="1"  fret="3"  /&gt;""</v>
      </c>
    </row>
    <row r="174" spans="1:64" x14ac:dyDescent="0.45">
      <c r="A174" s="1" t="s">
        <v>3</v>
      </c>
      <c r="B174">
        <v>34.994999999999997</v>
      </c>
      <c r="C174" s="1" t="s">
        <v>436</v>
      </c>
      <c r="D174">
        <v>1</v>
      </c>
      <c r="E174" s="1" t="s">
        <v>437</v>
      </c>
      <c r="F174">
        <v>3</v>
      </c>
      <c r="G174" s="1" t="s">
        <v>618</v>
      </c>
      <c r="H174">
        <v>1</v>
      </c>
      <c r="I174" s="1" t="s">
        <v>504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  <c r="AW174" s="1"/>
      <c r="AY174" s="1"/>
      <c r="BA174" s="1"/>
      <c r="BC174" s="7" t="s">
        <v>725</v>
      </c>
      <c r="BD174" s="3">
        <f>csv_to_import_guitar___Copy__2[[#This Row],[Column1.2]]</f>
        <v>34.994999999999997</v>
      </c>
      <c r="BE174" s="8" t="s">
        <v>436</v>
      </c>
      <c r="BF174" s="3">
        <v>1</v>
      </c>
      <c r="BG174" s="8" t="s">
        <v>437</v>
      </c>
      <c r="BH174" s="3">
        <v>3</v>
      </c>
      <c r="BI174" s="8" t="s">
        <v>644</v>
      </c>
      <c r="BJ174" s="3">
        <v>0.497</v>
      </c>
      <c r="BK174" s="9" t="s">
        <v>504</v>
      </c>
      <c r="BL174" t="str">
        <f t="shared" si="3"/>
        <v xml:space="preserve">        &lt;note time="34.995"  string="1"  fret="3"  sustain="0.497" /&gt;</v>
      </c>
    </row>
    <row r="175" spans="1:64" x14ac:dyDescent="0.45">
      <c r="A175" s="1" t="s">
        <v>3</v>
      </c>
      <c r="B175">
        <v>35.267000000000003</v>
      </c>
      <c r="C175" s="1" t="s">
        <v>436</v>
      </c>
      <c r="D175">
        <v>1</v>
      </c>
      <c r="E175" s="1" t="s">
        <v>437</v>
      </c>
      <c r="F175">
        <v>3</v>
      </c>
      <c r="G175" s="1" t="s">
        <v>618</v>
      </c>
      <c r="H175">
        <v>1</v>
      </c>
      <c r="I175" s="1" t="s">
        <v>504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  <c r="AW175" s="1"/>
      <c r="AY175" s="1"/>
      <c r="BA175" s="1"/>
      <c r="BC175" s="4" t="s">
        <v>725</v>
      </c>
      <c r="BD175" s="3">
        <f>csv_to_import_guitar___Copy__2[[#This Row],[Column1.2]]</f>
        <v>35.267000000000003</v>
      </c>
      <c r="BE175" s="5" t="s">
        <v>436</v>
      </c>
      <c r="BF175" s="2">
        <v>1</v>
      </c>
      <c r="BG175" s="5" t="s">
        <v>437</v>
      </c>
      <c r="BH175" s="2">
        <v>3</v>
      </c>
      <c r="BI175" s="5" t="s">
        <v>504</v>
      </c>
      <c r="BJ175" s="2"/>
      <c r="BK175" s="6"/>
      <c r="BL175" t="str">
        <f t="shared" si="3"/>
        <v xml:space="preserve">        &lt;note time="35.267"  string="1"  fret="3"  /&gt;""</v>
      </c>
    </row>
    <row r="176" spans="1:64" x14ac:dyDescent="0.45">
      <c r="A176" s="1" t="s">
        <v>3</v>
      </c>
      <c r="B176">
        <v>35.447000000000003</v>
      </c>
      <c r="C176" s="1" t="s">
        <v>436</v>
      </c>
      <c r="D176">
        <v>1</v>
      </c>
      <c r="E176" s="1" t="s">
        <v>437</v>
      </c>
      <c r="F176">
        <v>3</v>
      </c>
      <c r="G176" s="1" t="s">
        <v>618</v>
      </c>
      <c r="H176">
        <v>1</v>
      </c>
      <c r="I176" s="1" t="s">
        <v>504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  <c r="AW176" s="1"/>
      <c r="AY176" s="1"/>
      <c r="BA176" s="1"/>
      <c r="BC176" s="7" t="s">
        <v>725</v>
      </c>
      <c r="BD176" s="3">
        <f>csv_to_import_guitar___Copy__2[[#This Row],[Column1.2]]</f>
        <v>35.447000000000003</v>
      </c>
      <c r="BE176" s="8" t="s">
        <v>436</v>
      </c>
      <c r="BF176" s="3">
        <v>1</v>
      </c>
      <c r="BG176" s="8" t="s">
        <v>437</v>
      </c>
      <c r="BH176" s="3">
        <v>3</v>
      </c>
      <c r="BI176" s="8" t="s">
        <v>644</v>
      </c>
      <c r="BJ176" s="3">
        <v>0.497</v>
      </c>
      <c r="BK176" s="9" t="s">
        <v>504</v>
      </c>
      <c r="BL176" t="str">
        <f t="shared" si="3"/>
        <v xml:space="preserve">        &lt;note time="35.447"  string="1"  fret="3"  sustain="0.497" /&gt;</v>
      </c>
    </row>
    <row r="177" spans="1:64" x14ac:dyDescent="0.45">
      <c r="A177" s="1" t="s">
        <v>3</v>
      </c>
      <c r="B177">
        <v>35.713999999999999</v>
      </c>
      <c r="C177" s="1" t="s">
        <v>436</v>
      </c>
      <c r="D177">
        <v>1</v>
      </c>
      <c r="E177" s="1" t="s">
        <v>437</v>
      </c>
      <c r="F177">
        <v>3</v>
      </c>
      <c r="G177" s="1" t="s">
        <v>618</v>
      </c>
      <c r="H177">
        <v>1</v>
      </c>
      <c r="I177" s="1" t="s">
        <v>504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  <c r="AW177" s="1"/>
      <c r="AY177" s="1"/>
      <c r="BA177" s="1"/>
      <c r="BC177" s="4" t="s">
        <v>725</v>
      </c>
      <c r="BD177" s="3">
        <f>csv_to_import_guitar___Copy__2[[#This Row],[Column1.2]]</f>
        <v>35.713999999999999</v>
      </c>
      <c r="BE177" s="5" t="s">
        <v>436</v>
      </c>
      <c r="BF177" s="2">
        <v>1</v>
      </c>
      <c r="BG177" s="5" t="s">
        <v>437</v>
      </c>
      <c r="BH177" s="2">
        <v>3</v>
      </c>
      <c r="BI177" s="5" t="s">
        <v>504</v>
      </c>
      <c r="BJ177" s="2"/>
      <c r="BK177" s="6"/>
      <c r="BL177" t="str">
        <f t="shared" si="3"/>
        <v xml:space="preserve">        &lt;note time="35.714"  string="1"  fret="3"  /&gt;""</v>
      </c>
    </row>
    <row r="178" spans="1:64" x14ac:dyDescent="0.45">
      <c r="A178" s="1" t="s">
        <v>3</v>
      </c>
      <c r="B178">
        <v>35.893999999999998</v>
      </c>
      <c r="C178" s="1" t="s">
        <v>436</v>
      </c>
      <c r="D178">
        <v>1</v>
      </c>
      <c r="E178" s="1" t="s">
        <v>437</v>
      </c>
      <c r="F178">
        <v>3</v>
      </c>
      <c r="G178" s="1" t="s">
        <v>618</v>
      </c>
      <c r="H178">
        <v>1</v>
      </c>
      <c r="I178" s="1" t="s">
        <v>504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  <c r="AW178" s="1"/>
      <c r="AY178" s="1"/>
      <c r="BA178" s="1"/>
      <c r="BC178" s="7" t="s">
        <v>725</v>
      </c>
      <c r="BD178" s="3">
        <f>csv_to_import_guitar___Copy__2[[#This Row],[Column1.2]]</f>
        <v>35.893999999999998</v>
      </c>
      <c r="BE178" s="8" t="s">
        <v>436</v>
      </c>
      <c r="BF178" s="3">
        <v>1</v>
      </c>
      <c r="BG178" s="8" t="s">
        <v>437</v>
      </c>
      <c r="BH178" s="3">
        <v>3</v>
      </c>
      <c r="BI178" s="8" t="s">
        <v>644</v>
      </c>
      <c r="BJ178" s="3">
        <v>0.497</v>
      </c>
      <c r="BK178" s="9" t="s">
        <v>504</v>
      </c>
      <c r="BL178" t="str">
        <f t="shared" si="3"/>
        <v xml:space="preserve">        &lt;note time="35.894"  string="1"  fret="3"  sustain="0.497" /&gt;</v>
      </c>
    </row>
    <row r="179" spans="1:64" x14ac:dyDescent="0.45">
      <c r="A179" s="1" t="s">
        <v>3</v>
      </c>
      <c r="B179">
        <v>36.158999999999999</v>
      </c>
      <c r="C179" s="1" t="s">
        <v>436</v>
      </c>
      <c r="D179">
        <v>1</v>
      </c>
      <c r="E179" s="1" t="s">
        <v>437</v>
      </c>
      <c r="F179">
        <v>3</v>
      </c>
      <c r="G179" s="1" t="s">
        <v>618</v>
      </c>
      <c r="H179">
        <v>1</v>
      </c>
      <c r="I179" s="1" t="s">
        <v>504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  <c r="AW179" s="1"/>
      <c r="AY179" s="1"/>
      <c r="BA179" s="1"/>
      <c r="BC179" s="4" t="s">
        <v>725</v>
      </c>
      <c r="BD179" s="3">
        <f>csv_to_import_guitar___Copy__2[[#This Row],[Column1.2]]</f>
        <v>36.158999999999999</v>
      </c>
      <c r="BE179" s="5" t="s">
        <v>436</v>
      </c>
      <c r="BF179" s="2">
        <v>1</v>
      </c>
      <c r="BG179" s="5" t="s">
        <v>437</v>
      </c>
      <c r="BH179" s="2">
        <v>3</v>
      </c>
      <c r="BI179" s="5" t="s">
        <v>504</v>
      </c>
      <c r="BJ179" s="2"/>
      <c r="BK179" s="6"/>
      <c r="BL179" t="str">
        <f t="shared" si="3"/>
        <v xml:space="preserve">        &lt;note time="36.159"  string="1"  fret="3"  /&gt;""</v>
      </c>
    </row>
    <row r="180" spans="1:64" x14ac:dyDescent="0.45">
      <c r="A180" s="1" t="s">
        <v>3</v>
      </c>
      <c r="B180">
        <v>36.32</v>
      </c>
      <c r="C180" s="1" t="s">
        <v>436</v>
      </c>
      <c r="D180">
        <v>1</v>
      </c>
      <c r="E180" s="1" t="s">
        <v>437</v>
      </c>
      <c r="F180">
        <v>3</v>
      </c>
      <c r="G180" s="1" t="s">
        <v>618</v>
      </c>
      <c r="H180">
        <v>1</v>
      </c>
      <c r="I180" s="1" t="s">
        <v>504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  <c r="AW180" s="1"/>
      <c r="AY180" s="1"/>
      <c r="BA180" s="1"/>
      <c r="BC180" s="7" t="s">
        <v>725</v>
      </c>
      <c r="BD180" s="3">
        <f>csv_to_import_guitar___Copy__2[[#This Row],[Column1.2]]</f>
        <v>36.32</v>
      </c>
      <c r="BE180" s="8" t="s">
        <v>436</v>
      </c>
      <c r="BF180" s="3">
        <v>1</v>
      </c>
      <c r="BG180" s="8" t="s">
        <v>437</v>
      </c>
      <c r="BH180" s="3">
        <v>3</v>
      </c>
      <c r="BI180" s="8" t="s">
        <v>644</v>
      </c>
      <c r="BJ180" s="3">
        <v>0.497</v>
      </c>
      <c r="BK180" s="9" t="s">
        <v>504</v>
      </c>
      <c r="BL180" t="str">
        <f t="shared" si="3"/>
        <v xml:space="preserve">        &lt;note time="36.32"  string="1"  fret="3"  sustain="0.497" /&gt;</v>
      </c>
    </row>
    <row r="181" spans="1:64" x14ac:dyDescent="0.45">
      <c r="A181" s="1" t="s">
        <v>3</v>
      </c>
      <c r="B181">
        <v>36.613999999999997</v>
      </c>
      <c r="C181" s="1" t="s">
        <v>436</v>
      </c>
      <c r="D181">
        <v>1</v>
      </c>
      <c r="E181" s="1" t="s">
        <v>437</v>
      </c>
      <c r="F181">
        <v>3</v>
      </c>
      <c r="G181" s="1" t="s">
        <v>618</v>
      </c>
      <c r="H181">
        <v>1</v>
      </c>
      <c r="I181" s="1" t="s">
        <v>504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  <c r="AW181" s="1"/>
      <c r="AY181" s="1"/>
      <c r="BA181" s="1"/>
      <c r="BC181" s="4" t="s">
        <v>725</v>
      </c>
      <c r="BD181" s="3">
        <f>csv_to_import_guitar___Copy__2[[#This Row],[Column1.2]]</f>
        <v>36.613999999999997</v>
      </c>
      <c r="BE181" s="5" t="s">
        <v>436</v>
      </c>
      <c r="BF181" s="2">
        <v>1</v>
      </c>
      <c r="BG181" s="5" t="s">
        <v>437</v>
      </c>
      <c r="BH181" s="2">
        <v>3</v>
      </c>
      <c r="BI181" s="5" t="s">
        <v>504</v>
      </c>
      <c r="BJ181" s="2"/>
      <c r="BK181" s="6"/>
      <c r="BL181" t="str">
        <f t="shared" si="3"/>
        <v xml:space="preserve">        &lt;note time="36.614"  string="1"  fret="3"  /&gt;""</v>
      </c>
    </row>
    <row r="182" spans="1:64" x14ac:dyDescent="0.45">
      <c r="A182" s="1" t="s">
        <v>3</v>
      </c>
      <c r="B182">
        <v>36.783999999999999</v>
      </c>
      <c r="C182" s="1" t="s">
        <v>436</v>
      </c>
      <c r="D182">
        <v>1</v>
      </c>
      <c r="E182" s="1" t="s">
        <v>437</v>
      </c>
      <c r="F182">
        <v>3</v>
      </c>
      <c r="G182" s="1" t="s">
        <v>618</v>
      </c>
      <c r="H182">
        <v>1</v>
      </c>
      <c r="I182" s="1" t="s">
        <v>504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  <c r="AW182" s="1"/>
      <c r="AY182" s="1"/>
      <c r="BA182" s="1"/>
      <c r="BC182" s="7" t="s">
        <v>725</v>
      </c>
      <c r="BD182" s="3">
        <f>csv_to_import_guitar___Copy__2[[#This Row],[Column1.2]]</f>
        <v>36.783999999999999</v>
      </c>
      <c r="BE182" s="8" t="s">
        <v>436</v>
      </c>
      <c r="BF182" s="3">
        <v>1</v>
      </c>
      <c r="BG182" s="8" t="s">
        <v>437</v>
      </c>
      <c r="BH182" s="3">
        <v>3</v>
      </c>
      <c r="BI182" s="8" t="s">
        <v>644</v>
      </c>
      <c r="BJ182" s="3">
        <v>0.497</v>
      </c>
      <c r="BK182" s="9" t="s">
        <v>504</v>
      </c>
      <c r="BL182" t="str">
        <f t="shared" si="3"/>
        <v xml:space="preserve">        &lt;note time="36.784"  string="1"  fret="3"  sustain="0.497" /&gt;</v>
      </c>
    </row>
    <row r="183" spans="1:64" x14ac:dyDescent="0.45">
      <c r="A183" s="1" t="s">
        <v>3</v>
      </c>
      <c r="B183">
        <v>37.057000000000002</v>
      </c>
      <c r="C183" s="1" t="s">
        <v>436</v>
      </c>
      <c r="D183">
        <v>1</v>
      </c>
      <c r="E183" s="1" t="s">
        <v>437</v>
      </c>
      <c r="F183">
        <v>3</v>
      </c>
      <c r="G183" s="1" t="s">
        <v>618</v>
      </c>
      <c r="H183">
        <v>1</v>
      </c>
      <c r="I183" s="1" t="s">
        <v>504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  <c r="AW183" s="1"/>
      <c r="AY183" s="1"/>
      <c r="BA183" s="1"/>
      <c r="BC183" s="4" t="s">
        <v>725</v>
      </c>
      <c r="BD183" s="3">
        <f>csv_to_import_guitar___Copy__2[[#This Row],[Column1.2]]</f>
        <v>37.057000000000002</v>
      </c>
      <c r="BE183" s="5" t="s">
        <v>436</v>
      </c>
      <c r="BF183" s="2">
        <v>1</v>
      </c>
      <c r="BG183" s="5" t="s">
        <v>437</v>
      </c>
      <c r="BH183" s="2">
        <v>3</v>
      </c>
      <c r="BI183" s="5" t="s">
        <v>504</v>
      </c>
      <c r="BJ183" s="2"/>
      <c r="BK183" s="6"/>
      <c r="BL183" t="str">
        <f t="shared" si="3"/>
        <v xml:space="preserve">        &lt;note time="37.057"  string="1"  fret="3"  /&gt;""</v>
      </c>
    </row>
    <row r="184" spans="1:64" x14ac:dyDescent="0.45">
      <c r="A184" s="1" t="s">
        <v>3</v>
      </c>
      <c r="B184">
        <v>37.226999999999997</v>
      </c>
      <c r="C184" s="1" t="s">
        <v>436</v>
      </c>
      <c r="D184">
        <v>1</v>
      </c>
      <c r="E184" s="1" t="s">
        <v>437</v>
      </c>
      <c r="F184">
        <v>2</v>
      </c>
      <c r="G184" s="1" t="s">
        <v>618</v>
      </c>
      <c r="H184">
        <v>1</v>
      </c>
      <c r="I184" s="1" t="s">
        <v>504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  <c r="AW184" s="1"/>
      <c r="AY184" s="1"/>
      <c r="BA184" s="1"/>
      <c r="BC184" s="7" t="s">
        <v>725</v>
      </c>
      <c r="BD184" s="3">
        <f>csv_to_import_guitar___Copy__2[[#This Row],[Column1.2]]</f>
        <v>37.226999999999997</v>
      </c>
      <c r="BE184" s="8" t="s">
        <v>436</v>
      </c>
      <c r="BF184" s="3">
        <v>1</v>
      </c>
      <c r="BG184" s="8" t="s">
        <v>437</v>
      </c>
      <c r="BH184" s="3">
        <v>2</v>
      </c>
      <c r="BI184" s="8" t="s">
        <v>644</v>
      </c>
      <c r="BJ184" s="3">
        <v>0.497</v>
      </c>
      <c r="BK184" s="9" t="s">
        <v>504</v>
      </c>
      <c r="BL184" t="str">
        <f t="shared" si="3"/>
        <v xml:space="preserve">        &lt;note time="37.227"  string="1"  fret="2"  sustain="0.497" /&gt;</v>
      </c>
    </row>
    <row r="185" spans="1:64" x14ac:dyDescent="0.45">
      <c r="A185" s="1" t="s">
        <v>3</v>
      </c>
      <c r="B185">
        <v>37.503</v>
      </c>
      <c r="C185" s="1" t="s">
        <v>436</v>
      </c>
      <c r="D185">
        <v>1</v>
      </c>
      <c r="E185" s="1" t="s">
        <v>437</v>
      </c>
      <c r="F185">
        <v>2</v>
      </c>
      <c r="G185" s="1" t="s">
        <v>618</v>
      </c>
      <c r="H185">
        <v>1</v>
      </c>
      <c r="I185" s="1" t="s">
        <v>504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  <c r="AW185" s="1"/>
      <c r="AY185" s="1"/>
      <c r="BA185" s="1"/>
      <c r="BC185" s="4" t="s">
        <v>725</v>
      </c>
      <c r="BD185" s="3">
        <f>csv_to_import_guitar___Copy__2[[#This Row],[Column1.2]]</f>
        <v>37.503</v>
      </c>
      <c r="BE185" s="5" t="s">
        <v>436</v>
      </c>
      <c r="BF185" s="2">
        <v>1</v>
      </c>
      <c r="BG185" s="5" t="s">
        <v>437</v>
      </c>
      <c r="BH185" s="2">
        <v>2</v>
      </c>
      <c r="BI185" s="5" t="s">
        <v>504</v>
      </c>
      <c r="BJ185" s="2"/>
      <c r="BK185" s="6"/>
      <c r="BL185" t="str">
        <f t="shared" si="3"/>
        <v xml:space="preserve">        &lt;note time="37.503"  string="1"  fret="2"  /&gt;""</v>
      </c>
    </row>
    <row r="186" spans="1:64" x14ac:dyDescent="0.45">
      <c r="A186" s="1" t="s">
        <v>3</v>
      </c>
      <c r="B186">
        <v>37.664999999999999</v>
      </c>
      <c r="C186" s="1" t="s">
        <v>436</v>
      </c>
      <c r="D186">
        <v>1</v>
      </c>
      <c r="E186" s="1" t="s">
        <v>437</v>
      </c>
      <c r="F186">
        <v>2</v>
      </c>
      <c r="G186" s="1" t="s">
        <v>618</v>
      </c>
      <c r="H186">
        <v>1</v>
      </c>
      <c r="I186" s="1" t="s">
        <v>504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  <c r="AW186" s="1"/>
      <c r="AY186" s="1"/>
      <c r="BA186" s="1"/>
      <c r="BC186" s="7" t="s">
        <v>725</v>
      </c>
      <c r="BD186" s="3">
        <f>csv_to_import_guitar___Copy__2[[#This Row],[Column1.2]]</f>
        <v>37.664999999999999</v>
      </c>
      <c r="BE186" s="8" t="s">
        <v>436</v>
      </c>
      <c r="BF186" s="3">
        <v>1</v>
      </c>
      <c r="BG186" s="8" t="s">
        <v>437</v>
      </c>
      <c r="BH186" s="3">
        <v>2</v>
      </c>
      <c r="BI186" s="8" t="s">
        <v>644</v>
      </c>
      <c r="BJ186" s="3">
        <v>0.497</v>
      </c>
      <c r="BK186" s="9" t="s">
        <v>504</v>
      </c>
      <c r="BL186" t="str">
        <f t="shared" si="3"/>
        <v xml:space="preserve">        &lt;note time="37.665"  string="1"  fret="2"  sustain="0.497" /&gt;</v>
      </c>
    </row>
    <row r="187" spans="1:64" x14ac:dyDescent="0.45">
      <c r="A187" s="1" t="s">
        <v>3</v>
      </c>
      <c r="B187">
        <v>37.911999999999999</v>
      </c>
      <c r="C187" s="1" t="s">
        <v>436</v>
      </c>
      <c r="D187">
        <v>1</v>
      </c>
      <c r="E187" s="1" t="s">
        <v>437</v>
      </c>
      <c r="F187">
        <v>2</v>
      </c>
      <c r="G187" s="1" t="s">
        <v>618</v>
      </c>
      <c r="H187">
        <v>1</v>
      </c>
      <c r="I187" s="1" t="s">
        <v>504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  <c r="AW187" s="1"/>
      <c r="AY187" s="1"/>
      <c r="BA187" s="1"/>
      <c r="BC187" s="4" t="s">
        <v>725</v>
      </c>
      <c r="BD187" s="3">
        <f>csv_to_import_guitar___Copy__2[[#This Row],[Column1.2]]</f>
        <v>37.911999999999999</v>
      </c>
      <c r="BE187" s="5" t="s">
        <v>436</v>
      </c>
      <c r="BF187" s="2">
        <v>1</v>
      </c>
      <c r="BG187" s="5" t="s">
        <v>437</v>
      </c>
      <c r="BH187" s="2">
        <v>2</v>
      </c>
      <c r="BI187" s="5" t="s">
        <v>504</v>
      </c>
      <c r="BJ187" s="2"/>
      <c r="BK187" s="6"/>
      <c r="BL187" t="str">
        <f t="shared" si="3"/>
        <v xml:space="preserve">        &lt;note time="37.912"  string="1"  fret="2"  /&gt;""</v>
      </c>
    </row>
    <row r="188" spans="1:64" x14ac:dyDescent="0.45">
      <c r="A188" s="1" t="s">
        <v>3</v>
      </c>
      <c r="B188">
        <v>38.073999999999998</v>
      </c>
      <c r="C188" s="1" t="s">
        <v>436</v>
      </c>
      <c r="D188">
        <v>1</v>
      </c>
      <c r="E188" s="1" t="s">
        <v>437</v>
      </c>
      <c r="F188">
        <v>2</v>
      </c>
      <c r="G188" s="1" t="s">
        <v>618</v>
      </c>
      <c r="H188">
        <v>1</v>
      </c>
      <c r="I188" s="1" t="s">
        <v>504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  <c r="AW188" s="1"/>
      <c r="AY188" s="1"/>
      <c r="BA188" s="1"/>
      <c r="BC188" s="7" t="s">
        <v>725</v>
      </c>
      <c r="BD188" s="3">
        <f>csv_to_import_guitar___Copy__2[[#This Row],[Column1.2]]</f>
        <v>38.073999999999998</v>
      </c>
      <c r="BE188" s="8" t="s">
        <v>436</v>
      </c>
      <c r="BF188" s="3">
        <v>1</v>
      </c>
      <c r="BG188" s="8" t="s">
        <v>437</v>
      </c>
      <c r="BH188" s="3">
        <v>2</v>
      </c>
      <c r="BI188" s="8" t="s">
        <v>644</v>
      </c>
      <c r="BJ188" s="3">
        <v>0.497</v>
      </c>
      <c r="BK188" s="9" t="s">
        <v>504</v>
      </c>
      <c r="BL188" t="str">
        <f t="shared" si="3"/>
        <v xml:space="preserve">        &lt;note time="38.074"  string="1"  fret="2"  sustain="0.497" /&gt;</v>
      </c>
    </row>
    <row r="189" spans="1:64" x14ac:dyDescent="0.45">
      <c r="A189" s="1" t="s">
        <v>3</v>
      </c>
      <c r="B189">
        <v>38.377000000000002</v>
      </c>
      <c r="C189" s="1" t="s">
        <v>436</v>
      </c>
      <c r="D189">
        <v>1</v>
      </c>
      <c r="E189" s="1" t="s">
        <v>437</v>
      </c>
      <c r="F189">
        <v>2</v>
      </c>
      <c r="G189" s="1" t="s">
        <v>618</v>
      </c>
      <c r="H189">
        <v>1</v>
      </c>
      <c r="I189" s="1" t="s">
        <v>504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  <c r="AW189" s="1"/>
      <c r="AY189" s="1"/>
      <c r="BA189" s="1"/>
      <c r="BC189" s="4" t="s">
        <v>725</v>
      </c>
      <c r="BD189" s="3">
        <f>csv_to_import_guitar___Copy__2[[#This Row],[Column1.2]]</f>
        <v>38.377000000000002</v>
      </c>
      <c r="BE189" s="5" t="s">
        <v>436</v>
      </c>
      <c r="BF189" s="2">
        <v>1</v>
      </c>
      <c r="BG189" s="5" t="s">
        <v>437</v>
      </c>
      <c r="BH189" s="2">
        <v>2</v>
      </c>
      <c r="BI189" s="5" t="s">
        <v>504</v>
      </c>
      <c r="BJ189" s="2"/>
      <c r="BK189" s="6"/>
      <c r="BL189" t="str">
        <f t="shared" si="3"/>
        <v xml:space="preserve">        &lt;note time="38.377"  string="1"  fret="2"  /&gt;""</v>
      </c>
    </row>
    <row r="190" spans="1:64" x14ac:dyDescent="0.45">
      <c r="A190" s="1" t="s">
        <v>3</v>
      </c>
      <c r="B190">
        <v>38.548999999999999</v>
      </c>
      <c r="C190" s="1" t="s">
        <v>436</v>
      </c>
      <c r="D190">
        <v>1</v>
      </c>
      <c r="E190" s="1" t="s">
        <v>437</v>
      </c>
      <c r="F190">
        <v>2</v>
      </c>
      <c r="G190" s="1" t="s">
        <v>618</v>
      </c>
      <c r="H190">
        <v>1</v>
      </c>
      <c r="I190" s="1" t="s">
        <v>504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  <c r="AW190" s="1"/>
      <c r="AY190" s="1"/>
      <c r="BA190" s="1"/>
      <c r="BC190" s="7" t="s">
        <v>725</v>
      </c>
      <c r="BD190" s="3">
        <f>csv_to_import_guitar___Copy__2[[#This Row],[Column1.2]]</f>
        <v>38.548999999999999</v>
      </c>
      <c r="BE190" s="8" t="s">
        <v>436</v>
      </c>
      <c r="BF190" s="3">
        <v>1</v>
      </c>
      <c r="BG190" s="8" t="s">
        <v>437</v>
      </c>
      <c r="BH190" s="3">
        <v>2</v>
      </c>
      <c r="BI190" s="8" t="s">
        <v>644</v>
      </c>
      <c r="BJ190" s="3">
        <v>0.497</v>
      </c>
      <c r="BK190" s="9" t="s">
        <v>504</v>
      </c>
      <c r="BL190" t="str">
        <f t="shared" si="3"/>
        <v xml:space="preserve">        &lt;note time="38.549"  string="1"  fret="2"  sustain="0.497" /&gt;</v>
      </c>
    </row>
    <row r="191" spans="1:64" x14ac:dyDescent="0.45">
      <c r="A191" s="1" t="s">
        <v>3</v>
      </c>
      <c r="B191">
        <v>38.817</v>
      </c>
      <c r="C191" s="1" t="s">
        <v>436</v>
      </c>
      <c r="D191">
        <v>1</v>
      </c>
      <c r="E191" s="1" t="s">
        <v>437</v>
      </c>
      <c r="F191">
        <v>2</v>
      </c>
      <c r="G191" s="1" t="s">
        <v>618</v>
      </c>
      <c r="H191">
        <v>1</v>
      </c>
      <c r="I191" s="1" t="s">
        <v>504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  <c r="AW191" s="1"/>
      <c r="AY191" s="1"/>
      <c r="BA191" s="1"/>
      <c r="BC191" s="4" t="s">
        <v>725</v>
      </c>
      <c r="BD191" s="3">
        <f>csv_to_import_guitar___Copy__2[[#This Row],[Column1.2]]</f>
        <v>38.817</v>
      </c>
      <c r="BE191" s="5" t="s">
        <v>436</v>
      </c>
      <c r="BF191" s="2">
        <v>1</v>
      </c>
      <c r="BG191" s="5" t="s">
        <v>437</v>
      </c>
      <c r="BH191" s="2">
        <v>2</v>
      </c>
      <c r="BI191" s="5" t="s">
        <v>504</v>
      </c>
      <c r="BJ191" s="2"/>
      <c r="BK191" s="6"/>
      <c r="BL191" t="str">
        <f t="shared" si="3"/>
        <v xml:space="preserve">        &lt;note time="38.817"  string="1"  fret="2"  /&gt;""</v>
      </c>
    </row>
    <row r="192" spans="1:64" x14ac:dyDescent="0.45">
      <c r="A192" s="1" t="s">
        <v>3</v>
      </c>
      <c r="B192">
        <v>38.988999999999997</v>
      </c>
      <c r="C192" s="1" t="s">
        <v>436</v>
      </c>
      <c r="D192">
        <v>1</v>
      </c>
      <c r="E192" s="1" t="s">
        <v>437</v>
      </c>
      <c r="F192">
        <v>2</v>
      </c>
      <c r="G192" s="1" t="s">
        <v>618</v>
      </c>
      <c r="H192">
        <v>1</v>
      </c>
      <c r="I192" s="1" t="s">
        <v>504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  <c r="AW192" s="1"/>
      <c r="AY192" s="1"/>
      <c r="BA192" s="1"/>
      <c r="BC192" s="7" t="s">
        <v>725</v>
      </c>
      <c r="BD192" s="3">
        <f>csv_to_import_guitar___Copy__2[[#This Row],[Column1.2]]</f>
        <v>38.988999999999997</v>
      </c>
      <c r="BE192" s="8" t="s">
        <v>436</v>
      </c>
      <c r="BF192" s="3">
        <v>1</v>
      </c>
      <c r="BG192" s="8" t="s">
        <v>437</v>
      </c>
      <c r="BH192" s="3">
        <v>2</v>
      </c>
      <c r="BI192" s="8" t="s">
        <v>644</v>
      </c>
      <c r="BJ192" s="3">
        <v>0.497</v>
      </c>
      <c r="BK192" s="9" t="s">
        <v>504</v>
      </c>
      <c r="BL192" t="str">
        <f t="shared" si="3"/>
        <v xml:space="preserve">        &lt;note time="38.989"  string="1"  fret="2"  sustain="0.497" /&gt;</v>
      </c>
    </row>
    <row r="193" spans="1:64" x14ac:dyDescent="0.45">
      <c r="A193" s="1" t="s">
        <v>3</v>
      </c>
      <c r="B193">
        <v>39.286999999999999</v>
      </c>
      <c r="C193" s="1" t="s">
        <v>436</v>
      </c>
      <c r="D193">
        <v>1</v>
      </c>
      <c r="E193" s="1" t="s">
        <v>437</v>
      </c>
      <c r="F193">
        <v>2</v>
      </c>
      <c r="G193" s="1" t="s">
        <v>618</v>
      </c>
      <c r="H193">
        <v>1</v>
      </c>
      <c r="I193" s="1" t="s">
        <v>504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  <c r="AW193" s="1"/>
      <c r="AY193" s="1"/>
      <c r="BA193" s="1"/>
      <c r="BC193" s="4" t="s">
        <v>725</v>
      </c>
      <c r="BD193" s="3">
        <f>csv_to_import_guitar___Copy__2[[#This Row],[Column1.2]]</f>
        <v>39.286999999999999</v>
      </c>
      <c r="BE193" s="5" t="s">
        <v>436</v>
      </c>
      <c r="BF193" s="2">
        <v>1</v>
      </c>
      <c r="BG193" s="5" t="s">
        <v>437</v>
      </c>
      <c r="BH193" s="2">
        <v>2</v>
      </c>
      <c r="BI193" s="5" t="s">
        <v>504</v>
      </c>
      <c r="BJ193" s="2"/>
      <c r="BK193" s="6"/>
      <c r="BL193" t="str">
        <f t="shared" si="3"/>
        <v xml:space="preserve">        &lt;note time="39.287"  string="1"  fret="2"  /&gt;""</v>
      </c>
    </row>
    <row r="194" spans="1:64" x14ac:dyDescent="0.45">
      <c r="A194" s="1" t="s">
        <v>3</v>
      </c>
      <c r="B194">
        <v>39.450000000000003</v>
      </c>
      <c r="C194" s="1" t="s">
        <v>436</v>
      </c>
      <c r="D194">
        <v>1</v>
      </c>
      <c r="E194" s="1" t="s">
        <v>437</v>
      </c>
      <c r="F194">
        <v>2</v>
      </c>
      <c r="G194" s="1" t="s">
        <v>618</v>
      </c>
      <c r="H194">
        <v>1</v>
      </c>
      <c r="I194" s="1" t="s">
        <v>504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  <c r="AW194" s="1"/>
      <c r="AY194" s="1"/>
      <c r="BA194" s="1"/>
      <c r="BC194" s="7" t="s">
        <v>725</v>
      </c>
      <c r="BD194" s="3">
        <f>csv_to_import_guitar___Copy__2[[#This Row],[Column1.2]]</f>
        <v>39.450000000000003</v>
      </c>
      <c r="BE194" s="8" t="s">
        <v>436</v>
      </c>
      <c r="BF194" s="3">
        <v>1</v>
      </c>
      <c r="BG194" s="8" t="s">
        <v>437</v>
      </c>
      <c r="BH194" s="3">
        <v>2</v>
      </c>
      <c r="BI194" s="8" t="s">
        <v>644</v>
      </c>
      <c r="BJ194" s="3">
        <v>0.497</v>
      </c>
      <c r="BK194" s="9" t="s">
        <v>504</v>
      </c>
      <c r="BL194" t="str">
        <f t="shared" si="3"/>
        <v xml:space="preserve">        &lt;note time="39.45"  string="1"  fret="2"  sustain="0.497" /&gt;</v>
      </c>
    </row>
    <row r="195" spans="1:64" x14ac:dyDescent="0.45">
      <c r="A195" s="1" t="s">
        <v>3</v>
      </c>
      <c r="B195">
        <v>39.753</v>
      </c>
      <c r="C195" s="1" t="s">
        <v>436</v>
      </c>
      <c r="D195">
        <v>1</v>
      </c>
      <c r="E195" s="1" t="s">
        <v>437</v>
      </c>
      <c r="F195">
        <v>2</v>
      </c>
      <c r="G195" s="1" t="s">
        <v>618</v>
      </c>
      <c r="H195">
        <v>1</v>
      </c>
      <c r="I195" s="1" t="s">
        <v>504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  <c r="AW195" s="1"/>
      <c r="AY195" s="1"/>
      <c r="BA195" s="1"/>
      <c r="BC195" s="4" t="s">
        <v>725</v>
      </c>
      <c r="BD195" s="3">
        <f>csv_to_import_guitar___Copy__2[[#This Row],[Column1.2]]</f>
        <v>39.753</v>
      </c>
      <c r="BE195" s="5" t="s">
        <v>436</v>
      </c>
      <c r="BF195" s="2">
        <v>1</v>
      </c>
      <c r="BG195" s="5" t="s">
        <v>437</v>
      </c>
      <c r="BH195" s="2">
        <v>2</v>
      </c>
      <c r="BI195" s="5" t="s">
        <v>504</v>
      </c>
      <c r="BJ195" s="2"/>
      <c r="BK195" s="6"/>
      <c r="BL195" t="str">
        <f t="shared" si="3"/>
        <v xml:space="preserve">        &lt;note time="39.753"  string="1"  fret="2"  /&gt;""</v>
      </c>
    </row>
    <row r="196" spans="1:64" x14ac:dyDescent="0.45">
      <c r="A196" s="1" t="s">
        <v>3</v>
      </c>
      <c r="B196">
        <v>39.923999999999999</v>
      </c>
      <c r="C196" s="1" t="s">
        <v>436</v>
      </c>
      <c r="D196">
        <v>1</v>
      </c>
      <c r="E196" s="1" t="s">
        <v>437</v>
      </c>
      <c r="F196">
        <v>2</v>
      </c>
      <c r="G196" s="1" t="s">
        <v>618</v>
      </c>
      <c r="H196">
        <v>1</v>
      </c>
      <c r="I196" s="1" t="s">
        <v>504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  <c r="AW196" s="1"/>
      <c r="AY196" s="1"/>
      <c r="BA196" s="1"/>
      <c r="BC196" s="7" t="s">
        <v>725</v>
      </c>
      <c r="BD196" s="3">
        <f>csv_to_import_guitar___Copy__2[[#This Row],[Column1.2]]</f>
        <v>39.923999999999999</v>
      </c>
      <c r="BE196" s="8" t="s">
        <v>436</v>
      </c>
      <c r="BF196" s="3">
        <v>1</v>
      </c>
      <c r="BG196" s="8" t="s">
        <v>437</v>
      </c>
      <c r="BH196" s="3">
        <v>2</v>
      </c>
      <c r="BI196" s="8" t="s">
        <v>644</v>
      </c>
      <c r="BJ196" s="3">
        <v>0.497</v>
      </c>
      <c r="BK196" s="9" t="s">
        <v>504</v>
      </c>
      <c r="BL196" t="str">
        <f t="shared" si="3"/>
        <v xml:space="preserve">        &lt;note time="39.924"  string="1"  fret="2"  sustain="0.497" /&gt;</v>
      </c>
    </row>
    <row r="197" spans="1:64" x14ac:dyDescent="0.45">
      <c r="A197" s="1" t="s">
        <v>3</v>
      </c>
      <c r="B197">
        <v>40.209000000000003</v>
      </c>
      <c r="C197" s="1" t="s">
        <v>436</v>
      </c>
      <c r="D197">
        <v>1</v>
      </c>
      <c r="E197" s="1" t="s">
        <v>437</v>
      </c>
      <c r="F197">
        <v>2</v>
      </c>
      <c r="G197" s="1" t="s">
        <v>618</v>
      </c>
      <c r="H197">
        <v>1</v>
      </c>
      <c r="I197" s="1" t="s">
        <v>504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  <c r="AW197" s="1"/>
      <c r="AY197" s="1"/>
      <c r="BA197" s="1"/>
      <c r="BC197" s="4" t="s">
        <v>725</v>
      </c>
      <c r="BD197" s="3">
        <f>csv_to_import_guitar___Copy__2[[#This Row],[Column1.2]]</f>
        <v>40.209000000000003</v>
      </c>
      <c r="BE197" s="5" t="s">
        <v>436</v>
      </c>
      <c r="BF197" s="2">
        <v>1</v>
      </c>
      <c r="BG197" s="5" t="s">
        <v>437</v>
      </c>
      <c r="BH197" s="2">
        <v>2</v>
      </c>
      <c r="BI197" s="5" t="s">
        <v>504</v>
      </c>
      <c r="BJ197" s="2"/>
      <c r="BK197" s="6"/>
      <c r="BL197" t="str">
        <f t="shared" si="3"/>
        <v xml:space="preserve">        &lt;note time="40.209"  string="1"  fret="2"  /&gt;""</v>
      </c>
    </row>
    <row r="198" spans="1:64" x14ac:dyDescent="0.45">
      <c r="A198" s="1" t="s">
        <v>3</v>
      </c>
      <c r="B198">
        <v>40.381</v>
      </c>
      <c r="C198" s="1" t="s">
        <v>436</v>
      </c>
      <c r="D198">
        <v>1</v>
      </c>
      <c r="E198" s="1" t="s">
        <v>437</v>
      </c>
      <c r="F198">
        <v>2</v>
      </c>
      <c r="G198" s="1" t="s">
        <v>618</v>
      </c>
      <c r="H198">
        <v>1</v>
      </c>
      <c r="I198" s="1" t="s">
        <v>504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  <c r="AW198" s="1"/>
      <c r="AY198" s="1"/>
      <c r="BA198" s="1"/>
      <c r="BC198" s="7" t="s">
        <v>725</v>
      </c>
      <c r="BD198" s="3">
        <f>csv_to_import_guitar___Copy__2[[#This Row],[Column1.2]]</f>
        <v>40.381</v>
      </c>
      <c r="BE198" s="8" t="s">
        <v>436</v>
      </c>
      <c r="BF198" s="3">
        <v>1</v>
      </c>
      <c r="BG198" s="8" t="s">
        <v>437</v>
      </c>
      <c r="BH198" s="3">
        <v>2</v>
      </c>
      <c r="BI198" s="8" t="s">
        <v>644</v>
      </c>
      <c r="BJ198" s="3">
        <v>0.497</v>
      </c>
      <c r="BK198" s="9" t="s">
        <v>504</v>
      </c>
      <c r="BL198" t="str">
        <f t="shared" si="3"/>
        <v xml:space="preserve">        &lt;note time="40.381"  string="1"  fret="2"  sustain="0.497" /&gt;</v>
      </c>
    </row>
    <row r="199" spans="1:64" x14ac:dyDescent="0.45">
      <c r="A199" s="1" t="s">
        <v>3</v>
      </c>
      <c r="B199">
        <v>40.649000000000001</v>
      </c>
      <c r="C199" s="1" t="s">
        <v>436</v>
      </c>
      <c r="D199">
        <v>1</v>
      </c>
      <c r="E199" s="1" t="s">
        <v>437</v>
      </c>
      <c r="F199">
        <v>2</v>
      </c>
      <c r="G199" s="1" t="s">
        <v>618</v>
      </c>
      <c r="H199">
        <v>1</v>
      </c>
      <c r="I199" s="1" t="s">
        <v>504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  <c r="AW199" s="1"/>
      <c r="AY199" s="1"/>
      <c r="BA199" s="1"/>
      <c r="BC199" s="4" t="s">
        <v>725</v>
      </c>
      <c r="BD199" s="3">
        <f>csv_to_import_guitar___Copy__2[[#This Row],[Column1.2]]</f>
        <v>40.649000000000001</v>
      </c>
      <c r="BE199" s="5" t="s">
        <v>436</v>
      </c>
      <c r="BF199" s="2">
        <v>1</v>
      </c>
      <c r="BG199" s="5" t="s">
        <v>437</v>
      </c>
      <c r="BH199" s="2">
        <v>2</v>
      </c>
      <c r="BI199" s="5" t="s">
        <v>504</v>
      </c>
      <c r="BJ199" s="2"/>
      <c r="BK199" s="6"/>
      <c r="BL199" t="str">
        <f t="shared" si="3"/>
        <v xml:space="preserve">        &lt;note time="40.649"  string="1"  fret="2"  /&gt;""</v>
      </c>
    </row>
    <row r="200" spans="1:64" x14ac:dyDescent="0.45">
      <c r="A200" s="1" t="s">
        <v>3</v>
      </c>
      <c r="B200">
        <v>40.820999999999998</v>
      </c>
      <c r="C200" s="1" t="s">
        <v>436</v>
      </c>
      <c r="D200">
        <v>1</v>
      </c>
      <c r="E200" s="1" t="s">
        <v>437</v>
      </c>
      <c r="F200">
        <v>1</v>
      </c>
      <c r="G200" s="1" t="s">
        <v>618</v>
      </c>
      <c r="H200">
        <v>1</v>
      </c>
      <c r="I200" s="1" t="s">
        <v>504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  <c r="AW200" s="1"/>
      <c r="AY200" s="1"/>
      <c r="BA200" s="1"/>
      <c r="BC200" s="7" t="s">
        <v>725</v>
      </c>
      <c r="BD200" s="3">
        <f>csv_to_import_guitar___Copy__2[[#This Row],[Column1.2]]</f>
        <v>40.820999999999998</v>
      </c>
      <c r="BE200" s="8" t="s">
        <v>436</v>
      </c>
      <c r="BF200" s="3">
        <v>1</v>
      </c>
      <c r="BG200" s="8" t="s">
        <v>437</v>
      </c>
      <c r="BH200" s="3">
        <v>1</v>
      </c>
      <c r="BI200" s="8" t="s">
        <v>644</v>
      </c>
      <c r="BJ200" s="3">
        <v>0.497</v>
      </c>
      <c r="BK200" s="9" t="s">
        <v>504</v>
      </c>
      <c r="BL200" t="str">
        <f t="shared" si="3"/>
        <v xml:space="preserve">        &lt;note time="40.821"  string="1"  fret="1"  sustain="0.497" /&gt;</v>
      </c>
    </row>
    <row r="201" spans="1:64" x14ac:dyDescent="0.45">
      <c r="A201" s="1" t="s">
        <v>3</v>
      </c>
      <c r="B201">
        <v>41.11</v>
      </c>
      <c r="C201" s="1" t="s">
        <v>436</v>
      </c>
      <c r="D201">
        <v>1</v>
      </c>
      <c r="E201" s="1" t="s">
        <v>437</v>
      </c>
      <c r="F201">
        <v>1</v>
      </c>
      <c r="G201" s="1" t="s">
        <v>618</v>
      </c>
      <c r="H201">
        <v>1</v>
      </c>
      <c r="I201" s="1" t="s">
        <v>504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  <c r="AW201" s="1"/>
      <c r="AY201" s="1"/>
      <c r="BA201" s="1"/>
      <c r="BC201" s="4" t="s">
        <v>725</v>
      </c>
      <c r="BD201" s="3">
        <f>csv_to_import_guitar___Copy__2[[#This Row],[Column1.2]]</f>
        <v>41.11</v>
      </c>
      <c r="BE201" s="5" t="s">
        <v>436</v>
      </c>
      <c r="BF201" s="2">
        <v>1</v>
      </c>
      <c r="BG201" s="5" t="s">
        <v>437</v>
      </c>
      <c r="BH201" s="2">
        <v>1</v>
      </c>
      <c r="BI201" s="5" t="s">
        <v>504</v>
      </c>
      <c r="BJ201" s="2"/>
      <c r="BK201" s="6"/>
      <c r="BL201" t="str">
        <f t="shared" si="3"/>
        <v xml:space="preserve">        &lt;note time="41.11"  string="1"  fret="1"  /&gt;""</v>
      </c>
    </row>
    <row r="202" spans="1:64" x14ac:dyDescent="0.45">
      <c r="A202" s="1" t="s">
        <v>3</v>
      </c>
      <c r="B202">
        <v>41.292000000000002</v>
      </c>
      <c r="C202" s="1" t="s">
        <v>436</v>
      </c>
      <c r="D202">
        <v>1</v>
      </c>
      <c r="E202" s="1" t="s">
        <v>437</v>
      </c>
      <c r="F202">
        <v>1</v>
      </c>
      <c r="G202" s="1" t="s">
        <v>618</v>
      </c>
      <c r="H202">
        <v>1</v>
      </c>
      <c r="I202" s="1" t="s">
        <v>504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  <c r="AW202" s="1"/>
      <c r="AY202" s="1"/>
      <c r="BA202" s="1"/>
      <c r="BC202" s="7" t="s">
        <v>725</v>
      </c>
      <c r="BD202" s="3">
        <f>csv_to_import_guitar___Copy__2[[#This Row],[Column1.2]]</f>
        <v>41.292000000000002</v>
      </c>
      <c r="BE202" s="8" t="s">
        <v>436</v>
      </c>
      <c r="BF202" s="3">
        <v>1</v>
      </c>
      <c r="BG202" s="8" t="s">
        <v>437</v>
      </c>
      <c r="BH202" s="3">
        <v>1</v>
      </c>
      <c r="BI202" s="8" t="s">
        <v>644</v>
      </c>
      <c r="BJ202" s="3">
        <v>0.497</v>
      </c>
      <c r="BK202" s="9" t="s">
        <v>504</v>
      </c>
      <c r="BL202" t="str">
        <f t="shared" si="3"/>
        <v xml:space="preserve">        &lt;note time="41.292"  string="1"  fret="1"  sustain="0.497" /&gt;</v>
      </c>
    </row>
    <row r="203" spans="1:64" x14ac:dyDescent="0.45">
      <c r="A203" s="1" t="s">
        <v>3</v>
      </c>
      <c r="B203">
        <v>41.579000000000001</v>
      </c>
      <c r="C203" s="1" t="s">
        <v>436</v>
      </c>
      <c r="D203">
        <v>1</v>
      </c>
      <c r="E203" s="1" t="s">
        <v>437</v>
      </c>
      <c r="F203">
        <v>1</v>
      </c>
      <c r="G203" s="1" t="s">
        <v>618</v>
      </c>
      <c r="H203">
        <v>1</v>
      </c>
      <c r="I203" s="1" t="s">
        <v>504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  <c r="AW203" s="1"/>
      <c r="AY203" s="1"/>
      <c r="BA203" s="1"/>
    </row>
    <row r="204" spans="1:64" x14ac:dyDescent="0.45">
      <c r="A204" s="1" t="s">
        <v>3</v>
      </c>
      <c r="B204">
        <v>41.720999999999997</v>
      </c>
      <c r="C204" s="1" t="s">
        <v>436</v>
      </c>
      <c r="D204">
        <v>1</v>
      </c>
      <c r="E204" s="1" t="s">
        <v>437</v>
      </c>
      <c r="F204">
        <v>1</v>
      </c>
      <c r="G204" s="1" t="s">
        <v>618</v>
      </c>
      <c r="H204">
        <v>1</v>
      </c>
      <c r="I204" s="1" t="s">
        <v>504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  <c r="AW204" s="1"/>
      <c r="AY204" s="1"/>
      <c r="BA204" s="1"/>
      <c r="BC204" s="4" t="s">
        <v>725</v>
      </c>
      <c r="BD204" s="2">
        <f>csv_to_import_guitar___Copy__2[[#This Row],[Column1.2]]</f>
        <v>41.720999999999997</v>
      </c>
      <c r="BE204" s="5" t="s">
        <v>436</v>
      </c>
      <c r="BF204" s="2">
        <v>1</v>
      </c>
      <c r="BG204" s="5" t="s">
        <v>437</v>
      </c>
      <c r="BH204" s="2">
        <v>1</v>
      </c>
      <c r="BI204" s="5" t="s">
        <v>504</v>
      </c>
      <c r="BJ204" s="2"/>
      <c r="BK204" s="6"/>
      <c r="BL204" t="str">
        <f t="shared" si="3"/>
        <v xml:space="preserve">        &lt;note time="41.721"  string="1"  fret="1"  /&gt;""</v>
      </c>
    </row>
    <row r="205" spans="1:64" x14ac:dyDescent="0.45">
      <c r="A205" s="1" t="s">
        <v>3</v>
      </c>
      <c r="B205">
        <v>41.948</v>
      </c>
      <c r="C205" s="1" t="s">
        <v>436</v>
      </c>
      <c r="D205">
        <v>1</v>
      </c>
      <c r="E205" s="1" t="s">
        <v>437</v>
      </c>
      <c r="F205">
        <v>1</v>
      </c>
      <c r="G205" s="1" t="s">
        <v>618</v>
      </c>
      <c r="H205">
        <v>1</v>
      </c>
      <c r="I205" s="1" t="s">
        <v>504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  <c r="AW205" s="1"/>
      <c r="AY205" s="1"/>
      <c r="BA205" s="1"/>
      <c r="BC205" s="7" t="s">
        <v>725</v>
      </c>
      <c r="BD205" s="2">
        <f>csv_to_import_guitar___Copy__2[[#This Row],[Column1.2]]</f>
        <v>41.948</v>
      </c>
      <c r="BE205" s="8" t="s">
        <v>436</v>
      </c>
      <c r="BF205" s="3">
        <v>1</v>
      </c>
      <c r="BG205" s="8" t="s">
        <v>437</v>
      </c>
      <c r="BH205" s="3">
        <v>1</v>
      </c>
      <c r="BI205" s="8" t="s">
        <v>644</v>
      </c>
      <c r="BJ205" s="3">
        <v>0.497</v>
      </c>
      <c r="BK205" s="9" t="s">
        <v>504</v>
      </c>
      <c r="BL205" t="str">
        <f t="shared" si="3"/>
        <v xml:space="preserve">        &lt;note time="41.948"  string="1"  fret="1"  sustain="0.497" /&gt;</v>
      </c>
    </row>
    <row r="206" spans="1:64" x14ac:dyDescent="0.45">
      <c r="A206" s="1" t="s">
        <v>3</v>
      </c>
      <c r="B206">
        <v>42.137999999999998</v>
      </c>
      <c r="C206" s="1" t="s">
        <v>436</v>
      </c>
      <c r="D206">
        <v>1</v>
      </c>
      <c r="E206" s="1" t="s">
        <v>437</v>
      </c>
      <c r="F206">
        <v>1</v>
      </c>
      <c r="G206" s="1" t="s">
        <v>618</v>
      </c>
      <c r="H206">
        <v>1</v>
      </c>
      <c r="I206" s="1" t="s">
        <v>504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  <c r="AW206" s="1"/>
      <c r="AY206" s="1"/>
      <c r="BA206" s="1"/>
      <c r="BC206" s="4" t="s">
        <v>725</v>
      </c>
      <c r="BD206" s="2">
        <f>csv_to_import_guitar___Copy__2[[#This Row],[Column1.2]]</f>
        <v>42.137999999999998</v>
      </c>
      <c r="BE206" s="5" t="s">
        <v>436</v>
      </c>
      <c r="BF206" s="2">
        <v>1</v>
      </c>
      <c r="BG206" s="5" t="s">
        <v>437</v>
      </c>
      <c r="BH206" s="2">
        <v>1</v>
      </c>
      <c r="BI206" s="5" t="s">
        <v>504</v>
      </c>
      <c r="BJ206" s="2"/>
      <c r="BK206" s="6"/>
      <c r="BL206" t="str">
        <f t="shared" si="3"/>
        <v xml:space="preserve">        &lt;note time="42.138"  string="1"  fret="1"  /&gt;""</v>
      </c>
    </row>
    <row r="207" spans="1:64" x14ac:dyDescent="0.45">
      <c r="A207" s="1" t="s">
        <v>3</v>
      </c>
      <c r="B207">
        <v>42.308</v>
      </c>
      <c r="C207" s="1" t="s">
        <v>436</v>
      </c>
      <c r="D207">
        <v>1</v>
      </c>
      <c r="E207" s="1" t="s">
        <v>437</v>
      </c>
      <c r="F207">
        <v>1</v>
      </c>
      <c r="G207" s="1" t="s">
        <v>618</v>
      </c>
      <c r="H207">
        <v>1</v>
      </c>
      <c r="I207" s="1" t="s">
        <v>504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  <c r="AW207" s="1"/>
      <c r="AY207" s="1"/>
      <c r="BA207" s="1"/>
      <c r="BC207" s="7" t="s">
        <v>725</v>
      </c>
      <c r="BD207" s="2">
        <f>csv_to_import_guitar___Copy__2[[#This Row],[Column1.2]]</f>
        <v>42.308</v>
      </c>
      <c r="BE207" s="8" t="s">
        <v>436</v>
      </c>
      <c r="BF207" s="3">
        <v>1</v>
      </c>
      <c r="BG207" s="8" t="s">
        <v>437</v>
      </c>
      <c r="BH207" s="3">
        <v>1</v>
      </c>
      <c r="BI207" s="8" t="s">
        <v>644</v>
      </c>
      <c r="BJ207" s="3">
        <v>0.497</v>
      </c>
      <c r="BK207" s="9" t="s">
        <v>504</v>
      </c>
      <c r="BL207" t="str">
        <f t="shared" si="3"/>
        <v xml:space="preserve">        &lt;note time="42.308"  string="1"  fret="1"  sustain="0.497" /&gt;</v>
      </c>
    </row>
    <row r="208" spans="1:64" x14ac:dyDescent="0.45">
      <c r="A208" s="1" t="s">
        <v>3</v>
      </c>
      <c r="B208">
        <v>42.487000000000002</v>
      </c>
      <c r="C208" s="1" t="s">
        <v>436</v>
      </c>
      <c r="D208">
        <v>1</v>
      </c>
      <c r="E208" s="1" t="s">
        <v>437</v>
      </c>
      <c r="F208">
        <v>1</v>
      </c>
      <c r="G208" s="1" t="s">
        <v>618</v>
      </c>
      <c r="H208">
        <v>1</v>
      </c>
      <c r="I208" s="1" t="s">
        <v>504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  <c r="AW208" s="1"/>
      <c r="AY208" s="1"/>
      <c r="BA208" s="1"/>
      <c r="BC208" s="4" t="s">
        <v>725</v>
      </c>
      <c r="BD208" s="2">
        <f>csv_to_import_guitar___Copy__2[[#This Row],[Column1.2]]</f>
        <v>42.487000000000002</v>
      </c>
      <c r="BE208" s="5" t="s">
        <v>436</v>
      </c>
      <c r="BF208" s="2">
        <v>1</v>
      </c>
      <c r="BG208" s="5" t="s">
        <v>437</v>
      </c>
      <c r="BH208" s="2">
        <v>1</v>
      </c>
      <c r="BI208" s="5" t="s">
        <v>504</v>
      </c>
      <c r="BJ208" s="2"/>
      <c r="BK208" s="6"/>
      <c r="BL208" t="str">
        <f t="shared" si="3"/>
        <v xml:space="preserve">        &lt;note time="42.487"  string="1"  fret="1"  /&gt;""</v>
      </c>
    </row>
    <row r="209" spans="1:64" x14ac:dyDescent="0.45">
      <c r="A209" s="1" t="s">
        <v>2</v>
      </c>
      <c r="B209">
        <v>42.656999999999996</v>
      </c>
      <c r="C209" s="1" t="s">
        <v>433</v>
      </c>
      <c r="D209">
        <v>5</v>
      </c>
      <c r="E209" s="1" t="s">
        <v>491</v>
      </c>
      <c r="F209">
        <v>42.656999999999996</v>
      </c>
      <c r="G209" s="1" t="s">
        <v>436</v>
      </c>
      <c r="H209">
        <v>1</v>
      </c>
      <c r="I209" s="1" t="s">
        <v>437</v>
      </c>
      <c r="J209">
        <v>3</v>
      </c>
      <c r="K209" s="1" t="s">
        <v>492</v>
      </c>
      <c r="L209" s="1" t="s">
        <v>533</v>
      </c>
      <c r="M209" s="1" t="s">
        <v>436</v>
      </c>
      <c r="N209" s="1" t="s">
        <v>494</v>
      </c>
      <c r="O209" s="1" t="s">
        <v>437</v>
      </c>
      <c r="P209" s="1" t="s">
        <v>498</v>
      </c>
      <c r="Q209" s="1" t="s">
        <v>492</v>
      </c>
      <c r="R209" s="1" t="s">
        <v>533</v>
      </c>
      <c r="S209" s="1" t="s">
        <v>436</v>
      </c>
      <c r="T209" s="1" t="s">
        <v>496</v>
      </c>
      <c r="U209" s="1" t="s">
        <v>437</v>
      </c>
      <c r="V209" s="1" t="s">
        <v>498</v>
      </c>
      <c r="W209" s="1" t="s">
        <v>497</v>
      </c>
      <c r="X209" s="1"/>
      <c r="Y209" s="1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  <c r="AW209" s="1"/>
      <c r="AY209" s="1"/>
      <c r="BA209" s="1"/>
      <c r="BC209" s="7" t="s">
        <v>725</v>
      </c>
      <c r="BD209" s="2">
        <f>csv_to_import_guitar___Copy__2[[#This Row],[Column1.2]]</f>
        <v>42.656999999999996</v>
      </c>
      <c r="BE209" s="8" t="s">
        <v>436</v>
      </c>
      <c r="BF209" s="3">
        <v>1</v>
      </c>
      <c r="BG209" s="8" t="s">
        <v>437</v>
      </c>
      <c r="BH209" s="3">
        <v>3</v>
      </c>
      <c r="BI209" s="8" t="s">
        <v>504</v>
      </c>
      <c r="BJ209" s="3"/>
      <c r="BK209" s="9"/>
      <c r="BL209" t="str">
        <f t="shared" si="3"/>
        <v xml:space="preserve">        &lt;note time="42.657"  string="1"  fret="3"  /&gt;""</v>
      </c>
    </row>
    <row r="210" spans="1:64" x14ac:dyDescent="0.45">
      <c r="A210" s="1" t="s">
        <v>2</v>
      </c>
      <c r="B210">
        <v>42.847999999999999</v>
      </c>
      <c r="C210" s="1" t="s">
        <v>433</v>
      </c>
      <c r="D210">
        <v>5</v>
      </c>
      <c r="E210" s="1" t="s">
        <v>435</v>
      </c>
      <c r="F210">
        <v>1</v>
      </c>
      <c r="G210" s="1" t="s">
        <v>491</v>
      </c>
      <c r="H210">
        <v>42.847999999999999</v>
      </c>
      <c r="I210" s="1" t="s">
        <v>436</v>
      </c>
      <c r="J210">
        <v>1</v>
      </c>
      <c r="K210" s="1" t="s">
        <v>437</v>
      </c>
      <c r="L210" s="1" t="s">
        <v>496</v>
      </c>
      <c r="M210" s="1" t="s">
        <v>492</v>
      </c>
      <c r="N210" s="1" t="s">
        <v>534</v>
      </c>
      <c r="O210" s="1" t="s">
        <v>436</v>
      </c>
      <c r="P210" s="1" t="s">
        <v>494</v>
      </c>
      <c r="Q210" s="1" t="s">
        <v>437</v>
      </c>
      <c r="R210" s="1" t="s">
        <v>498</v>
      </c>
      <c r="S210" s="1" t="s">
        <v>492</v>
      </c>
      <c r="T210" s="1" t="s">
        <v>534</v>
      </c>
      <c r="U210" s="1" t="s">
        <v>436</v>
      </c>
      <c r="V210" s="1" t="s">
        <v>496</v>
      </c>
      <c r="W210" s="1" t="s">
        <v>437</v>
      </c>
      <c r="X210" s="1" t="s">
        <v>498</v>
      </c>
      <c r="Y210" s="1" t="s">
        <v>497</v>
      </c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  <c r="AW210" s="1"/>
      <c r="AY210" s="1"/>
      <c r="BA210" s="1"/>
      <c r="BC210" s="4" t="s">
        <v>725</v>
      </c>
      <c r="BD210" s="2">
        <f>csv_to_import_guitar___Copy__2[[#This Row],[Column1.2]]</f>
        <v>42.847999999999999</v>
      </c>
      <c r="BE210" s="5" t="s">
        <v>436</v>
      </c>
      <c r="BF210" s="2">
        <v>1</v>
      </c>
      <c r="BG210" s="5" t="s">
        <v>437</v>
      </c>
      <c r="BH210" s="2">
        <v>3</v>
      </c>
      <c r="BI210" s="5" t="s">
        <v>504</v>
      </c>
      <c r="BJ210" s="2"/>
      <c r="BK210" s="6"/>
      <c r="BL210" t="str">
        <f t="shared" ref="BL210:BL273" si="4">BC210&amp;""""&amp;BD210&amp;""" "&amp;BE210&amp;""""&amp;BF210&amp;""" "&amp;BG210&amp;""""&amp;BH210&amp;""" "&amp;BI210&amp;""""&amp;BJ210&amp;""""&amp;BK210</f>
        <v xml:space="preserve">        &lt;note time="42.848"  string="1"  fret="3"  /&gt;""</v>
      </c>
    </row>
    <row r="211" spans="1:64" x14ac:dyDescent="0.45">
      <c r="A211" s="1" t="s">
        <v>2</v>
      </c>
      <c r="B211">
        <v>43.037999999999997</v>
      </c>
      <c r="C211" s="1" t="s">
        <v>433</v>
      </c>
      <c r="D211">
        <v>5</v>
      </c>
      <c r="E211" s="1" t="s">
        <v>435</v>
      </c>
      <c r="F211">
        <v>1</v>
      </c>
      <c r="G211" s="1" t="s">
        <v>491</v>
      </c>
      <c r="H211">
        <v>43.037999999999997</v>
      </c>
      <c r="I211" s="1" t="s">
        <v>436</v>
      </c>
      <c r="J211">
        <v>1</v>
      </c>
      <c r="K211" s="1" t="s">
        <v>437</v>
      </c>
      <c r="L211" s="1" t="s">
        <v>496</v>
      </c>
      <c r="M211" s="1" t="s">
        <v>492</v>
      </c>
      <c r="N211" s="1" t="s">
        <v>535</v>
      </c>
      <c r="O211" s="1" t="s">
        <v>436</v>
      </c>
      <c r="P211" s="1" t="s">
        <v>494</v>
      </c>
      <c r="Q211" s="1" t="s">
        <v>437</v>
      </c>
      <c r="R211" s="1" t="s">
        <v>498</v>
      </c>
      <c r="S211" s="1" t="s">
        <v>492</v>
      </c>
      <c r="T211" s="1" t="s">
        <v>535</v>
      </c>
      <c r="U211" s="1" t="s">
        <v>436</v>
      </c>
      <c r="V211" s="1" t="s">
        <v>496</v>
      </c>
      <c r="W211" s="1" t="s">
        <v>437</v>
      </c>
      <c r="X211" s="1" t="s">
        <v>498</v>
      </c>
      <c r="Y211" s="1" t="s">
        <v>497</v>
      </c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  <c r="AW211" s="1"/>
      <c r="AY211" s="1"/>
      <c r="BA211" s="1"/>
      <c r="BC211" s="7" t="s">
        <v>725</v>
      </c>
      <c r="BD211" s="2">
        <f>BD210+0.15</f>
        <v>42.997999999999998</v>
      </c>
      <c r="BE211" s="8" t="s">
        <v>436</v>
      </c>
      <c r="BF211" s="3">
        <v>1</v>
      </c>
      <c r="BG211" s="8" t="s">
        <v>437</v>
      </c>
      <c r="BH211" s="3">
        <v>3</v>
      </c>
      <c r="BI211" s="8" t="s">
        <v>504</v>
      </c>
      <c r="BJ211" s="3"/>
      <c r="BK211" s="9"/>
      <c r="BL211" t="str">
        <f t="shared" si="4"/>
        <v xml:space="preserve">        &lt;note time="42.998"  string="1"  fret="3"  /&gt;""</v>
      </c>
    </row>
    <row r="212" spans="1:64" x14ac:dyDescent="0.45">
      <c r="A212" s="1" t="s">
        <v>2</v>
      </c>
      <c r="B212">
        <v>43.222999999999999</v>
      </c>
      <c r="C212" s="1" t="s">
        <v>433</v>
      </c>
      <c r="D212">
        <v>5</v>
      </c>
      <c r="E212" s="1" t="s">
        <v>435</v>
      </c>
      <c r="F212">
        <v>1</v>
      </c>
      <c r="G212" s="1" t="s">
        <v>491</v>
      </c>
      <c r="H212">
        <v>43.222999999999999</v>
      </c>
      <c r="I212" s="1" t="s">
        <v>436</v>
      </c>
      <c r="J212">
        <v>1</v>
      </c>
      <c r="K212" s="1" t="s">
        <v>437</v>
      </c>
      <c r="L212" s="1" t="s">
        <v>496</v>
      </c>
      <c r="M212" s="1" t="s">
        <v>492</v>
      </c>
      <c r="N212" s="1" t="s">
        <v>536</v>
      </c>
      <c r="O212" s="1" t="s">
        <v>436</v>
      </c>
      <c r="P212" s="1" t="s">
        <v>494</v>
      </c>
      <c r="Q212" s="1" t="s">
        <v>437</v>
      </c>
      <c r="R212" s="1" t="s">
        <v>498</v>
      </c>
      <c r="S212" s="1" t="s">
        <v>492</v>
      </c>
      <c r="T212" s="1" t="s">
        <v>536</v>
      </c>
      <c r="U212" s="1" t="s">
        <v>436</v>
      </c>
      <c r="V212" s="1" t="s">
        <v>496</v>
      </c>
      <c r="W212" s="1" t="s">
        <v>437</v>
      </c>
      <c r="X212" s="1" t="s">
        <v>498</v>
      </c>
      <c r="Y212" s="1" t="s">
        <v>497</v>
      </c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  <c r="AW212" s="1"/>
      <c r="AY212" s="1"/>
      <c r="BA212" s="1"/>
      <c r="BC212" s="4" t="s">
        <v>725</v>
      </c>
      <c r="BD212" s="2">
        <f t="shared" ref="BD212:BD235" si="5">BD211+0.15</f>
        <v>43.147999999999996</v>
      </c>
      <c r="BE212" s="5" t="s">
        <v>436</v>
      </c>
      <c r="BF212" s="2">
        <v>1</v>
      </c>
      <c r="BG212" s="5" t="s">
        <v>437</v>
      </c>
      <c r="BH212" s="2">
        <v>3</v>
      </c>
      <c r="BI212" s="5" t="s">
        <v>504</v>
      </c>
      <c r="BJ212" s="2"/>
      <c r="BK212" s="6"/>
      <c r="BL212" t="str">
        <f t="shared" si="4"/>
        <v xml:space="preserve">        &lt;note time="43.148"  string="1"  fret="3"  /&gt;""</v>
      </c>
    </row>
    <row r="213" spans="1:64" x14ac:dyDescent="0.45">
      <c r="A213" s="1" t="s">
        <v>2</v>
      </c>
      <c r="B213">
        <v>43.412999999999997</v>
      </c>
      <c r="C213" s="1" t="s">
        <v>433</v>
      </c>
      <c r="D213">
        <v>6</v>
      </c>
      <c r="E213" s="1" t="s">
        <v>491</v>
      </c>
      <c r="F213">
        <v>43.412999999999997</v>
      </c>
      <c r="G213" s="1" t="s">
        <v>436</v>
      </c>
      <c r="H213">
        <v>1</v>
      </c>
      <c r="I213" s="1" t="s">
        <v>437</v>
      </c>
      <c r="J213">
        <v>4</v>
      </c>
      <c r="K213" s="1" t="s">
        <v>492</v>
      </c>
      <c r="L213" s="1" t="s">
        <v>537</v>
      </c>
      <c r="M213" s="1" t="s">
        <v>436</v>
      </c>
      <c r="N213" s="1" t="s">
        <v>494</v>
      </c>
      <c r="O213" s="1" t="s">
        <v>437</v>
      </c>
      <c r="P213" s="1" t="s">
        <v>530</v>
      </c>
      <c r="Q213" s="1" t="s">
        <v>492</v>
      </c>
      <c r="R213" s="1" t="s">
        <v>537</v>
      </c>
      <c r="S213" s="1" t="s">
        <v>436</v>
      </c>
      <c r="T213" s="1" t="s">
        <v>496</v>
      </c>
      <c r="U213" s="1" t="s">
        <v>437</v>
      </c>
      <c r="V213" s="1" t="s">
        <v>530</v>
      </c>
      <c r="W213" s="1" t="s">
        <v>497</v>
      </c>
      <c r="X213" s="1"/>
      <c r="Y213" s="1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  <c r="AW213" s="1"/>
      <c r="AY213" s="1"/>
      <c r="BA213" s="1"/>
      <c r="BC213" s="7" t="s">
        <v>725</v>
      </c>
      <c r="BD213" s="2">
        <f t="shared" si="5"/>
        <v>43.297999999999995</v>
      </c>
      <c r="BE213" s="8" t="s">
        <v>436</v>
      </c>
      <c r="BF213" s="3">
        <v>1</v>
      </c>
      <c r="BG213" s="8" t="s">
        <v>437</v>
      </c>
      <c r="BH213" s="3">
        <v>3</v>
      </c>
      <c r="BI213" s="8" t="s">
        <v>504</v>
      </c>
      <c r="BJ213" s="3"/>
      <c r="BK213" s="9"/>
      <c r="BL213" t="str">
        <f t="shared" si="4"/>
        <v xml:space="preserve">        &lt;note time="43.298"  string="1"  fret="3"  /&gt;""</v>
      </c>
    </row>
    <row r="214" spans="1:64" x14ac:dyDescent="0.45">
      <c r="A214" s="1" t="s">
        <v>2</v>
      </c>
      <c r="B214">
        <v>43.603000000000002</v>
      </c>
      <c r="C214" s="1" t="s">
        <v>433</v>
      </c>
      <c r="D214">
        <v>6</v>
      </c>
      <c r="E214" s="1" t="s">
        <v>435</v>
      </c>
      <c r="F214">
        <v>1</v>
      </c>
      <c r="G214" s="1" t="s">
        <v>491</v>
      </c>
      <c r="H214">
        <v>43.603000000000002</v>
      </c>
      <c r="I214" s="1" t="s">
        <v>436</v>
      </c>
      <c r="J214">
        <v>1</v>
      </c>
      <c r="K214" s="1" t="s">
        <v>437</v>
      </c>
      <c r="L214" s="1" t="s">
        <v>508</v>
      </c>
      <c r="M214" s="1" t="s">
        <v>492</v>
      </c>
      <c r="N214" s="1" t="s">
        <v>538</v>
      </c>
      <c r="O214" s="1" t="s">
        <v>436</v>
      </c>
      <c r="P214" s="1" t="s">
        <v>494</v>
      </c>
      <c r="Q214" s="1" t="s">
        <v>437</v>
      </c>
      <c r="R214" s="1" t="s">
        <v>530</v>
      </c>
      <c r="S214" s="1" t="s">
        <v>492</v>
      </c>
      <c r="T214" s="1" t="s">
        <v>538</v>
      </c>
      <c r="U214" s="1" t="s">
        <v>436</v>
      </c>
      <c r="V214" s="1" t="s">
        <v>496</v>
      </c>
      <c r="W214" s="1" t="s">
        <v>437</v>
      </c>
      <c r="X214" s="1" t="s">
        <v>530</v>
      </c>
      <c r="Y214" s="1" t="s">
        <v>497</v>
      </c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  <c r="AW214" s="1"/>
      <c r="AY214" s="1"/>
      <c r="BA214" s="1"/>
      <c r="BC214" s="4" t="s">
        <v>725</v>
      </c>
      <c r="BD214" s="2">
        <f t="shared" si="5"/>
        <v>43.447999999999993</v>
      </c>
      <c r="BE214" s="5" t="s">
        <v>436</v>
      </c>
      <c r="BF214" s="2">
        <v>1</v>
      </c>
      <c r="BG214" s="5" t="s">
        <v>437</v>
      </c>
      <c r="BH214" s="2">
        <v>3</v>
      </c>
      <c r="BI214" s="5" t="s">
        <v>504</v>
      </c>
      <c r="BJ214" s="2"/>
      <c r="BK214" s="6"/>
      <c r="BL214" t="str">
        <f t="shared" si="4"/>
        <v xml:space="preserve">        &lt;note time="43.448"  string="1"  fret="3"  /&gt;""</v>
      </c>
    </row>
    <row r="215" spans="1:64" x14ac:dyDescent="0.45">
      <c r="A215" s="1" t="s">
        <v>2</v>
      </c>
      <c r="B215">
        <v>43.790999999999997</v>
      </c>
      <c r="C215" s="1" t="s">
        <v>433</v>
      </c>
      <c r="D215">
        <v>6</v>
      </c>
      <c r="E215" s="1" t="s">
        <v>435</v>
      </c>
      <c r="F215">
        <v>1</v>
      </c>
      <c r="G215" s="1" t="s">
        <v>491</v>
      </c>
      <c r="H215">
        <v>43.790999999999997</v>
      </c>
      <c r="I215" s="1" t="s">
        <v>436</v>
      </c>
      <c r="J215">
        <v>1</v>
      </c>
      <c r="K215" s="1" t="s">
        <v>437</v>
      </c>
      <c r="L215" s="1" t="s">
        <v>508</v>
      </c>
      <c r="M215" s="1" t="s">
        <v>492</v>
      </c>
      <c r="N215" s="1" t="s">
        <v>539</v>
      </c>
      <c r="O215" s="1" t="s">
        <v>436</v>
      </c>
      <c r="P215" s="1" t="s">
        <v>494</v>
      </c>
      <c r="Q215" s="1" t="s">
        <v>437</v>
      </c>
      <c r="R215" s="1" t="s">
        <v>530</v>
      </c>
      <c r="S215" s="1" t="s">
        <v>492</v>
      </c>
      <c r="T215" s="1" t="s">
        <v>539</v>
      </c>
      <c r="U215" s="1" t="s">
        <v>436</v>
      </c>
      <c r="V215" s="1" t="s">
        <v>496</v>
      </c>
      <c r="W215" s="1" t="s">
        <v>437</v>
      </c>
      <c r="X215" s="1" t="s">
        <v>530</v>
      </c>
      <c r="Y215" s="1" t="s">
        <v>497</v>
      </c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  <c r="AW215" s="1"/>
      <c r="AY215" s="1"/>
      <c r="BA215" s="1"/>
      <c r="BC215" s="7" t="s">
        <v>725</v>
      </c>
      <c r="BD215" s="2">
        <f t="shared" si="5"/>
        <v>43.597999999999992</v>
      </c>
      <c r="BE215" s="8" t="s">
        <v>436</v>
      </c>
      <c r="BF215" s="3">
        <v>1</v>
      </c>
      <c r="BG215" s="8" t="s">
        <v>437</v>
      </c>
      <c r="BH215" s="3">
        <v>4</v>
      </c>
      <c r="BI215" s="8" t="s">
        <v>504</v>
      </c>
      <c r="BJ215" s="3"/>
      <c r="BK215" s="9"/>
      <c r="BL215" t="str">
        <f t="shared" si="4"/>
        <v xml:space="preserve">        &lt;note time="43.598"  string="1"  fret="4"  /&gt;""</v>
      </c>
    </row>
    <row r="216" spans="1:64" x14ac:dyDescent="0.45">
      <c r="A216" s="1" t="s">
        <v>2</v>
      </c>
      <c r="B216">
        <v>43.982999999999997</v>
      </c>
      <c r="C216" s="1" t="s">
        <v>433</v>
      </c>
      <c r="D216">
        <v>6</v>
      </c>
      <c r="E216" s="1" t="s">
        <v>435</v>
      </c>
      <c r="F216">
        <v>1</v>
      </c>
      <c r="G216" s="1" t="s">
        <v>491</v>
      </c>
      <c r="H216">
        <v>43.982999999999997</v>
      </c>
      <c r="I216" s="1" t="s">
        <v>436</v>
      </c>
      <c r="J216">
        <v>1</v>
      </c>
      <c r="K216" s="1" t="s">
        <v>437</v>
      </c>
      <c r="L216" s="1" t="s">
        <v>508</v>
      </c>
      <c r="M216" s="1" t="s">
        <v>492</v>
      </c>
      <c r="N216" s="1" t="s">
        <v>540</v>
      </c>
      <c r="O216" s="1" t="s">
        <v>436</v>
      </c>
      <c r="P216" s="1" t="s">
        <v>494</v>
      </c>
      <c r="Q216" s="1" t="s">
        <v>437</v>
      </c>
      <c r="R216" s="1" t="s">
        <v>530</v>
      </c>
      <c r="S216" s="1" t="s">
        <v>492</v>
      </c>
      <c r="T216" s="1" t="s">
        <v>540</v>
      </c>
      <c r="U216" s="1" t="s">
        <v>436</v>
      </c>
      <c r="V216" s="1" t="s">
        <v>496</v>
      </c>
      <c r="W216" s="1" t="s">
        <v>437</v>
      </c>
      <c r="X216" s="1" t="s">
        <v>530</v>
      </c>
      <c r="Y216" s="1" t="s">
        <v>497</v>
      </c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  <c r="AW216" s="1"/>
      <c r="AY216" s="1"/>
      <c r="BA216" s="1"/>
      <c r="BC216" s="4" t="s">
        <v>725</v>
      </c>
      <c r="BD216" s="2">
        <f t="shared" si="5"/>
        <v>43.74799999999999</v>
      </c>
      <c r="BE216" s="5" t="s">
        <v>436</v>
      </c>
      <c r="BF216" s="2">
        <v>1</v>
      </c>
      <c r="BG216" s="5" t="s">
        <v>437</v>
      </c>
      <c r="BH216" s="2">
        <v>4</v>
      </c>
      <c r="BI216" s="5" t="s">
        <v>504</v>
      </c>
      <c r="BJ216" s="2"/>
      <c r="BK216" s="6"/>
      <c r="BL216" t="str">
        <f t="shared" si="4"/>
        <v xml:space="preserve">        &lt;note time="43.748"  string="1"  fret="4"  /&gt;""</v>
      </c>
    </row>
    <row r="217" spans="1:64" x14ac:dyDescent="0.45">
      <c r="A217" s="1" t="s">
        <v>2</v>
      </c>
      <c r="B217">
        <v>44.173999999999999</v>
      </c>
      <c r="C217" s="1" t="s">
        <v>433</v>
      </c>
      <c r="D217">
        <v>6</v>
      </c>
      <c r="E217" s="1" t="s">
        <v>435</v>
      </c>
      <c r="F217">
        <v>1</v>
      </c>
      <c r="G217" s="1" t="s">
        <v>491</v>
      </c>
      <c r="H217">
        <v>44.173999999999999</v>
      </c>
      <c r="I217" s="1" t="s">
        <v>436</v>
      </c>
      <c r="J217">
        <v>1</v>
      </c>
      <c r="K217" s="1" t="s">
        <v>437</v>
      </c>
      <c r="L217" s="1" t="s">
        <v>508</v>
      </c>
      <c r="M217" s="1" t="s">
        <v>492</v>
      </c>
      <c r="N217" s="1" t="s">
        <v>541</v>
      </c>
      <c r="O217" s="1" t="s">
        <v>436</v>
      </c>
      <c r="P217" s="1" t="s">
        <v>494</v>
      </c>
      <c r="Q217" s="1" t="s">
        <v>437</v>
      </c>
      <c r="R217" s="1" t="s">
        <v>530</v>
      </c>
      <c r="S217" s="1" t="s">
        <v>492</v>
      </c>
      <c r="T217" s="1" t="s">
        <v>541</v>
      </c>
      <c r="U217" s="1" t="s">
        <v>436</v>
      </c>
      <c r="V217" s="1" t="s">
        <v>496</v>
      </c>
      <c r="W217" s="1" t="s">
        <v>437</v>
      </c>
      <c r="X217" s="1" t="s">
        <v>530</v>
      </c>
      <c r="Y217" s="1" t="s">
        <v>497</v>
      </c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  <c r="AW217" s="1"/>
      <c r="AY217" s="1"/>
      <c r="BA217" s="1"/>
      <c r="BC217" s="7" t="s">
        <v>725</v>
      </c>
      <c r="BD217" s="2">
        <f t="shared" si="5"/>
        <v>43.897999999999989</v>
      </c>
      <c r="BE217" s="8" t="s">
        <v>436</v>
      </c>
      <c r="BF217" s="3">
        <v>1</v>
      </c>
      <c r="BG217" s="8" t="s">
        <v>437</v>
      </c>
      <c r="BH217" s="3">
        <v>4</v>
      </c>
      <c r="BI217" s="8" t="s">
        <v>504</v>
      </c>
      <c r="BJ217" s="3"/>
      <c r="BK217" s="9"/>
      <c r="BL217" t="str">
        <f t="shared" si="4"/>
        <v xml:space="preserve">        &lt;note time="43.898"  string="1"  fret="4"  /&gt;""</v>
      </c>
    </row>
    <row r="218" spans="1:64" x14ac:dyDescent="0.45">
      <c r="A218" s="1" t="s">
        <v>2</v>
      </c>
      <c r="B218">
        <v>44.36</v>
      </c>
      <c r="C218" s="1" t="s">
        <v>433</v>
      </c>
      <c r="D218">
        <v>2</v>
      </c>
      <c r="E218" s="1" t="s">
        <v>491</v>
      </c>
      <c r="F218">
        <v>44.36</v>
      </c>
      <c r="G218" s="1" t="s">
        <v>436</v>
      </c>
      <c r="H218">
        <v>1</v>
      </c>
      <c r="I218" s="1" t="s">
        <v>437</v>
      </c>
      <c r="J218">
        <v>5</v>
      </c>
      <c r="K218" s="1" t="s">
        <v>492</v>
      </c>
      <c r="L218" s="1" t="s">
        <v>542</v>
      </c>
      <c r="M218" s="1" t="s">
        <v>436</v>
      </c>
      <c r="N218" s="1" t="s">
        <v>494</v>
      </c>
      <c r="O218" s="1" t="s">
        <v>437</v>
      </c>
      <c r="P218" s="1" t="s">
        <v>495</v>
      </c>
      <c r="Q218" s="1" t="s">
        <v>492</v>
      </c>
      <c r="R218" s="1" t="s">
        <v>542</v>
      </c>
      <c r="S218" s="1" t="s">
        <v>436</v>
      </c>
      <c r="T218" s="1" t="s">
        <v>496</v>
      </c>
      <c r="U218" s="1" t="s">
        <v>437</v>
      </c>
      <c r="V218" s="1" t="s">
        <v>495</v>
      </c>
      <c r="W218" s="1" t="s">
        <v>497</v>
      </c>
      <c r="X218" s="1"/>
      <c r="Y218" s="1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  <c r="AW218" s="1"/>
      <c r="AY218" s="1"/>
      <c r="BA218" s="1"/>
      <c r="BC218" s="4" t="s">
        <v>725</v>
      </c>
      <c r="BD218" s="2">
        <f t="shared" si="5"/>
        <v>44.047999999999988</v>
      </c>
      <c r="BE218" s="5" t="s">
        <v>436</v>
      </c>
      <c r="BF218" s="2">
        <v>1</v>
      </c>
      <c r="BG218" s="5" t="s">
        <v>437</v>
      </c>
      <c r="BH218" s="2">
        <v>4</v>
      </c>
      <c r="BI218" s="5" t="s">
        <v>504</v>
      </c>
      <c r="BJ218" s="2"/>
      <c r="BK218" s="6"/>
      <c r="BL218" t="str">
        <f t="shared" si="4"/>
        <v xml:space="preserve">        &lt;note time="44.048"  string="1"  fret="4"  /&gt;""</v>
      </c>
    </row>
    <row r="219" spans="1:64" x14ac:dyDescent="0.45">
      <c r="A219" s="1" t="s">
        <v>2</v>
      </c>
      <c r="B219">
        <v>44.53</v>
      </c>
      <c r="C219" s="1" t="s">
        <v>433</v>
      </c>
      <c r="D219">
        <v>2</v>
      </c>
      <c r="E219" s="1" t="s">
        <v>435</v>
      </c>
      <c r="F219">
        <v>1</v>
      </c>
      <c r="G219" s="1" t="s">
        <v>491</v>
      </c>
      <c r="H219">
        <v>44.53</v>
      </c>
      <c r="I219" s="1" t="s">
        <v>436</v>
      </c>
      <c r="J219">
        <v>1</v>
      </c>
      <c r="K219" s="1" t="s">
        <v>437</v>
      </c>
      <c r="L219" s="1" t="s">
        <v>498</v>
      </c>
      <c r="M219" s="1" t="s">
        <v>492</v>
      </c>
      <c r="N219" s="1" t="s">
        <v>543</v>
      </c>
      <c r="O219" s="1" t="s">
        <v>436</v>
      </c>
      <c r="P219" s="1" t="s">
        <v>494</v>
      </c>
      <c r="Q219" s="1" t="s">
        <v>437</v>
      </c>
      <c r="R219" s="1" t="s">
        <v>495</v>
      </c>
      <c r="S219" s="1" t="s">
        <v>492</v>
      </c>
      <c r="T219" s="1" t="s">
        <v>543</v>
      </c>
      <c r="U219" s="1" t="s">
        <v>436</v>
      </c>
      <c r="V219" s="1" t="s">
        <v>496</v>
      </c>
      <c r="W219" s="1" t="s">
        <v>437</v>
      </c>
      <c r="X219" s="1" t="s">
        <v>495</v>
      </c>
      <c r="Y219" s="1" t="s">
        <v>497</v>
      </c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  <c r="AW219" s="1"/>
      <c r="AY219" s="1"/>
      <c r="BA219" s="1"/>
      <c r="BC219" s="7" t="s">
        <v>725</v>
      </c>
      <c r="BD219" s="2">
        <f t="shared" si="5"/>
        <v>44.197999999999986</v>
      </c>
      <c r="BE219" s="8" t="s">
        <v>436</v>
      </c>
      <c r="BF219" s="3">
        <v>1</v>
      </c>
      <c r="BG219" s="8" t="s">
        <v>437</v>
      </c>
      <c r="BH219" s="3">
        <v>4</v>
      </c>
      <c r="BI219" s="8" t="s">
        <v>504</v>
      </c>
      <c r="BJ219" s="3"/>
      <c r="BK219" s="9"/>
      <c r="BL219" t="str">
        <f t="shared" si="4"/>
        <v xml:space="preserve">        &lt;note time="44.198"  string="1"  fret="4"  /&gt;""</v>
      </c>
    </row>
    <row r="220" spans="1:64" x14ac:dyDescent="0.45">
      <c r="A220" s="1" t="s">
        <v>2</v>
      </c>
      <c r="B220">
        <v>44.83</v>
      </c>
      <c r="C220" s="1" t="s">
        <v>433</v>
      </c>
      <c r="D220">
        <v>2</v>
      </c>
      <c r="E220" s="1" t="s">
        <v>435</v>
      </c>
      <c r="F220">
        <v>1</v>
      </c>
      <c r="G220" s="1" t="s">
        <v>491</v>
      </c>
      <c r="H220">
        <v>44.83</v>
      </c>
      <c r="I220" s="1" t="s">
        <v>436</v>
      </c>
      <c r="J220">
        <v>1</v>
      </c>
      <c r="K220" s="1" t="s">
        <v>437</v>
      </c>
      <c r="L220" s="1" t="s">
        <v>498</v>
      </c>
      <c r="M220" s="1" t="s">
        <v>492</v>
      </c>
      <c r="N220" s="1" t="s">
        <v>544</v>
      </c>
      <c r="O220" s="1" t="s">
        <v>436</v>
      </c>
      <c r="P220" s="1" t="s">
        <v>494</v>
      </c>
      <c r="Q220" s="1" t="s">
        <v>437</v>
      </c>
      <c r="R220" s="1" t="s">
        <v>495</v>
      </c>
      <c r="S220" s="1" t="s">
        <v>492</v>
      </c>
      <c r="T220" s="1" t="s">
        <v>544</v>
      </c>
      <c r="U220" s="1" t="s">
        <v>436</v>
      </c>
      <c r="V220" s="1" t="s">
        <v>496</v>
      </c>
      <c r="W220" s="1" t="s">
        <v>437</v>
      </c>
      <c r="X220" s="1" t="s">
        <v>495</v>
      </c>
      <c r="Y220" s="1" t="s">
        <v>497</v>
      </c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  <c r="AW220" s="1"/>
      <c r="AY220" s="1"/>
      <c r="BA220" s="1"/>
      <c r="BC220" s="4" t="s">
        <v>725</v>
      </c>
      <c r="BD220" s="2">
        <f t="shared" si="5"/>
        <v>44.347999999999985</v>
      </c>
      <c r="BE220" s="5" t="s">
        <v>436</v>
      </c>
      <c r="BF220" s="2">
        <v>1</v>
      </c>
      <c r="BG220" s="5" t="s">
        <v>437</v>
      </c>
      <c r="BH220" s="2">
        <v>4</v>
      </c>
      <c r="BI220" s="5" t="s">
        <v>504</v>
      </c>
      <c r="BJ220" s="2"/>
      <c r="BK220" s="6"/>
      <c r="BL220" t="str">
        <f t="shared" si="4"/>
        <v xml:space="preserve">        &lt;note time="44.348"  string="1"  fret="4"  /&gt;""</v>
      </c>
    </row>
    <row r="221" spans="1:64" x14ac:dyDescent="0.45">
      <c r="A221" s="1" t="s">
        <v>2</v>
      </c>
      <c r="B221">
        <v>45.01</v>
      </c>
      <c r="C221" s="1" t="s">
        <v>433</v>
      </c>
      <c r="D221">
        <v>2</v>
      </c>
      <c r="E221" s="1" t="s">
        <v>435</v>
      </c>
      <c r="F221">
        <v>1</v>
      </c>
      <c r="G221" s="1" t="s">
        <v>491</v>
      </c>
      <c r="H221">
        <v>45.01</v>
      </c>
      <c r="I221" s="1" t="s">
        <v>436</v>
      </c>
      <c r="J221">
        <v>1</v>
      </c>
      <c r="K221" s="1" t="s">
        <v>437</v>
      </c>
      <c r="L221" s="1" t="s">
        <v>498</v>
      </c>
      <c r="M221" s="1" t="s">
        <v>492</v>
      </c>
      <c r="N221" s="1" t="s">
        <v>545</v>
      </c>
      <c r="O221" s="1" t="s">
        <v>436</v>
      </c>
      <c r="P221" s="1" t="s">
        <v>494</v>
      </c>
      <c r="Q221" s="1" t="s">
        <v>437</v>
      </c>
      <c r="R221" s="1" t="s">
        <v>495</v>
      </c>
      <c r="S221" s="1" t="s">
        <v>492</v>
      </c>
      <c r="T221" s="1" t="s">
        <v>545</v>
      </c>
      <c r="U221" s="1" t="s">
        <v>436</v>
      </c>
      <c r="V221" s="1" t="s">
        <v>496</v>
      </c>
      <c r="W221" s="1" t="s">
        <v>437</v>
      </c>
      <c r="X221" s="1" t="s">
        <v>495</v>
      </c>
      <c r="Y221" s="1" t="s">
        <v>497</v>
      </c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  <c r="AW221" s="1"/>
      <c r="AY221" s="1"/>
      <c r="BA221" s="1"/>
      <c r="BC221" s="7" t="s">
        <v>725</v>
      </c>
      <c r="BD221" s="2">
        <f t="shared" si="5"/>
        <v>44.497999999999983</v>
      </c>
      <c r="BE221" s="8" t="s">
        <v>436</v>
      </c>
      <c r="BF221" s="3">
        <v>1</v>
      </c>
      <c r="BG221" s="8" t="s">
        <v>437</v>
      </c>
      <c r="BH221" s="3">
        <v>5</v>
      </c>
      <c r="BI221" s="8" t="s">
        <v>504</v>
      </c>
      <c r="BJ221" s="3"/>
      <c r="BK221" s="9"/>
      <c r="BL221" t="str">
        <f t="shared" si="4"/>
        <v xml:space="preserve">        &lt;note time="44.498"  string="1"  fret="5"  /&gt;""</v>
      </c>
    </row>
    <row r="222" spans="1:64" x14ac:dyDescent="0.45">
      <c r="A222" s="1" t="s">
        <v>2</v>
      </c>
      <c r="B222">
        <v>45.31</v>
      </c>
      <c r="C222" s="1" t="s">
        <v>433</v>
      </c>
      <c r="D222">
        <v>2</v>
      </c>
      <c r="E222" s="1" t="s">
        <v>435</v>
      </c>
      <c r="F222">
        <v>1</v>
      </c>
      <c r="G222" s="1" t="s">
        <v>491</v>
      </c>
      <c r="H222">
        <v>45.31</v>
      </c>
      <c r="I222" s="1" t="s">
        <v>436</v>
      </c>
      <c r="J222">
        <v>1</v>
      </c>
      <c r="K222" s="1" t="s">
        <v>437</v>
      </c>
      <c r="L222" s="1" t="s">
        <v>498</v>
      </c>
      <c r="M222" s="1" t="s">
        <v>492</v>
      </c>
      <c r="N222" s="1" t="s">
        <v>546</v>
      </c>
      <c r="O222" s="1" t="s">
        <v>436</v>
      </c>
      <c r="P222" s="1" t="s">
        <v>494</v>
      </c>
      <c r="Q222" s="1" t="s">
        <v>437</v>
      </c>
      <c r="R222" s="1" t="s">
        <v>495</v>
      </c>
      <c r="S222" s="1" t="s">
        <v>492</v>
      </c>
      <c r="T222" s="1" t="s">
        <v>546</v>
      </c>
      <c r="U222" s="1" t="s">
        <v>436</v>
      </c>
      <c r="V222" s="1" t="s">
        <v>496</v>
      </c>
      <c r="W222" s="1" t="s">
        <v>437</v>
      </c>
      <c r="X222" s="1" t="s">
        <v>495</v>
      </c>
      <c r="Y222" s="1" t="s">
        <v>497</v>
      </c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  <c r="AW222" s="1"/>
      <c r="AY222" s="1"/>
      <c r="BA222" s="1"/>
      <c r="BC222" s="4" t="s">
        <v>725</v>
      </c>
      <c r="BD222" s="2">
        <f t="shared" si="5"/>
        <v>44.647999999999982</v>
      </c>
      <c r="BE222" s="5" t="s">
        <v>436</v>
      </c>
      <c r="BF222" s="2">
        <v>1</v>
      </c>
      <c r="BG222" s="5" t="s">
        <v>437</v>
      </c>
      <c r="BH222" s="2">
        <v>5</v>
      </c>
      <c r="BI222" s="5" t="s">
        <v>504</v>
      </c>
      <c r="BJ222" s="2"/>
      <c r="BK222" s="6"/>
      <c r="BL222" t="str">
        <f t="shared" si="4"/>
        <v xml:space="preserve">        &lt;note time="44.648"  string="1"  fret="5"  /&gt;""</v>
      </c>
    </row>
    <row r="223" spans="1:64" x14ac:dyDescent="0.45">
      <c r="A223" s="1" t="s">
        <v>2</v>
      </c>
      <c r="B223">
        <v>45.5</v>
      </c>
      <c r="C223" s="1" t="s">
        <v>433</v>
      </c>
      <c r="D223">
        <v>2</v>
      </c>
      <c r="E223" s="1" t="s">
        <v>435</v>
      </c>
      <c r="F223">
        <v>1</v>
      </c>
      <c r="G223" s="1" t="s">
        <v>491</v>
      </c>
      <c r="H223">
        <v>45.5</v>
      </c>
      <c r="I223" s="1" t="s">
        <v>436</v>
      </c>
      <c r="J223">
        <v>1</v>
      </c>
      <c r="K223" s="1" t="s">
        <v>437</v>
      </c>
      <c r="L223" s="1" t="s">
        <v>498</v>
      </c>
      <c r="M223" s="1" t="s">
        <v>492</v>
      </c>
      <c r="N223" s="1" t="s">
        <v>547</v>
      </c>
      <c r="O223" s="1" t="s">
        <v>436</v>
      </c>
      <c r="P223" s="1" t="s">
        <v>494</v>
      </c>
      <c r="Q223" s="1" t="s">
        <v>437</v>
      </c>
      <c r="R223" s="1" t="s">
        <v>495</v>
      </c>
      <c r="S223" s="1" t="s">
        <v>492</v>
      </c>
      <c r="T223" s="1" t="s">
        <v>547</v>
      </c>
      <c r="U223" s="1" t="s">
        <v>436</v>
      </c>
      <c r="V223" s="1" t="s">
        <v>496</v>
      </c>
      <c r="W223" s="1" t="s">
        <v>437</v>
      </c>
      <c r="X223" s="1" t="s">
        <v>495</v>
      </c>
      <c r="Y223" s="1" t="s">
        <v>497</v>
      </c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  <c r="AW223" s="1"/>
      <c r="AY223" s="1"/>
      <c r="BA223" s="1"/>
      <c r="BC223" s="7" t="s">
        <v>725</v>
      </c>
      <c r="BD223" s="2">
        <f t="shared" si="5"/>
        <v>44.797999999999981</v>
      </c>
      <c r="BE223" s="8" t="s">
        <v>436</v>
      </c>
      <c r="BF223" s="3">
        <v>1</v>
      </c>
      <c r="BG223" s="8" t="s">
        <v>437</v>
      </c>
      <c r="BH223" s="3">
        <v>5</v>
      </c>
      <c r="BI223" s="8" t="s">
        <v>504</v>
      </c>
      <c r="BJ223" s="3"/>
      <c r="BK223" s="9"/>
      <c r="BL223" t="str">
        <f t="shared" si="4"/>
        <v xml:space="preserve">        &lt;note time="44.798"  string="1"  fret="5"  /&gt;""</v>
      </c>
    </row>
    <row r="224" spans="1:64" x14ac:dyDescent="0.45">
      <c r="A224" s="1" t="s">
        <v>2</v>
      </c>
      <c r="B224">
        <v>45.8</v>
      </c>
      <c r="C224" s="1" t="s">
        <v>433</v>
      </c>
      <c r="D224">
        <v>2</v>
      </c>
      <c r="E224" s="1" t="s">
        <v>435</v>
      </c>
      <c r="F224">
        <v>1</v>
      </c>
      <c r="G224" s="1" t="s">
        <v>491</v>
      </c>
      <c r="H224">
        <v>45.8</v>
      </c>
      <c r="I224" s="1" t="s">
        <v>436</v>
      </c>
      <c r="J224">
        <v>1</v>
      </c>
      <c r="K224" s="1" t="s">
        <v>437</v>
      </c>
      <c r="L224" s="1" t="s">
        <v>498</v>
      </c>
      <c r="M224" s="1" t="s">
        <v>492</v>
      </c>
      <c r="N224" s="1" t="s">
        <v>548</v>
      </c>
      <c r="O224" s="1" t="s">
        <v>436</v>
      </c>
      <c r="P224" s="1" t="s">
        <v>494</v>
      </c>
      <c r="Q224" s="1" t="s">
        <v>437</v>
      </c>
      <c r="R224" s="1" t="s">
        <v>495</v>
      </c>
      <c r="S224" s="1" t="s">
        <v>492</v>
      </c>
      <c r="T224" s="1" t="s">
        <v>548</v>
      </c>
      <c r="U224" s="1" t="s">
        <v>436</v>
      </c>
      <c r="V224" s="1" t="s">
        <v>496</v>
      </c>
      <c r="W224" s="1" t="s">
        <v>437</v>
      </c>
      <c r="X224" s="1" t="s">
        <v>495</v>
      </c>
      <c r="Y224" s="1" t="s">
        <v>497</v>
      </c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  <c r="AW224" s="1"/>
      <c r="AY224" s="1"/>
      <c r="BA224" s="1"/>
      <c r="BC224" s="4" t="s">
        <v>725</v>
      </c>
      <c r="BD224" s="2">
        <f t="shared" si="5"/>
        <v>44.947999999999979</v>
      </c>
      <c r="BE224" s="5" t="s">
        <v>436</v>
      </c>
      <c r="BF224" s="2">
        <v>1</v>
      </c>
      <c r="BG224" s="5" t="s">
        <v>437</v>
      </c>
      <c r="BH224" s="2">
        <v>5</v>
      </c>
      <c r="BI224" s="5" t="s">
        <v>504</v>
      </c>
      <c r="BJ224" s="2"/>
      <c r="BK224" s="6"/>
      <c r="BL224" t="str">
        <f t="shared" si="4"/>
        <v xml:space="preserve">        &lt;note time="44.948"  string="1"  fret="5"  /&gt;""</v>
      </c>
    </row>
    <row r="225" spans="1:64" x14ac:dyDescent="0.45">
      <c r="A225" s="1" t="s">
        <v>2</v>
      </c>
      <c r="B225">
        <v>45.99</v>
      </c>
      <c r="C225" s="1" t="s">
        <v>433</v>
      </c>
      <c r="D225">
        <v>2</v>
      </c>
      <c r="E225" s="1" t="s">
        <v>435</v>
      </c>
      <c r="F225">
        <v>1</v>
      </c>
      <c r="G225" s="1" t="s">
        <v>491</v>
      </c>
      <c r="H225">
        <v>45.99</v>
      </c>
      <c r="I225" s="1" t="s">
        <v>436</v>
      </c>
      <c r="J225">
        <v>1</v>
      </c>
      <c r="K225" s="1" t="s">
        <v>437</v>
      </c>
      <c r="L225" s="1" t="s">
        <v>498</v>
      </c>
      <c r="M225" s="1" t="s">
        <v>492</v>
      </c>
      <c r="N225" s="1" t="s">
        <v>549</v>
      </c>
      <c r="O225" s="1" t="s">
        <v>436</v>
      </c>
      <c r="P225" s="1" t="s">
        <v>494</v>
      </c>
      <c r="Q225" s="1" t="s">
        <v>437</v>
      </c>
      <c r="R225" s="1" t="s">
        <v>495</v>
      </c>
      <c r="S225" s="1" t="s">
        <v>492</v>
      </c>
      <c r="T225" s="1" t="s">
        <v>549</v>
      </c>
      <c r="U225" s="1" t="s">
        <v>436</v>
      </c>
      <c r="V225" s="1" t="s">
        <v>496</v>
      </c>
      <c r="W225" s="1" t="s">
        <v>437</v>
      </c>
      <c r="X225" s="1" t="s">
        <v>495</v>
      </c>
      <c r="Y225" s="1" t="s">
        <v>497</v>
      </c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  <c r="AW225" s="1"/>
      <c r="AY225" s="1"/>
      <c r="BA225" s="1"/>
      <c r="BC225" s="7" t="s">
        <v>725</v>
      </c>
      <c r="BD225" s="2">
        <f t="shared" si="5"/>
        <v>45.097999999999978</v>
      </c>
      <c r="BE225" s="8" t="s">
        <v>436</v>
      </c>
      <c r="BF225" s="3">
        <v>1</v>
      </c>
      <c r="BG225" s="8" t="s">
        <v>437</v>
      </c>
      <c r="BH225" s="3">
        <v>5</v>
      </c>
      <c r="BI225" s="8" t="s">
        <v>504</v>
      </c>
      <c r="BJ225" s="3"/>
      <c r="BK225" s="9"/>
      <c r="BL225" t="str">
        <f t="shared" si="4"/>
        <v xml:space="preserve">        &lt;note time="45.098"  string="1"  fret="5"  /&gt;""</v>
      </c>
    </row>
    <row r="226" spans="1:64" x14ac:dyDescent="0.45">
      <c r="A226" s="1" t="s">
        <v>2</v>
      </c>
      <c r="B226">
        <v>46.29</v>
      </c>
      <c r="C226" s="1" t="s">
        <v>433</v>
      </c>
      <c r="D226">
        <v>2</v>
      </c>
      <c r="E226" s="1" t="s">
        <v>435</v>
      </c>
      <c r="F226">
        <v>1</v>
      </c>
      <c r="G226" s="1" t="s">
        <v>491</v>
      </c>
      <c r="H226">
        <v>46.29</v>
      </c>
      <c r="I226" s="1" t="s">
        <v>436</v>
      </c>
      <c r="J226">
        <v>1</v>
      </c>
      <c r="K226" s="1" t="s">
        <v>437</v>
      </c>
      <c r="L226" s="1" t="s">
        <v>498</v>
      </c>
      <c r="M226" s="1" t="s">
        <v>492</v>
      </c>
      <c r="N226" s="1" t="s">
        <v>550</v>
      </c>
      <c r="O226" s="1" t="s">
        <v>436</v>
      </c>
      <c r="P226" s="1" t="s">
        <v>494</v>
      </c>
      <c r="Q226" s="1" t="s">
        <v>437</v>
      </c>
      <c r="R226" s="1" t="s">
        <v>495</v>
      </c>
      <c r="S226" s="1" t="s">
        <v>492</v>
      </c>
      <c r="T226" s="1" t="s">
        <v>550</v>
      </c>
      <c r="U226" s="1" t="s">
        <v>436</v>
      </c>
      <c r="V226" s="1" t="s">
        <v>496</v>
      </c>
      <c r="W226" s="1" t="s">
        <v>437</v>
      </c>
      <c r="X226" s="1" t="s">
        <v>495</v>
      </c>
      <c r="Y226" s="1" t="s">
        <v>497</v>
      </c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  <c r="AW226" s="1"/>
      <c r="AY226" s="1"/>
      <c r="BA226" s="1"/>
      <c r="BC226" s="4" t="s">
        <v>725</v>
      </c>
      <c r="BD226" s="2">
        <f t="shared" si="5"/>
        <v>45.247999999999976</v>
      </c>
      <c r="BE226" s="5" t="s">
        <v>436</v>
      </c>
      <c r="BF226" s="2">
        <v>1</v>
      </c>
      <c r="BG226" s="5" t="s">
        <v>437</v>
      </c>
      <c r="BH226" s="2">
        <v>5</v>
      </c>
      <c r="BI226" s="5" t="s">
        <v>504</v>
      </c>
      <c r="BJ226" s="2"/>
      <c r="BK226" s="6"/>
      <c r="BL226" t="str">
        <f t="shared" si="4"/>
        <v xml:space="preserve">        &lt;note time="45.248"  string="1"  fret="5"  /&gt;""</v>
      </c>
    </row>
    <row r="227" spans="1:64" x14ac:dyDescent="0.45">
      <c r="A227" s="1" t="s">
        <v>2</v>
      </c>
      <c r="B227">
        <v>46.48</v>
      </c>
      <c r="C227" s="1" t="s">
        <v>433</v>
      </c>
      <c r="D227">
        <v>2</v>
      </c>
      <c r="E227" s="1" t="s">
        <v>435</v>
      </c>
      <c r="F227">
        <v>1</v>
      </c>
      <c r="G227" s="1" t="s">
        <v>491</v>
      </c>
      <c r="H227">
        <v>46.48</v>
      </c>
      <c r="I227" s="1" t="s">
        <v>436</v>
      </c>
      <c r="J227">
        <v>1</v>
      </c>
      <c r="K227" s="1" t="s">
        <v>437</v>
      </c>
      <c r="L227" s="1" t="s">
        <v>498</v>
      </c>
      <c r="M227" s="1" t="s">
        <v>492</v>
      </c>
      <c r="N227" s="1" t="s">
        <v>551</v>
      </c>
      <c r="O227" s="1" t="s">
        <v>436</v>
      </c>
      <c r="P227" s="1" t="s">
        <v>494</v>
      </c>
      <c r="Q227" s="1" t="s">
        <v>437</v>
      </c>
      <c r="R227" s="1" t="s">
        <v>495</v>
      </c>
      <c r="S227" s="1" t="s">
        <v>492</v>
      </c>
      <c r="T227" s="1" t="s">
        <v>551</v>
      </c>
      <c r="U227" s="1" t="s">
        <v>436</v>
      </c>
      <c r="V227" s="1" t="s">
        <v>496</v>
      </c>
      <c r="W227" s="1" t="s">
        <v>437</v>
      </c>
      <c r="X227" s="1" t="s">
        <v>495</v>
      </c>
      <c r="Y227" s="1" t="s">
        <v>497</v>
      </c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  <c r="AW227" s="1"/>
      <c r="AY227" s="1"/>
      <c r="BA227" s="1"/>
      <c r="BC227" s="7" t="s">
        <v>725</v>
      </c>
      <c r="BD227" s="2">
        <f t="shared" si="5"/>
        <v>45.397999999999975</v>
      </c>
      <c r="BE227" s="8" t="s">
        <v>436</v>
      </c>
      <c r="BF227" s="3">
        <v>1</v>
      </c>
      <c r="BG227" s="8" t="s">
        <v>437</v>
      </c>
      <c r="BH227" s="3">
        <v>5</v>
      </c>
      <c r="BI227" s="8" t="s">
        <v>504</v>
      </c>
      <c r="BJ227" s="3"/>
      <c r="BK227" s="9"/>
      <c r="BL227" t="str">
        <f t="shared" si="4"/>
        <v xml:space="preserve">        &lt;note time="45.398"  string="1"  fret="5"  /&gt;""</v>
      </c>
    </row>
    <row r="228" spans="1:64" x14ac:dyDescent="0.45">
      <c r="A228" s="1" t="s">
        <v>2</v>
      </c>
      <c r="B228">
        <v>46.78</v>
      </c>
      <c r="C228" s="1" t="s">
        <v>433</v>
      </c>
      <c r="D228">
        <v>2</v>
      </c>
      <c r="E228" s="1" t="s">
        <v>435</v>
      </c>
      <c r="F228">
        <v>1</v>
      </c>
      <c r="G228" s="1" t="s">
        <v>491</v>
      </c>
      <c r="H228">
        <v>46.78</v>
      </c>
      <c r="I228" s="1" t="s">
        <v>436</v>
      </c>
      <c r="J228">
        <v>1</v>
      </c>
      <c r="K228" s="1" t="s">
        <v>437</v>
      </c>
      <c r="L228" s="1" t="s">
        <v>498</v>
      </c>
      <c r="M228" s="1" t="s">
        <v>492</v>
      </c>
      <c r="N228" s="1" t="s">
        <v>552</v>
      </c>
      <c r="O228" s="1" t="s">
        <v>436</v>
      </c>
      <c r="P228" s="1" t="s">
        <v>494</v>
      </c>
      <c r="Q228" s="1" t="s">
        <v>437</v>
      </c>
      <c r="R228" s="1" t="s">
        <v>495</v>
      </c>
      <c r="S228" s="1" t="s">
        <v>492</v>
      </c>
      <c r="T228" s="1" t="s">
        <v>552</v>
      </c>
      <c r="U228" s="1" t="s">
        <v>436</v>
      </c>
      <c r="V228" s="1" t="s">
        <v>496</v>
      </c>
      <c r="W228" s="1" t="s">
        <v>437</v>
      </c>
      <c r="X228" s="1" t="s">
        <v>495</v>
      </c>
      <c r="Y228" s="1" t="s">
        <v>497</v>
      </c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  <c r="AW228" s="1"/>
      <c r="AY228" s="1"/>
      <c r="BA228" s="1"/>
      <c r="BC228" s="4" t="s">
        <v>725</v>
      </c>
      <c r="BD228" s="2">
        <f t="shared" si="5"/>
        <v>45.547999999999973</v>
      </c>
      <c r="BE228" s="5" t="s">
        <v>436</v>
      </c>
      <c r="BF228" s="2">
        <v>1</v>
      </c>
      <c r="BG228" s="5" t="s">
        <v>437</v>
      </c>
      <c r="BH228" s="2">
        <v>5</v>
      </c>
      <c r="BI228" s="5" t="s">
        <v>504</v>
      </c>
      <c r="BJ228" s="2"/>
      <c r="BK228" s="6"/>
      <c r="BL228" t="str">
        <f t="shared" si="4"/>
        <v xml:space="preserve">        &lt;note time="45.548"  string="1"  fret="5"  /&gt;""</v>
      </c>
    </row>
    <row r="229" spans="1:64" x14ac:dyDescent="0.45">
      <c r="C229" s="1" t="s">
        <v>433</v>
      </c>
      <c r="D229">
        <v>2</v>
      </c>
      <c r="E229" s="1" t="s">
        <v>435</v>
      </c>
      <c r="F229">
        <v>1</v>
      </c>
      <c r="G229" s="1" t="s">
        <v>491</v>
      </c>
      <c r="H229">
        <v>46.978000000000002</v>
      </c>
      <c r="I229" s="1" t="s">
        <v>436</v>
      </c>
      <c r="J229">
        <v>1</v>
      </c>
      <c r="K229" s="1" t="s">
        <v>437</v>
      </c>
      <c r="L229" s="1" t="s">
        <v>498</v>
      </c>
      <c r="M229" s="1" t="s">
        <v>492</v>
      </c>
      <c r="N229" s="1" t="s">
        <v>553</v>
      </c>
      <c r="O229" s="1" t="s">
        <v>436</v>
      </c>
      <c r="P229" s="1" t="s">
        <v>494</v>
      </c>
      <c r="Q229" s="1" t="s">
        <v>437</v>
      </c>
      <c r="R229" s="1" t="s">
        <v>495</v>
      </c>
      <c r="S229" s="1" t="s">
        <v>492</v>
      </c>
      <c r="T229" s="1" t="s">
        <v>553</v>
      </c>
      <c r="U229" s="1" t="s">
        <v>436</v>
      </c>
      <c r="V229" s="1" t="s">
        <v>496</v>
      </c>
      <c r="W229" s="1" t="s">
        <v>437</v>
      </c>
      <c r="X229" s="1" t="s">
        <v>495</v>
      </c>
      <c r="Y229" s="1" t="s">
        <v>497</v>
      </c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  <c r="AW229" s="1"/>
      <c r="AY229" s="1"/>
      <c r="BA229" s="1"/>
      <c r="BC229" s="7" t="s">
        <v>725</v>
      </c>
      <c r="BD229" s="2">
        <f t="shared" si="5"/>
        <v>45.697999999999972</v>
      </c>
      <c r="BE229" s="8" t="s">
        <v>436</v>
      </c>
      <c r="BF229" s="3">
        <v>1</v>
      </c>
      <c r="BG229" s="8" t="s">
        <v>437</v>
      </c>
      <c r="BH229" s="3">
        <v>5</v>
      </c>
      <c r="BI229" s="8" t="s">
        <v>504</v>
      </c>
      <c r="BJ229" s="3"/>
      <c r="BK229" s="9"/>
      <c r="BL229" t="str">
        <f t="shared" si="4"/>
        <v xml:space="preserve">        &lt;note time="45.698"  string="1"  fret="5"  /&gt;""</v>
      </c>
    </row>
    <row r="230" spans="1:64" x14ac:dyDescent="0.45">
      <c r="C230" s="1" t="s">
        <v>433</v>
      </c>
      <c r="D230">
        <v>2</v>
      </c>
      <c r="E230" s="1" t="s">
        <v>435</v>
      </c>
      <c r="F230">
        <v>1</v>
      </c>
      <c r="G230" s="1" t="s">
        <v>491</v>
      </c>
      <c r="H230">
        <v>47.277999999999999</v>
      </c>
      <c r="I230" s="1" t="s">
        <v>436</v>
      </c>
      <c r="J230">
        <v>1</v>
      </c>
      <c r="K230" s="1" t="s">
        <v>437</v>
      </c>
      <c r="L230" s="1" t="s">
        <v>498</v>
      </c>
      <c r="M230" s="1" t="s">
        <v>492</v>
      </c>
      <c r="N230" s="1" t="s">
        <v>554</v>
      </c>
      <c r="O230" s="1" t="s">
        <v>436</v>
      </c>
      <c r="P230" s="1" t="s">
        <v>494</v>
      </c>
      <c r="Q230" s="1" t="s">
        <v>437</v>
      </c>
      <c r="R230" s="1" t="s">
        <v>495</v>
      </c>
      <c r="S230" s="1" t="s">
        <v>492</v>
      </c>
      <c r="T230" s="1" t="s">
        <v>554</v>
      </c>
      <c r="U230" s="1" t="s">
        <v>436</v>
      </c>
      <c r="V230" s="1" t="s">
        <v>496</v>
      </c>
      <c r="W230" s="1" t="s">
        <v>437</v>
      </c>
      <c r="X230" s="1" t="s">
        <v>495</v>
      </c>
      <c r="Y230" s="1" t="s">
        <v>497</v>
      </c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  <c r="AW230" s="1"/>
      <c r="AY230" s="1"/>
      <c r="BA230" s="1"/>
      <c r="BC230" s="4" t="s">
        <v>725</v>
      </c>
      <c r="BD230" s="2">
        <f t="shared" si="5"/>
        <v>45.847999999999971</v>
      </c>
      <c r="BE230" s="5" t="s">
        <v>436</v>
      </c>
      <c r="BF230" s="2">
        <v>1</v>
      </c>
      <c r="BG230" s="5" t="s">
        <v>437</v>
      </c>
      <c r="BH230" s="2">
        <v>5</v>
      </c>
      <c r="BI230" s="5" t="s">
        <v>504</v>
      </c>
      <c r="BJ230" s="2"/>
      <c r="BK230" s="6"/>
      <c r="BL230" t="str">
        <f t="shared" si="4"/>
        <v xml:space="preserve">        &lt;note time="45.848"  string="1"  fret="5"  /&gt;""</v>
      </c>
    </row>
    <row r="231" spans="1:64" x14ac:dyDescent="0.45">
      <c r="C231" s="1" t="s">
        <v>433</v>
      </c>
      <c r="D231">
        <v>2</v>
      </c>
      <c r="E231" s="1" t="s">
        <v>435</v>
      </c>
      <c r="F231">
        <v>1</v>
      </c>
      <c r="G231" s="1" t="s">
        <v>491</v>
      </c>
      <c r="H231">
        <v>47.457999999999998</v>
      </c>
      <c r="I231" s="1" t="s">
        <v>436</v>
      </c>
      <c r="J231">
        <v>1</v>
      </c>
      <c r="K231" s="1" t="s">
        <v>437</v>
      </c>
      <c r="L231" s="1" t="s">
        <v>498</v>
      </c>
      <c r="M231" s="1" t="s">
        <v>492</v>
      </c>
      <c r="N231" s="1" t="s">
        <v>555</v>
      </c>
      <c r="O231" s="1" t="s">
        <v>436</v>
      </c>
      <c r="P231" s="1" t="s">
        <v>494</v>
      </c>
      <c r="Q231" s="1" t="s">
        <v>437</v>
      </c>
      <c r="R231" s="1" t="s">
        <v>495</v>
      </c>
      <c r="S231" s="1" t="s">
        <v>492</v>
      </c>
      <c r="T231" s="1" t="s">
        <v>555</v>
      </c>
      <c r="U231" s="1" t="s">
        <v>436</v>
      </c>
      <c r="V231" s="1" t="s">
        <v>496</v>
      </c>
      <c r="W231" s="1" t="s">
        <v>437</v>
      </c>
      <c r="X231" s="1" t="s">
        <v>495</v>
      </c>
      <c r="Y231" s="1" t="s">
        <v>497</v>
      </c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  <c r="AW231" s="1"/>
      <c r="AY231" s="1"/>
      <c r="BA231" s="1"/>
      <c r="BC231" s="7" t="s">
        <v>725</v>
      </c>
      <c r="BD231" s="2">
        <f t="shared" si="5"/>
        <v>45.997999999999969</v>
      </c>
      <c r="BE231" s="8" t="s">
        <v>436</v>
      </c>
      <c r="BF231" s="3">
        <v>1</v>
      </c>
      <c r="BG231" s="8" t="s">
        <v>437</v>
      </c>
      <c r="BH231" s="3">
        <v>5</v>
      </c>
      <c r="BI231" s="8" t="s">
        <v>504</v>
      </c>
      <c r="BJ231" s="3"/>
      <c r="BK231" s="9"/>
      <c r="BL231" t="str">
        <f t="shared" si="4"/>
        <v xml:space="preserve">        &lt;note time="45.998"  string="1"  fret="5"  /&gt;""</v>
      </c>
    </row>
    <row r="232" spans="1:64" x14ac:dyDescent="0.45">
      <c r="C232" s="1" t="s">
        <v>433</v>
      </c>
      <c r="D232">
        <v>2</v>
      </c>
      <c r="E232" s="1" t="s">
        <v>435</v>
      </c>
      <c r="F232">
        <v>1</v>
      </c>
      <c r="G232" s="1" t="s">
        <v>491</v>
      </c>
      <c r="H232">
        <v>47.768000000000001</v>
      </c>
      <c r="I232" s="1" t="s">
        <v>436</v>
      </c>
      <c r="J232">
        <v>1</v>
      </c>
      <c r="K232" s="1" t="s">
        <v>437</v>
      </c>
      <c r="L232" s="1" t="s">
        <v>498</v>
      </c>
      <c r="M232" s="1" t="s">
        <v>492</v>
      </c>
      <c r="N232" s="1" t="s">
        <v>556</v>
      </c>
      <c r="O232" s="1" t="s">
        <v>436</v>
      </c>
      <c r="P232" s="1" t="s">
        <v>494</v>
      </c>
      <c r="Q232" s="1" t="s">
        <v>437</v>
      </c>
      <c r="R232" s="1" t="s">
        <v>495</v>
      </c>
      <c r="S232" s="1" t="s">
        <v>492</v>
      </c>
      <c r="T232" s="1" t="s">
        <v>556</v>
      </c>
      <c r="U232" s="1" t="s">
        <v>436</v>
      </c>
      <c r="V232" s="1" t="s">
        <v>496</v>
      </c>
      <c r="W232" s="1" t="s">
        <v>437</v>
      </c>
      <c r="X232" s="1" t="s">
        <v>495</v>
      </c>
      <c r="Y232" s="1" t="s">
        <v>497</v>
      </c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  <c r="AW232" s="1"/>
      <c r="AY232" s="1"/>
      <c r="BA232" s="1"/>
      <c r="BC232" s="4" t="s">
        <v>725</v>
      </c>
      <c r="BD232" s="2">
        <f t="shared" si="5"/>
        <v>46.147999999999968</v>
      </c>
      <c r="BE232" s="5" t="s">
        <v>436</v>
      </c>
      <c r="BF232" s="2">
        <v>1</v>
      </c>
      <c r="BG232" s="5" t="s">
        <v>437</v>
      </c>
      <c r="BH232" s="2">
        <v>5</v>
      </c>
      <c r="BI232" s="5" t="s">
        <v>504</v>
      </c>
      <c r="BJ232" s="2"/>
      <c r="BK232" s="6"/>
      <c r="BL232" t="str">
        <f t="shared" si="4"/>
        <v xml:space="preserve">        &lt;note time="46.148"  string="1"  fret="5"  /&gt;""</v>
      </c>
    </row>
    <row r="233" spans="1:64" x14ac:dyDescent="0.45">
      <c r="C233" s="1" t="s">
        <v>433</v>
      </c>
      <c r="D233">
        <v>5</v>
      </c>
      <c r="E233" s="1" t="s">
        <v>491</v>
      </c>
      <c r="F233">
        <v>48.067999999999998</v>
      </c>
      <c r="G233" s="1" t="s">
        <v>436</v>
      </c>
      <c r="H233">
        <v>1</v>
      </c>
      <c r="I233" s="1" t="s">
        <v>437</v>
      </c>
      <c r="J233">
        <v>3</v>
      </c>
      <c r="K233" s="1" t="s">
        <v>492</v>
      </c>
      <c r="L233" s="1" t="s">
        <v>557</v>
      </c>
      <c r="M233" s="1" t="s">
        <v>436</v>
      </c>
      <c r="N233" s="1" t="s">
        <v>494</v>
      </c>
      <c r="O233" s="1" t="s">
        <v>437</v>
      </c>
      <c r="P233" s="1" t="s">
        <v>498</v>
      </c>
      <c r="Q233" s="1" t="s">
        <v>492</v>
      </c>
      <c r="R233" s="1" t="s">
        <v>557</v>
      </c>
      <c r="S233" s="1" t="s">
        <v>436</v>
      </c>
      <c r="T233" s="1" t="s">
        <v>496</v>
      </c>
      <c r="U233" s="1" t="s">
        <v>437</v>
      </c>
      <c r="V233" s="1" t="s">
        <v>498</v>
      </c>
      <c r="W233" s="1" t="s">
        <v>497</v>
      </c>
      <c r="X233" s="1"/>
      <c r="Y233" s="1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  <c r="AW233" s="1"/>
      <c r="AY233" s="1"/>
      <c r="BA233" s="1"/>
      <c r="BC233" s="7" t="s">
        <v>725</v>
      </c>
      <c r="BD233" s="2">
        <f t="shared" si="5"/>
        <v>46.297999999999966</v>
      </c>
      <c r="BE233" s="8" t="s">
        <v>436</v>
      </c>
      <c r="BF233" s="3">
        <v>1</v>
      </c>
      <c r="BG233" s="8" t="s">
        <v>437</v>
      </c>
      <c r="BH233" s="3">
        <v>5</v>
      </c>
      <c r="BI233" s="8" t="s">
        <v>504</v>
      </c>
      <c r="BJ233" s="3"/>
      <c r="BK233" s="9"/>
      <c r="BL233" t="str">
        <f t="shared" si="4"/>
        <v xml:space="preserve">        &lt;note time="46.298"  string="1"  fret="5"  /&gt;""</v>
      </c>
    </row>
    <row r="234" spans="1:64" x14ac:dyDescent="0.45">
      <c r="C234" s="1" t="s">
        <v>433</v>
      </c>
      <c r="D234">
        <v>5</v>
      </c>
      <c r="E234" s="1" t="s">
        <v>435</v>
      </c>
      <c r="F234">
        <v>1</v>
      </c>
      <c r="G234" s="1" t="s">
        <v>491</v>
      </c>
      <c r="H234">
        <v>48.247999999999998</v>
      </c>
      <c r="I234" s="1" t="s">
        <v>436</v>
      </c>
      <c r="J234">
        <v>1</v>
      </c>
      <c r="K234" s="1" t="s">
        <v>437</v>
      </c>
      <c r="L234" s="1" t="s">
        <v>496</v>
      </c>
      <c r="M234" s="1" t="s">
        <v>492</v>
      </c>
      <c r="N234" s="1" t="s">
        <v>558</v>
      </c>
      <c r="O234" s="1" t="s">
        <v>436</v>
      </c>
      <c r="P234" s="1" t="s">
        <v>494</v>
      </c>
      <c r="Q234" s="1" t="s">
        <v>437</v>
      </c>
      <c r="R234" s="1" t="s">
        <v>498</v>
      </c>
      <c r="S234" s="1" t="s">
        <v>492</v>
      </c>
      <c r="T234" s="1" t="s">
        <v>558</v>
      </c>
      <c r="U234" s="1" t="s">
        <v>436</v>
      </c>
      <c r="V234" s="1" t="s">
        <v>496</v>
      </c>
      <c r="W234" s="1" t="s">
        <v>437</v>
      </c>
      <c r="X234" s="1" t="s">
        <v>498</v>
      </c>
      <c r="Y234" s="1" t="s">
        <v>497</v>
      </c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  <c r="AW234" s="1"/>
      <c r="AY234" s="1"/>
      <c r="BA234" s="1"/>
      <c r="BC234" s="4" t="s">
        <v>725</v>
      </c>
      <c r="BD234" s="2">
        <f t="shared" si="5"/>
        <v>46.447999999999965</v>
      </c>
      <c r="BE234" s="5" t="s">
        <v>436</v>
      </c>
      <c r="BF234" s="2">
        <v>1</v>
      </c>
      <c r="BG234" s="5" t="s">
        <v>437</v>
      </c>
      <c r="BH234" s="2">
        <v>5</v>
      </c>
      <c r="BI234" s="5" t="s">
        <v>504</v>
      </c>
      <c r="BJ234" s="2"/>
      <c r="BK234" s="6"/>
      <c r="BL234" t="str">
        <f t="shared" si="4"/>
        <v xml:space="preserve">        &lt;note time="46.448"  string="1"  fret="5"  /&gt;""</v>
      </c>
    </row>
    <row r="235" spans="1:64" x14ac:dyDescent="0.45">
      <c r="C235" s="1" t="s">
        <v>433</v>
      </c>
      <c r="D235">
        <v>5</v>
      </c>
      <c r="E235" s="1" t="s">
        <v>435</v>
      </c>
      <c r="F235">
        <v>1</v>
      </c>
      <c r="G235" s="1" t="s">
        <v>491</v>
      </c>
      <c r="H235">
        <v>48.548000000000002</v>
      </c>
      <c r="I235" s="1" t="s">
        <v>436</v>
      </c>
      <c r="J235">
        <v>1</v>
      </c>
      <c r="K235" s="1" t="s">
        <v>437</v>
      </c>
      <c r="L235" s="1" t="s">
        <v>496</v>
      </c>
      <c r="M235" s="1" t="s">
        <v>492</v>
      </c>
      <c r="N235" s="1" t="s">
        <v>559</v>
      </c>
      <c r="O235" s="1" t="s">
        <v>436</v>
      </c>
      <c r="P235" s="1" t="s">
        <v>494</v>
      </c>
      <c r="Q235" s="1" t="s">
        <v>437</v>
      </c>
      <c r="R235" s="1" t="s">
        <v>498</v>
      </c>
      <c r="S235" s="1" t="s">
        <v>492</v>
      </c>
      <c r="T235" s="1" t="s">
        <v>559</v>
      </c>
      <c r="U235" s="1" t="s">
        <v>436</v>
      </c>
      <c r="V235" s="1" t="s">
        <v>496</v>
      </c>
      <c r="W235" s="1" t="s">
        <v>437</v>
      </c>
      <c r="X235" s="1" t="s">
        <v>498</v>
      </c>
      <c r="Y235" s="1" t="s">
        <v>497</v>
      </c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  <c r="AW235" s="1"/>
      <c r="AY235" s="1"/>
      <c r="BA235" s="1"/>
      <c r="BC235" s="7" t="s">
        <v>725</v>
      </c>
      <c r="BD235" s="2">
        <f t="shared" si="5"/>
        <v>46.597999999999963</v>
      </c>
      <c r="BE235" s="8" t="s">
        <v>436</v>
      </c>
      <c r="BF235" s="3">
        <v>1</v>
      </c>
      <c r="BG235" s="8" t="s">
        <v>437</v>
      </c>
      <c r="BH235" s="3">
        <v>5</v>
      </c>
      <c r="BI235" s="8" t="s">
        <v>504</v>
      </c>
      <c r="BJ235" s="3"/>
      <c r="BK235" s="9"/>
      <c r="BL235" t="str">
        <f t="shared" si="4"/>
        <v xml:space="preserve">        &lt;note time="46.598"  string="1"  fret="5"  /&gt;""</v>
      </c>
    </row>
    <row r="236" spans="1:64" x14ac:dyDescent="0.45">
      <c r="A236" s="1" t="s">
        <v>2</v>
      </c>
      <c r="B236">
        <v>46.978000000000002</v>
      </c>
      <c r="C236" s="1" t="s">
        <v>433</v>
      </c>
      <c r="D236">
        <v>5</v>
      </c>
      <c r="E236" s="1" t="s">
        <v>435</v>
      </c>
      <c r="F236">
        <v>1</v>
      </c>
      <c r="G236" s="1" t="s">
        <v>491</v>
      </c>
      <c r="H236">
        <v>48.738</v>
      </c>
      <c r="I236" s="1" t="s">
        <v>436</v>
      </c>
      <c r="J236">
        <v>1</v>
      </c>
      <c r="K236" s="1" t="s">
        <v>437</v>
      </c>
      <c r="L236" s="1" t="s">
        <v>496</v>
      </c>
      <c r="M236" s="1" t="s">
        <v>492</v>
      </c>
      <c r="N236" s="1" t="s">
        <v>560</v>
      </c>
      <c r="O236" s="1" t="s">
        <v>436</v>
      </c>
      <c r="P236" s="1" t="s">
        <v>494</v>
      </c>
      <c r="Q236" s="1" t="s">
        <v>437</v>
      </c>
      <c r="R236" s="1" t="s">
        <v>498</v>
      </c>
      <c r="S236" s="1" t="s">
        <v>492</v>
      </c>
      <c r="T236" s="1" t="s">
        <v>560</v>
      </c>
      <c r="U236" s="1" t="s">
        <v>436</v>
      </c>
      <c r="V236" s="1" t="s">
        <v>496</v>
      </c>
      <c r="W236" s="1" t="s">
        <v>437</v>
      </c>
      <c r="X236" s="1" t="s">
        <v>498</v>
      </c>
      <c r="Y236" s="1" t="s">
        <v>497</v>
      </c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  <c r="AW236" s="1"/>
      <c r="AY236" s="1"/>
      <c r="BA236" s="1"/>
      <c r="BC236" s="4" t="s">
        <v>725</v>
      </c>
      <c r="BD236" s="2">
        <f>csv_to_import_guitar___Copy__2[[#This Row],[Column1.2]]</f>
        <v>46.978000000000002</v>
      </c>
      <c r="BE236" s="5" t="s">
        <v>436</v>
      </c>
      <c r="BF236" s="2">
        <v>2</v>
      </c>
      <c r="BG236" s="5" t="s">
        <v>437</v>
      </c>
      <c r="BH236" s="2">
        <v>5</v>
      </c>
      <c r="BI236" s="5" t="s">
        <v>644</v>
      </c>
      <c r="BJ236" s="2">
        <v>0.497</v>
      </c>
      <c r="BK236" s="6" t="s">
        <v>504</v>
      </c>
      <c r="BL236" t="str">
        <f t="shared" si="4"/>
        <v xml:space="preserve">        &lt;note time="46.978"  string="2"  fret="5"  sustain="0.497" /&gt;</v>
      </c>
    </row>
    <row r="237" spans="1:64" x14ac:dyDescent="0.45">
      <c r="A237" s="1" t="s">
        <v>2</v>
      </c>
      <c r="B237">
        <v>47.277999999999999</v>
      </c>
      <c r="C237" s="1" t="s">
        <v>433</v>
      </c>
      <c r="D237">
        <v>5</v>
      </c>
      <c r="E237" s="1" t="s">
        <v>435</v>
      </c>
      <c r="F237">
        <v>1</v>
      </c>
      <c r="G237" s="1" t="s">
        <v>491</v>
      </c>
      <c r="H237">
        <v>49.037999999999997</v>
      </c>
      <c r="I237" s="1" t="s">
        <v>436</v>
      </c>
      <c r="J237">
        <v>1</v>
      </c>
      <c r="K237" s="1" t="s">
        <v>437</v>
      </c>
      <c r="L237" s="1" t="s">
        <v>496</v>
      </c>
      <c r="M237" s="1" t="s">
        <v>492</v>
      </c>
      <c r="N237" s="1" t="s">
        <v>561</v>
      </c>
      <c r="O237" s="1" t="s">
        <v>436</v>
      </c>
      <c r="P237" s="1" t="s">
        <v>494</v>
      </c>
      <c r="Q237" s="1" t="s">
        <v>437</v>
      </c>
      <c r="R237" s="1" t="s">
        <v>498</v>
      </c>
      <c r="S237" s="1" t="s">
        <v>492</v>
      </c>
      <c r="T237" s="1" t="s">
        <v>561</v>
      </c>
      <c r="U237" s="1" t="s">
        <v>436</v>
      </c>
      <c r="V237" s="1" t="s">
        <v>496</v>
      </c>
      <c r="W237" s="1" t="s">
        <v>437</v>
      </c>
      <c r="X237" s="1" t="s">
        <v>498</v>
      </c>
      <c r="Y237" s="1" t="s">
        <v>497</v>
      </c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  <c r="AW237" s="1"/>
      <c r="AY237" s="1"/>
      <c r="BA237" s="1"/>
      <c r="BC237" s="7" t="s">
        <v>725</v>
      </c>
      <c r="BD237" s="2">
        <f>csv_to_import_guitar___Copy__2[[#This Row],[Column1.2]]</f>
        <v>47.277999999999999</v>
      </c>
      <c r="BE237" s="8" t="s">
        <v>436</v>
      </c>
      <c r="BF237" s="3">
        <v>2</v>
      </c>
      <c r="BG237" s="8" t="s">
        <v>437</v>
      </c>
      <c r="BH237" s="3">
        <v>7</v>
      </c>
      <c r="BI237" s="8" t="s">
        <v>644</v>
      </c>
      <c r="BJ237" s="3">
        <v>0.497</v>
      </c>
      <c r="BK237" s="9" t="s">
        <v>504</v>
      </c>
      <c r="BL237" t="str">
        <f t="shared" si="4"/>
        <v xml:space="preserve">        &lt;note time="47.278"  string="2"  fret="7"  sustain="0.497" /&gt;</v>
      </c>
    </row>
    <row r="238" spans="1:64" x14ac:dyDescent="0.45">
      <c r="A238" s="1" t="s">
        <v>2</v>
      </c>
      <c r="B238">
        <v>47.457999999999998</v>
      </c>
      <c r="C238" s="1" t="s">
        <v>433</v>
      </c>
      <c r="D238">
        <v>5</v>
      </c>
      <c r="E238" s="1" t="s">
        <v>435</v>
      </c>
      <c r="F238">
        <v>1</v>
      </c>
      <c r="G238" s="1" t="s">
        <v>491</v>
      </c>
      <c r="H238">
        <v>49.228000000000002</v>
      </c>
      <c r="I238" s="1" t="s">
        <v>436</v>
      </c>
      <c r="J238">
        <v>1</v>
      </c>
      <c r="K238" s="1" t="s">
        <v>437</v>
      </c>
      <c r="L238" s="1" t="s">
        <v>496</v>
      </c>
      <c r="M238" s="1" t="s">
        <v>492</v>
      </c>
      <c r="N238" s="1" t="s">
        <v>562</v>
      </c>
      <c r="O238" s="1" t="s">
        <v>436</v>
      </c>
      <c r="P238" s="1" t="s">
        <v>494</v>
      </c>
      <c r="Q238" s="1" t="s">
        <v>437</v>
      </c>
      <c r="R238" s="1" t="s">
        <v>498</v>
      </c>
      <c r="S238" s="1" t="s">
        <v>492</v>
      </c>
      <c r="T238" s="1" t="s">
        <v>562</v>
      </c>
      <c r="U238" s="1" t="s">
        <v>436</v>
      </c>
      <c r="V238" s="1" t="s">
        <v>496</v>
      </c>
      <c r="W238" s="1" t="s">
        <v>437</v>
      </c>
      <c r="X238" s="1" t="s">
        <v>498</v>
      </c>
      <c r="Y238" s="1" t="s">
        <v>497</v>
      </c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  <c r="AW238" s="1"/>
      <c r="AY238" s="1"/>
      <c r="BA238" s="1"/>
      <c r="BC238" s="4" t="s">
        <v>725</v>
      </c>
      <c r="BD238" s="2">
        <f>csv_to_import_guitar___Copy__2[[#This Row],[Column1.2]]</f>
        <v>47.457999999999998</v>
      </c>
      <c r="BE238" s="5" t="s">
        <v>436</v>
      </c>
      <c r="BF238" s="2">
        <v>2</v>
      </c>
      <c r="BG238" s="5" t="s">
        <v>437</v>
      </c>
      <c r="BH238" s="2">
        <v>7</v>
      </c>
      <c r="BI238" s="5" t="s">
        <v>504</v>
      </c>
      <c r="BJ238" s="2"/>
      <c r="BK238" s="6"/>
      <c r="BL238" t="str">
        <f t="shared" si="4"/>
        <v xml:space="preserve">        &lt;note time="47.458"  string="2"  fret="7"  /&gt;""</v>
      </c>
    </row>
    <row r="239" spans="1:64" x14ac:dyDescent="0.45">
      <c r="A239" s="1" t="s">
        <v>2</v>
      </c>
      <c r="B239">
        <v>47.768000000000001</v>
      </c>
      <c r="C239" s="1" t="s">
        <v>433</v>
      </c>
      <c r="D239">
        <v>5</v>
      </c>
      <c r="E239" s="1" t="s">
        <v>435</v>
      </c>
      <c r="F239">
        <v>1</v>
      </c>
      <c r="G239" s="1" t="s">
        <v>491</v>
      </c>
      <c r="H239">
        <v>49.527999999999999</v>
      </c>
      <c r="I239" s="1" t="s">
        <v>436</v>
      </c>
      <c r="J239">
        <v>1</v>
      </c>
      <c r="K239" s="1" t="s">
        <v>437</v>
      </c>
      <c r="L239" s="1" t="s">
        <v>496</v>
      </c>
      <c r="M239" s="1" t="s">
        <v>492</v>
      </c>
      <c r="N239" s="1" t="s">
        <v>563</v>
      </c>
      <c r="O239" s="1" t="s">
        <v>436</v>
      </c>
      <c r="P239" s="1" t="s">
        <v>494</v>
      </c>
      <c r="Q239" s="1" t="s">
        <v>437</v>
      </c>
      <c r="R239" s="1" t="s">
        <v>498</v>
      </c>
      <c r="S239" s="1" t="s">
        <v>492</v>
      </c>
      <c r="T239" s="1" t="s">
        <v>563</v>
      </c>
      <c r="U239" s="1" t="s">
        <v>436</v>
      </c>
      <c r="V239" s="1" t="s">
        <v>496</v>
      </c>
      <c r="W239" s="1" t="s">
        <v>437</v>
      </c>
      <c r="X239" s="1" t="s">
        <v>498</v>
      </c>
      <c r="Y239" s="1" t="s">
        <v>497</v>
      </c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  <c r="AW239" s="1"/>
      <c r="AY239" s="1"/>
      <c r="BA239" s="1"/>
      <c r="BC239" s="7" t="s">
        <v>725</v>
      </c>
      <c r="BD239" s="2">
        <f>csv_to_import_guitar___Copy__2[[#This Row],[Column1.2]]</f>
        <v>47.768000000000001</v>
      </c>
      <c r="BE239" s="8" t="s">
        <v>436</v>
      </c>
      <c r="BF239" s="3">
        <v>2</v>
      </c>
      <c r="BG239" s="8" t="s">
        <v>437</v>
      </c>
      <c r="BH239" s="3">
        <v>7</v>
      </c>
      <c r="BI239" s="8" t="s">
        <v>644</v>
      </c>
      <c r="BJ239" s="3">
        <v>0.497</v>
      </c>
      <c r="BK239" s="9" t="s">
        <v>504</v>
      </c>
      <c r="BL239" t="str">
        <f t="shared" si="4"/>
        <v xml:space="preserve">        &lt;note time="47.768"  string="2"  fret="7"  sustain="0.497" /&gt;</v>
      </c>
    </row>
    <row r="240" spans="1:64" x14ac:dyDescent="0.45">
      <c r="A240" s="1" t="s">
        <v>2</v>
      </c>
      <c r="B240">
        <v>48.067999999999998</v>
      </c>
      <c r="C240" s="1" t="s">
        <v>433</v>
      </c>
      <c r="D240">
        <v>5</v>
      </c>
      <c r="E240" s="1" t="s">
        <v>435</v>
      </c>
      <c r="F240">
        <v>1</v>
      </c>
      <c r="G240" s="1" t="s">
        <v>491</v>
      </c>
      <c r="H240">
        <v>49.718000000000004</v>
      </c>
      <c r="I240" s="1" t="s">
        <v>436</v>
      </c>
      <c r="J240">
        <v>1</v>
      </c>
      <c r="K240" s="1" t="s">
        <v>437</v>
      </c>
      <c r="L240" s="1" t="s">
        <v>496</v>
      </c>
      <c r="M240" s="1" t="s">
        <v>492</v>
      </c>
      <c r="N240" s="1" t="s">
        <v>564</v>
      </c>
      <c r="O240" s="1" t="s">
        <v>436</v>
      </c>
      <c r="P240" s="1" t="s">
        <v>494</v>
      </c>
      <c r="Q240" s="1" t="s">
        <v>437</v>
      </c>
      <c r="R240" s="1" t="s">
        <v>498</v>
      </c>
      <c r="S240" s="1" t="s">
        <v>492</v>
      </c>
      <c r="T240" s="1" t="s">
        <v>564</v>
      </c>
      <c r="U240" s="1" t="s">
        <v>436</v>
      </c>
      <c r="V240" s="1" t="s">
        <v>496</v>
      </c>
      <c r="W240" s="1" t="s">
        <v>437</v>
      </c>
      <c r="X240" s="1" t="s">
        <v>498</v>
      </c>
      <c r="Y240" s="1" t="s">
        <v>497</v>
      </c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  <c r="AW240" s="1"/>
      <c r="AY240" s="1"/>
      <c r="BA240" s="1"/>
      <c r="BC240" s="4" t="s">
        <v>725</v>
      </c>
      <c r="BD240" s="2">
        <f>BD239+0.15</f>
        <v>47.917999999999999</v>
      </c>
      <c r="BE240" s="5" t="s">
        <v>436</v>
      </c>
      <c r="BF240" s="2">
        <v>1</v>
      </c>
      <c r="BG240" s="5" t="s">
        <v>437</v>
      </c>
      <c r="BH240" s="2">
        <v>3</v>
      </c>
      <c r="BI240" s="5" t="s">
        <v>504</v>
      </c>
      <c r="BJ240" s="2"/>
      <c r="BK240" s="6"/>
      <c r="BL240" t="str">
        <f t="shared" si="4"/>
        <v xml:space="preserve">        &lt;note time="47.918"  string="1"  fret="3"  /&gt;""</v>
      </c>
    </row>
    <row r="241" spans="1:64" x14ac:dyDescent="0.45">
      <c r="A241" s="1" t="s">
        <v>2</v>
      </c>
      <c r="B241">
        <v>48.247999999999998</v>
      </c>
      <c r="C241" s="1" t="s">
        <v>433</v>
      </c>
      <c r="D241">
        <v>5</v>
      </c>
      <c r="E241" s="1" t="s">
        <v>435</v>
      </c>
      <c r="F241">
        <v>1</v>
      </c>
      <c r="G241" s="1" t="s">
        <v>491</v>
      </c>
      <c r="H241">
        <v>50.018000000000001</v>
      </c>
      <c r="I241" s="1" t="s">
        <v>436</v>
      </c>
      <c r="J241">
        <v>1</v>
      </c>
      <c r="K241" s="1" t="s">
        <v>437</v>
      </c>
      <c r="L241" s="1" t="s">
        <v>496</v>
      </c>
      <c r="M241" s="1" t="s">
        <v>492</v>
      </c>
      <c r="N241" s="1" t="s">
        <v>565</v>
      </c>
      <c r="O241" s="1" t="s">
        <v>436</v>
      </c>
      <c r="P241" s="1" t="s">
        <v>494</v>
      </c>
      <c r="Q241" s="1" t="s">
        <v>437</v>
      </c>
      <c r="R241" s="1" t="s">
        <v>498</v>
      </c>
      <c r="S241" s="1" t="s">
        <v>492</v>
      </c>
      <c r="T241" s="1" t="s">
        <v>565</v>
      </c>
      <c r="U241" s="1" t="s">
        <v>436</v>
      </c>
      <c r="V241" s="1" t="s">
        <v>496</v>
      </c>
      <c r="W241" s="1" t="s">
        <v>437</v>
      </c>
      <c r="X241" s="1" t="s">
        <v>498</v>
      </c>
      <c r="Y241" s="1" t="s">
        <v>497</v>
      </c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  <c r="AW241" s="1"/>
      <c r="AY241" s="1"/>
      <c r="BA241" s="1"/>
      <c r="BC241" s="7" t="s">
        <v>725</v>
      </c>
      <c r="BD241" s="2">
        <f t="shared" ref="BD241:BD258" si="6">BD240+0.15</f>
        <v>48.067999999999998</v>
      </c>
      <c r="BE241" s="8" t="s">
        <v>436</v>
      </c>
      <c r="BF241" s="3">
        <v>1</v>
      </c>
      <c r="BG241" s="8" t="s">
        <v>437</v>
      </c>
      <c r="BH241" s="3">
        <v>3</v>
      </c>
      <c r="BI241" s="8" t="s">
        <v>504</v>
      </c>
      <c r="BJ241" s="3"/>
      <c r="BK241" s="9"/>
      <c r="BL241" t="str">
        <f t="shared" si="4"/>
        <v xml:space="preserve">        &lt;note time="48.068"  string="1"  fret="3"  /&gt;""</v>
      </c>
    </row>
    <row r="242" spans="1:64" x14ac:dyDescent="0.45">
      <c r="A242" s="1" t="s">
        <v>2</v>
      </c>
      <c r="B242">
        <v>48.548000000000002</v>
      </c>
      <c r="C242" s="1" t="s">
        <v>433</v>
      </c>
      <c r="D242">
        <v>5</v>
      </c>
      <c r="E242" s="1" t="s">
        <v>435</v>
      </c>
      <c r="F242">
        <v>1</v>
      </c>
      <c r="G242" s="1" t="s">
        <v>491</v>
      </c>
      <c r="H242">
        <v>50.216000000000001</v>
      </c>
      <c r="I242" s="1" t="s">
        <v>436</v>
      </c>
      <c r="J242">
        <v>1</v>
      </c>
      <c r="K242" s="1" t="s">
        <v>437</v>
      </c>
      <c r="L242" s="1" t="s">
        <v>496</v>
      </c>
      <c r="M242" s="1" t="s">
        <v>492</v>
      </c>
      <c r="N242" s="1" t="s">
        <v>566</v>
      </c>
      <c r="O242" s="1" t="s">
        <v>436</v>
      </c>
      <c r="P242" s="1" t="s">
        <v>494</v>
      </c>
      <c r="Q242" s="1" t="s">
        <v>437</v>
      </c>
      <c r="R242" s="1" t="s">
        <v>498</v>
      </c>
      <c r="S242" s="1" t="s">
        <v>492</v>
      </c>
      <c r="T242" s="1" t="s">
        <v>566</v>
      </c>
      <c r="U242" s="1" t="s">
        <v>436</v>
      </c>
      <c r="V242" s="1" t="s">
        <v>496</v>
      </c>
      <c r="W242" s="1" t="s">
        <v>437</v>
      </c>
      <c r="X242" s="1" t="s">
        <v>498</v>
      </c>
      <c r="Y242" s="1" t="s">
        <v>497</v>
      </c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  <c r="AW242" s="1"/>
      <c r="AY242" s="1"/>
      <c r="BA242" s="1"/>
      <c r="BC242" s="4" t="s">
        <v>725</v>
      </c>
      <c r="BD242" s="2">
        <f t="shared" si="6"/>
        <v>48.217999999999996</v>
      </c>
      <c r="BE242" s="5" t="s">
        <v>436</v>
      </c>
      <c r="BF242" s="2">
        <v>1</v>
      </c>
      <c r="BG242" s="5" t="s">
        <v>437</v>
      </c>
      <c r="BH242" s="2">
        <v>3</v>
      </c>
      <c r="BI242" s="5" t="s">
        <v>504</v>
      </c>
      <c r="BJ242" s="2"/>
      <c r="BK242" s="6"/>
      <c r="BL242" t="str">
        <f t="shared" si="4"/>
        <v xml:space="preserve">        &lt;note time="48.218"  string="1"  fret="3"  /&gt;""</v>
      </c>
    </row>
    <row r="243" spans="1:64" x14ac:dyDescent="0.45">
      <c r="A243" s="1" t="s">
        <v>2</v>
      </c>
      <c r="B243">
        <v>48.738</v>
      </c>
      <c r="C243" s="1" t="s">
        <v>433</v>
      </c>
      <c r="D243">
        <v>5</v>
      </c>
      <c r="E243" s="1" t="s">
        <v>435</v>
      </c>
      <c r="F243">
        <v>1</v>
      </c>
      <c r="G243" s="1" t="s">
        <v>491</v>
      </c>
      <c r="H243">
        <v>50.515999999999998</v>
      </c>
      <c r="I243" s="1" t="s">
        <v>436</v>
      </c>
      <c r="J243">
        <v>1</v>
      </c>
      <c r="K243" s="1" t="s">
        <v>437</v>
      </c>
      <c r="L243" s="1" t="s">
        <v>496</v>
      </c>
      <c r="M243" s="1" t="s">
        <v>492</v>
      </c>
      <c r="N243" s="1" t="s">
        <v>567</v>
      </c>
      <c r="O243" s="1" t="s">
        <v>436</v>
      </c>
      <c r="P243" s="1" t="s">
        <v>494</v>
      </c>
      <c r="Q243" s="1" t="s">
        <v>437</v>
      </c>
      <c r="R243" s="1" t="s">
        <v>498</v>
      </c>
      <c r="S243" s="1" t="s">
        <v>492</v>
      </c>
      <c r="T243" s="1" t="s">
        <v>567</v>
      </c>
      <c r="U243" s="1" t="s">
        <v>436</v>
      </c>
      <c r="V243" s="1" t="s">
        <v>496</v>
      </c>
      <c r="W243" s="1" t="s">
        <v>437</v>
      </c>
      <c r="X243" s="1" t="s">
        <v>498</v>
      </c>
      <c r="Y243" s="1" t="s">
        <v>497</v>
      </c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  <c r="AW243" s="1"/>
      <c r="AY243" s="1"/>
      <c r="BA243" s="1"/>
      <c r="BC243" s="7" t="s">
        <v>725</v>
      </c>
      <c r="BD243" s="2">
        <f t="shared" si="6"/>
        <v>48.367999999999995</v>
      </c>
      <c r="BE243" s="8" t="s">
        <v>436</v>
      </c>
      <c r="BF243" s="3">
        <v>1</v>
      </c>
      <c r="BG243" s="8" t="s">
        <v>437</v>
      </c>
      <c r="BH243" s="3">
        <v>3</v>
      </c>
      <c r="BI243" s="8" t="s">
        <v>504</v>
      </c>
      <c r="BJ243" s="3"/>
      <c r="BK243" s="9"/>
      <c r="BL243" t="str">
        <f t="shared" si="4"/>
        <v xml:space="preserve">        &lt;note time="48.368"  string="1"  fret="3"  /&gt;""</v>
      </c>
    </row>
    <row r="244" spans="1:64" x14ac:dyDescent="0.45">
      <c r="A244" s="1" t="s">
        <v>2</v>
      </c>
      <c r="B244">
        <v>49.037999999999997</v>
      </c>
      <c r="C244" s="1" t="s">
        <v>433</v>
      </c>
      <c r="D244">
        <v>5</v>
      </c>
      <c r="E244" s="1" t="s">
        <v>435</v>
      </c>
      <c r="F244">
        <v>1</v>
      </c>
      <c r="G244" s="1" t="s">
        <v>491</v>
      </c>
      <c r="H244">
        <v>50.695999999999998</v>
      </c>
      <c r="I244" s="1" t="s">
        <v>436</v>
      </c>
      <c r="J244">
        <v>1</v>
      </c>
      <c r="K244" s="1" t="s">
        <v>437</v>
      </c>
      <c r="L244" s="1" t="s">
        <v>496</v>
      </c>
      <c r="M244" s="1" t="s">
        <v>492</v>
      </c>
      <c r="N244" s="1" t="s">
        <v>568</v>
      </c>
      <c r="O244" s="1" t="s">
        <v>436</v>
      </c>
      <c r="P244" s="1" t="s">
        <v>494</v>
      </c>
      <c r="Q244" s="1" t="s">
        <v>437</v>
      </c>
      <c r="R244" s="1" t="s">
        <v>498</v>
      </c>
      <c r="S244" s="1" t="s">
        <v>492</v>
      </c>
      <c r="T244" s="1" t="s">
        <v>568</v>
      </c>
      <c r="U244" s="1" t="s">
        <v>436</v>
      </c>
      <c r="V244" s="1" t="s">
        <v>496</v>
      </c>
      <c r="W244" s="1" t="s">
        <v>437</v>
      </c>
      <c r="X244" s="1" t="s">
        <v>498</v>
      </c>
      <c r="Y244" s="1" t="s">
        <v>497</v>
      </c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  <c r="AW244" s="1"/>
      <c r="AY244" s="1"/>
      <c r="BA244" s="1"/>
      <c r="BC244" s="4" t="s">
        <v>725</v>
      </c>
      <c r="BD244" s="2">
        <f t="shared" si="6"/>
        <v>48.517999999999994</v>
      </c>
      <c r="BE244" s="5" t="s">
        <v>436</v>
      </c>
      <c r="BF244" s="2">
        <v>1</v>
      </c>
      <c r="BG244" s="5" t="s">
        <v>437</v>
      </c>
      <c r="BH244" s="2">
        <v>3</v>
      </c>
      <c r="BI244" s="5" t="s">
        <v>504</v>
      </c>
      <c r="BJ244" s="2"/>
      <c r="BK244" s="6"/>
      <c r="BL244" t="str">
        <f t="shared" si="4"/>
        <v xml:space="preserve">        &lt;note time="48.518"  string="1"  fret="3"  /&gt;""</v>
      </c>
    </row>
    <row r="245" spans="1:64" x14ac:dyDescent="0.45">
      <c r="A245" s="1" t="s">
        <v>2</v>
      </c>
      <c r="B245">
        <v>49.228000000000002</v>
      </c>
      <c r="C245" s="1" t="s">
        <v>433</v>
      </c>
      <c r="D245">
        <v>5</v>
      </c>
      <c r="E245" s="1" t="s">
        <v>435</v>
      </c>
      <c r="F245">
        <v>1</v>
      </c>
      <c r="G245" s="1" t="s">
        <v>491</v>
      </c>
      <c r="H245">
        <v>50.996000000000002</v>
      </c>
      <c r="I245" s="1" t="s">
        <v>436</v>
      </c>
      <c r="J245">
        <v>1</v>
      </c>
      <c r="K245" s="1" t="s">
        <v>437</v>
      </c>
      <c r="L245" s="1" t="s">
        <v>496</v>
      </c>
      <c r="M245" s="1" t="s">
        <v>492</v>
      </c>
      <c r="N245" s="1" t="s">
        <v>569</v>
      </c>
      <c r="O245" s="1" t="s">
        <v>436</v>
      </c>
      <c r="P245" s="1" t="s">
        <v>494</v>
      </c>
      <c r="Q245" s="1" t="s">
        <v>437</v>
      </c>
      <c r="R245" s="1" t="s">
        <v>498</v>
      </c>
      <c r="S245" s="1" t="s">
        <v>492</v>
      </c>
      <c r="T245" s="1" t="s">
        <v>569</v>
      </c>
      <c r="U245" s="1" t="s">
        <v>436</v>
      </c>
      <c r="V245" s="1" t="s">
        <v>496</v>
      </c>
      <c r="W245" s="1" t="s">
        <v>437</v>
      </c>
      <c r="X245" s="1" t="s">
        <v>498</v>
      </c>
      <c r="Y245" s="1" t="s">
        <v>497</v>
      </c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  <c r="AW245" s="1"/>
      <c r="AY245" s="1"/>
      <c r="BA245" s="1"/>
      <c r="BC245" s="7" t="s">
        <v>725</v>
      </c>
      <c r="BD245" s="2">
        <f t="shared" si="6"/>
        <v>48.667999999999992</v>
      </c>
      <c r="BE245" s="8" t="s">
        <v>436</v>
      </c>
      <c r="BF245" s="3">
        <v>1</v>
      </c>
      <c r="BG245" s="8" t="s">
        <v>437</v>
      </c>
      <c r="BH245" s="3">
        <v>3</v>
      </c>
      <c r="BI245" s="8" t="s">
        <v>504</v>
      </c>
      <c r="BJ245" s="3"/>
      <c r="BK245" s="9"/>
      <c r="BL245" t="str">
        <f t="shared" si="4"/>
        <v xml:space="preserve">        &lt;note time="48.668"  string="1"  fret="3"  /&gt;""</v>
      </c>
    </row>
    <row r="246" spans="1:64" x14ac:dyDescent="0.45">
      <c r="A246" s="1" t="s">
        <v>2</v>
      </c>
      <c r="B246">
        <v>49.527999999999999</v>
      </c>
      <c r="C246" s="1" t="s">
        <v>433</v>
      </c>
      <c r="D246">
        <v>5</v>
      </c>
      <c r="E246" s="1" t="s">
        <v>435</v>
      </c>
      <c r="F246">
        <v>1</v>
      </c>
      <c r="G246" s="1" t="s">
        <v>491</v>
      </c>
      <c r="H246">
        <v>51.186999999999998</v>
      </c>
      <c r="I246" s="1" t="s">
        <v>436</v>
      </c>
      <c r="J246">
        <v>1</v>
      </c>
      <c r="K246" s="1" t="s">
        <v>437</v>
      </c>
      <c r="L246" s="1" t="s">
        <v>496</v>
      </c>
      <c r="M246" s="1" t="s">
        <v>492</v>
      </c>
      <c r="N246" s="1" t="s">
        <v>570</v>
      </c>
      <c r="O246" s="1" t="s">
        <v>436</v>
      </c>
      <c r="P246" s="1" t="s">
        <v>494</v>
      </c>
      <c r="Q246" s="1" t="s">
        <v>437</v>
      </c>
      <c r="R246" s="1" t="s">
        <v>498</v>
      </c>
      <c r="S246" s="1" t="s">
        <v>492</v>
      </c>
      <c r="T246" s="1" t="s">
        <v>570</v>
      </c>
      <c r="U246" s="1" t="s">
        <v>436</v>
      </c>
      <c r="V246" s="1" t="s">
        <v>496</v>
      </c>
      <c r="W246" s="1" t="s">
        <v>437</v>
      </c>
      <c r="X246" s="1" t="s">
        <v>498</v>
      </c>
      <c r="Y246" s="1" t="s">
        <v>497</v>
      </c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  <c r="AW246" s="1"/>
      <c r="AY246" s="1"/>
      <c r="BA246" s="1"/>
      <c r="BC246" s="4" t="s">
        <v>725</v>
      </c>
      <c r="BD246" s="2">
        <f t="shared" si="6"/>
        <v>48.817999999999991</v>
      </c>
      <c r="BE246" s="5" t="s">
        <v>436</v>
      </c>
      <c r="BF246" s="2">
        <v>1</v>
      </c>
      <c r="BG246" s="5" t="s">
        <v>437</v>
      </c>
      <c r="BH246" s="2">
        <v>3</v>
      </c>
      <c r="BI246" s="5" t="s">
        <v>504</v>
      </c>
      <c r="BJ246" s="2"/>
      <c r="BK246" s="6"/>
      <c r="BL246" t="str">
        <f t="shared" si="4"/>
        <v xml:space="preserve">        &lt;note time="48.818"  string="1"  fret="3"  /&gt;""</v>
      </c>
    </row>
    <row r="247" spans="1:64" x14ac:dyDescent="0.45">
      <c r="A247" s="1" t="s">
        <v>2</v>
      </c>
      <c r="B247">
        <v>49.718000000000004</v>
      </c>
      <c r="C247" s="1" t="s">
        <v>433</v>
      </c>
      <c r="D247">
        <v>5</v>
      </c>
      <c r="E247" s="1" t="s">
        <v>435</v>
      </c>
      <c r="F247">
        <v>1</v>
      </c>
      <c r="G247" s="1" t="s">
        <v>491</v>
      </c>
      <c r="H247">
        <v>51.487000000000002</v>
      </c>
      <c r="I247" s="1" t="s">
        <v>436</v>
      </c>
      <c r="J247">
        <v>1</v>
      </c>
      <c r="K247" s="1" t="s">
        <v>437</v>
      </c>
      <c r="L247" s="1" t="s">
        <v>496</v>
      </c>
      <c r="M247" s="1" t="s">
        <v>492</v>
      </c>
      <c r="N247" s="1" t="s">
        <v>571</v>
      </c>
      <c r="O247" s="1" t="s">
        <v>436</v>
      </c>
      <c r="P247" s="1" t="s">
        <v>494</v>
      </c>
      <c r="Q247" s="1" t="s">
        <v>437</v>
      </c>
      <c r="R247" s="1" t="s">
        <v>498</v>
      </c>
      <c r="S247" s="1" t="s">
        <v>492</v>
      </c>
      <c r="T247" s="1" t="s">
        <v>571</v>
      </c>
      <c r="U247" s="1" t="s">
        <v>436</v>
      </c>
      <c r="V247" s="1" t="s">
        <v>496</v>
      </c>
      <c r="W247" s="1" t="s">
        <v>437</v>
      </c>
      <c r="X247" s="1" t="s">
        <v>498</v>
      </c>
      <c r="Y247" s="1" t="s">
        <v>497</v>
      </c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  <c r="AW247" s="1"/>
      <c r="AY247" s="1"/>
      <c r="BA247" s="1"/>
      <c r="BC247" s="7" t="s">
        <v>725</v>
      </c>
      <c r="BD247" s="2">
        <f t="shared" si="6"/>
        <v>48.967999999999989</v>
      </c>
      <c r="BE247" s="8" t="s">
        <v>436</v>
      </c>
      <c r="BF247" s="3">
        <v>1</v>
      </c>
      <c r="BG247" s="8" t="s">
        <v>437</v>
      </c>
      <c r="BH247" s="3">
        <v>3</v>
      </c>
      <c r="BI247" s="8" t="s">
        <v>504</v>
      </c>
      <c r="BJ247" s="3"/>
      <c r="BK247" s="9"/>
      <c r="BL247" t="str">
        <f t="shared" si="4"/>
        <v xml:space="preserve">        &lt;note time="48.968"  string="1"  fret="3"  /&gt;""</v>
      </c>
    </row>
    <row r="248" spans="1:64" x14ac:dyDescent="0.45">
      <c r="A248" s="1" t="s">
        <v>2</v>
      </c>
      <c r="B248">
        <v>50.018000000000001</v>
      </c>
      <c r="C248" s="1" t="s">
        <v>433</v>
      </c>
      <c r="D248">
        <v>1</v>
      </c>
      <c r="E248" s="1" t="s">
        <v>491</v>
      </c>
      <c r="F248">
        <v>51.658000000000001</v>
      </c>
      <c r="G248" s="1" t="s">
        <v>436</v>
      </c>
      <c r="H248">
        <v>1</v>
      </c>
      <c r="I248" s="1" t="s">
        <v>437</v>
      </c>
      <c r="J248">
        <v>2</v>
      </c>
      <c r="K248" s="1" t="s">
        <v>492</v>
      </c>
      <c r="L248" s="1" t="s">
        <v>572</v>
      </c>
      <c r="M248" s="1" t="s">
        <v>436</v>
      </c>
      <c r="N248" s="1" t="s">
        <v>494</v>
      </c>
      <c r="O248" s="1" t="s">
        <v>437</v>
      </c>
      <c r="P248" s="1" t="s">
        <v>508</v>
      </c>
      <c r="Q248" s="1" t="s">
        <v>492</v>
      </c>
      <c r="R248" s="1" t="s">
        <v>572</v>
      </c>
      <c r="S248" s="1" t="s">
        <v>436</v>
      </c>
      <c r="T248" s="1" t="s">
        <v>496</v>
      </c>
      <c r="U248" s="1" t="s">
        <v>437</v>
      </c>
      <c r="V248" s="1" t="s">
        <v>508</v>
      </c>
      <c r="W248" s="1" t="s">
        <v>497</v>
      </c>
      <c r="X248" s="1"/>
      <c r="Y248" s="1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  <c r="AW248" s="1"/>
      <c r="AY248" s="1"/>
      <c r="BA248" s="1"/>
      <c r="BC248" s="4" t="s">
        <v>725</v>
      </c>
      <c r="BD248" s="2">
        <f t="shared" si="6"/>
        <v>49.117999999999988</v>
      </c>
      <c r="BE248" s="5" t="s">
        <v>436</v>
      </c>
      <c r="BF248" s="2">
        <v>1</v>
      </c>
      <c r="BG248" s="5" t="s">
        <v>437</v>
      </c>
      <c r="BH248" s="2">
        <v>3</v>
      </c>
      <c r="BI248" s="5" t="s">
        <v>504</v>
      </c>
      <c r="BJ248" s="2"/>
      <c r="BK248" s="6"/>
      <c r="BL248" t="str">
        <f t="shared" si="4"/>
        <v xml:space="preserve">        &lt;note time="49.118"  string="1"  fret="3"  /&gt;""</v>
      </c>
    </row>
    <row r="249" spans="1:64" x14ac:dyDescent="0.45">
      <c r="A249" s="1" t="s">
        <v>2</v>
      </c>
      <c r="B249">
        <v>50.216000000000001</v>
      </c>
      <c r="C249" s="1" t="s">
        <v>433</v>
      </c>
      <c r="D249">
        <v>1</v>
      </c>
      <c r="E249" s="1" t="s">
        <v>435</v>
      </c>
      <c r="F249">
        <v>1</v>
      </c>
      <c r="G249" s="1" t="s">
        <v>491</v>
      </c>
      <c r="H249">
        <v>51.957999999999998</v>
      </c>
      <c r="I249" s="1" t="s">
        <v>436</v>
      </c>
      <c r="J249">
        <v>1</v>
      </c>
      <c r="K249" s="1" t="s">
        <v>437</v>
      </c>
      <c r="L249" s="1" t="s">
        <v>494</v>
      </c>
      <c r="M249" s="1" t="s">
        <v>492</v>
      </c>
      <c r="N249" s="1" t="s">
        <v>573</v>
      </c>
      <c r="O249" s="1" t="s">
        <v>436</v>
      </c>
      <c r="P249" s="1" t="s">
        <v>494</v>
      </c>
      <c r="Q249" s="1" t="s">
        <v>437</v>
      </c>
      <c r="R249" s="1" t="s">
        <v>508</v>
      </c>
      <c r="S249" s="1" t="s">
        <v>492</v>
      </c>
      <c r="T249" s="1" t="s">
        <v>573</v>
      </c>
      <c r="U249" s="1" t="s">
        <v>436</v>
      </c>
      <c r="V249" s="1" t="s">
        <v>496</v>
      </c>
      <c r="W249" s="1" t="s">
        <v>437</v>
      </c>
      <c r="X249" s="1" t="s">
        <v>508</v>
      </c>
      <c r="Y249" s="1" t="s">
        <v>497</v>
      </c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  <c r="AW249" s="1"/>
      <c r="AY249" s="1"/>
      <c r="BA249" s="1"/>
      <c r="BC249" s="7" t="s">
        <v>725</v>
      </c>
      <c r="BD249" s="2">
        <f t="shared" si="6"/>
        <v>49.267999999999986</v>
      </c>
      <c r="BE249" s="8" t="s">
        <v>436</v>
      </c>
      <c r="BF249" s="3">
        <v>1</v>
      </c>
      <c r="BG249" s="8" t="s">
        <v>437</v>
      </c>
      <c r="BH249" s="3">
        <v>3</v>
      </c>
      <c r="BI249" s="8" t="s">
        <v>504</v>
      </c>
      <c r="BJ249" s="3"/>
      <c r="BK249" s="9"/>
      <c r="BL249" t="str">
        <f t="shared" si="4"/>
        <v xml:space="preserve">        &lt;note time="49.268"  string="1"  fret="3"  /&gt;""</v>
      </c>
    </row>
    <row r="250" spans="1:64" x14ac:dyDescent="0.45">
      <c r="A250" s="1" t="s">
        <v>2</v>
      </c>
      <c r="B250">
        <v>50.515999999999998</v>
      </c>
      <c r="C250" s="1" t="s">
        <v>433</v>
      </c>
      <c r="D250">
        <v>1</v>
      </c>
      <c r="E250" s="1" t="s">
        <v>435</v>
      </c>
      <c r="F250">
        <v>1</v>
      </c>
      <c r="G250" s="1" t="s">
        <v>491</v>
      </c>
      <c r="H250">
        <v>52.148000000000003</v>
      </c>
      <c r="I250" s="1" t="s">
        <v>436</v>
      </c>
      <c r="J250">
        <v>1</v>
      </c>
      <c r="K250" s="1" t="s">
        <v>437</v>
      </c>
      <c r="L250" s="1" t="s">
        <v>494</v>
      </c>
      <c r="M250" s="1" t="s">
        <v>492</v>
      </c>
      <c r="N250" s="1" t="s">
        <v>574</v>
      </c>
      <c r="O250" s="1" t="s">
        <v>436</v>
      </c>
      <c r="P250" s="1" t="s">
        <v>494</v>
      </c>
      <c r="Q250" s="1" t="s">
        <v>437</v>
      </c>
      <c r="R250" s="1" t="s">
        <v>508</v>
      </c>
      <c r="S250" s="1" t="s">
        <v>492</v>
      </c>
      <c r="T250" s="1" t="s">
        <v>574</v>
      </c>
      <c r="U250" s="1" t="s">
        <v>436</v>
      </c>
      <c r="V250" s="1" t="s">
        <v>496</v>
      </c>
      <c r="W250" s="1" t="s">
        <v>437</v>
      </c>
      <c r="X250" s="1" t="s">
        <v>508</v>
      </c>
      <c r="Y250" s="1" t="s">
        <v>497</v>
      </c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  <c r="AW250" s="1"/>
      <c r="AY250" s="1"/>
      <c r="BA250" s="1"/>
      <c r="BC250" s="4" t="s">
        <v>725</v>
      </c>
      <c r="BD250" s="2">
        <f t="shared" si="6"/>
        <v>49.417999999999985</v>
      </c>
      <c r="BE250" s="5" t="s">
        <v>436</v>
      </c>
      <c r="BF250" s="2">
        <v>1</v>
      </c>
      <c r="BG250" s="5" t="s">
        <v>437</v>
      </c>
      <c r="BH250" s="2">
        <v>3</v>
      </c>
      <c r="BI250" s="5" t="s">
        <v>504</v>
      </c>
      <c r="BJ250" s="2"/>
      <c r="BK250" s="6"/>
      <c r="BL250" t="str">
        <f t="shared" si="4"/>
        <v xml:space="preserve">        &lt;note time="49.418"  string="1"  fret="3"  /&gt;""</v>
      </c>
    </row>
    <row r="251" spans="1:64" x14ac:dyDescent="0.45">
      <c r="A251" s="1" t="s">
        <v>2</v>
      </c>
      <c r="B251">
        <v>50.695999999999998</v>
      </c>
      <c r="C251" s="1" t="s">
        <v>433</v>
      </c>
      <c r="D251">
        <v>1</v>
      </c>
      <c r="E251" s="1" t="s">
        <v>435</v>
      </c>
      <c r="F251">
        <v>1</v>
      </c>
      <c r="G251" s="1" t="s">
        <v>491</v>
      </c>
      <c r="H251">
        <v>52.448</v>
      </c>
      <c r="I251" s="1" t="s">
        <v>436</v>
      </c>
      <c r="J251">
        <v>1</v>
      </c>
      <c r="K251" s="1" t="s">
        <v>437</v>
      </c>
      <c r="L251" s="1" t="s">
        <v>494</v>
      </c>
      <c r="M251" s="1" t="s">
        <v>492</v>
      </c>
      <c r="N251" s="1" t="s">
        <v>575</v>
      </c>
      <c r="O251" s="1" t="s">
        <v>436</v>
      </c>
      <c r="P251" s="1" t="s">
        <v>494</v>
      </c>
      <c r="Q251" s="1" t="s">
        <v>437</v>
      </c>
      <c r="R251" s="1" t="s">
        <v>508</v>
      </c>
      <c r="S251" s="1" t="s">
        <v>492</v>
      </c>
      <c r="T251" s="1" t="s">
        <v>575</v>
      </c>
      <c r="U251" s="1" t="s">
        <v>436</v>
      </c>
      <c r="V251" s="1" t="s">
        <v>496</v>
      </c>
      <c r="W251" s="1" t="s">
        <v>437</v>
      </c>
      <c r="X251" s="1" t="s">
        <v>508</v>
      </c>
      <c r="Y251" s="1" t="s">
        <v>497</v>
      </c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  <c r="AW251" s="1"/>
      <c r="AY251" s="1"/>
      <c r="BA251" s="1"/>
      <c r="BC251" s="7" t="s">
        <v>725</v>
      </c>
      <c r="BD251" s="2">
        <f t="shared" si="6"/>
        <v>49.567999999999984</v>
      </c>
      <c r="BE251" s="8" t="s">
        <v>436</v>
      </c>
      <c r="BF251" s="3">
        <v>1</v>
      </c>
      <c r="BG251" s="8" t="s">
        <v>437</v>
      </c>
      <c r="BH251" s="3">
        <v>3</v>
      </c>
      <c r="BI251" s="8" t="s">
        <v>504</v>
      </c>
      <c r="BJ251" s="3"/>
      <c r="BK251" s="9"/>
      <c r="BL251" t="str">
        <f t="shared" si="4"/>
        <v xml:space="preserve">        &lt;note time="49.568"  string="1"  fret="3"  /&gt;""</v>
      </c>
    </row>
    <row r="252" spans="1:64" x14ac:dyDescent="0.45">
      <c r="A252" s="1" t="s">
        <v>2</v>
      </c>
      <c r="B252">
        <v>50.996000000000002</v>
      </c>
      <c r="C252" s="1" t="s">
        <v>433</v>
      </c>
      <c r="D252">
        <v>1</v>
      </c>
      <c r="E252" s="1" t="s">
        <v>435</v>
      </c>
      <c r="F252">
        <v>1</v>
      </c>
      <c r="G252" s="1" t="s">
        <v>491</v>
      </c>
      <c r="H252">
        <v>52.637999999999998</v>
      </c>
      <c r="I252" s="1" t="s">
        <v>436</v>
      </c>
      <c r="J252">
        <v>1</v>
      </c>
      <c r="K252" s="1" t="s">
        <v>437</v>
      </c>
      <c r="L252" s="1" t="s">
        <v>494</v>
      </c>
      <c r="M252" s="1" t="s">
        <v>492</v>
      </c>
      <c r="N252" s="1" t="s">
        <v>576</v>
      </c>
      <c r="O252" s="1" t="s">
        <v>436</v>
      </c>
      <c r="P252" s="1" t="s">
        <v>494</v>
      </c>
      <c r="Q252" s="1" t="s">
        <v>437</v>
      </c>
      <c r="R252" s="1" t="s">
        <v>508</v>
      </c>
      <c r="S252" s="1" t="s">
        <v>492</v>
      </c>
      <c r="T252" s="1" t="s">
        <v>576</v>
      </c>
      <c r="U252" s="1" t="s">
        <v>436</v>
      </c>
      <c r="V252" s="1" t="s">
        <v>496</v>
      </c>
      <c r="W252" s="1" t="s">
        <v>437</v>
      </c>
      <c r="X252" s="1" t="s">
        <v>508</v>
      </c>
      <c r="Y252" s="1" t="s">
        <v>497</v>
      </c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  <c r="AW252" s="1"/>
      <c r="AY252" s="1"/>
      <c r="BA252" s="1"/>
      <c r="BC252" s="4" t="s">
        <v>725</v>
      </c>
      <c r="BD252" s="2">
        <f t="shared" si="6"/>
        <v>49.717999999999982</v>
      </c>
      <c r="BE252" s="5" t="s">
        <v>436</v>
      </c>
      <c r="BF252" s="2">
        <v>1</v>
      </c>
      <c r="BG252" s="5" t="s">
        <v>437</v>
      </c>
      <c r="BH252" s="2">
        <v>3</v>
      </c>
      <c r="BI252" s="5" t="s">
        <v>504</v>
      </c>
      <c r="BJ252" s="2"/>
      <c r="BK252" s="6"/>
      <c r="BL252" t="str">
        <f t="shared" si="4"/>
        <v xml:space="preserve">        &lt;note time="49.718"  string="1"  fret="3"  /&gt;""</v>
      </c>
    </row>
    <row r="253" spans="1:64" x14ac:dyDescent="0.45">
      <c r="A253" s="1" t="s">
        <v>2</v>
      </c>
      <c r="B253">
        <v>51.186999999999998</v>
      </c>
      <c r="C253" s="1" t="s">
        <v>433</v>
      </c>
      <c r="D253">
        <v>1</v>
      </c>
      <c r="E253" s="1" t="s">
        <v>435</v>
      </c>
      <c r="F253">
        <v>1</v>
      </c>
      <c r="G253" s="1" t="s">
        <v>491</v>
      </c>
      <c r="H253">
        <v>52.938000000000002</v>
      </c>
      <c r="I253" s="1" t="s">
        <v>436</v>
      </c>
      <c r="J253">
        <v>1</v>
      </c>
      <c r="K253" s="1" t="s">
        <v>437</v>
      </c>
      <c r="L253" s="1" t="s">
        <v>494</v>
      </c>
      <c r="M253" s="1" t="s">
        <v>492</v>
      </c>
      <c r="N253" s="1" t="s">
        <v>577</v>
      </c>
      <c r="O253" s="1" t="s">
        <v>436</v>
      </c>
      <c r="P253" s="1" t="s">
        <v>494</v>
      </c>
      <c r="Q253" s="1" t="s">
        <v>437</v>
      </c>
      <c r="R253" s="1" t="s">
        <v>508</v>
      </c>
      <c r="S253" s="1" t="s">
        <v>492</v>
      </c>
      <c r="T253" s="1" t="s">
        <v>577</v>
      </c>
      <c r="U253" s="1" t="s">
        <v>436</v>
      </c>
      <c r="V253" s="1" t="s">
        <v>496</v>
      </c>
      <c r="W253" s="1" t="s">
        <v>437</v>
      </c>
      <c r="X253" s="1" t="s">
        <v>508</v>
      </c>
      <c r="Y253" s="1" t="s">
        <v>497</v>
      </c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  <c r="AW253" s="1"/>
      <c r="AY253" s="1"/>
      <c r="BA253" s="1"/>
      <c r="BC253" s="7" t="s">
        <v>725</v>
      </c>
      <c r="BD253" s="2">
        <f t="shared" si="6"/>
        <v>49.867999999999981</v>
      </c>
      <c r="BE253" s="8" t="s">
        <v>436</v>
      </c>
      <c r="BF253" s="3">
        <v>1</v>
      </c>
      <c r="BG253" s="8" t="s">
        <v>437</v>
      </c>
      <c r="BH253" s="3">
        <v>3</v>
      </c>
      <c r="BI253" s="8" t="s">
        <v>504</v>
      </c>
      <c r="BJ253" s="3"/>
      <c r="BK253" s="9"/>
      <c r="BL253" t="str">
        <f t="shared" si="4"/>
        <v xml:space="preserve">        &lt;note time="49.868"  string="1"  fret="3"  /&gt;""</v>
      </c>
    </row>
    <row r="254" spans="1:64" x14ac:dyDescent="0.45">
      <c r="A254" s="1" t="s">
        <v>2</v>
      </c>
      <c r="B254">
        <v>51.487000000000002</v>
      </c>
      <c r="C254" s="1" t="s">
        <v>433</v>
      </c>
      <c r="D254">
        <v>1</v>
      </c>
      <c r="E254" s="1" t="s">
        <v>435</v>
      </c>
      <c r="F254">
        <v>1</v>
      </c>
      <c r="G254" s="1" t="s">
        <v>491</v>
      </c>
      <c r="H254">
        <v>53.128</v>
      </c>
      <c r="I254" s="1" t="s">
        <v>436</v>
      </c>
      <c r="J254">
        <v>1</v>
      </c>
      <c r="K254" s="1" t="s">
        <v>437</v>
      </c>
      <c r="L254" s="1" t="s">
        <v>494</v>
      </c>
      <c r="M254" s="1" t="s">
        <v>492</v>
      </c>
      <c r="N254" s="1" t="s">
        <v>578</v>
      </c>
      <c r="O254" s="1" t="s">
        <v>436</v>
      </c>
      <c r="P254" s="1" t="s">
        <v>494</v>
      </c>
      <c r="Q254" s="1" t="s">
        <v>437</v>
      </c>
      <c r="R254" s="1" t="s">
        <v>508</v>
      </c>
      <c r="S254" s="1" t="s">
        <v>492</v>
      </c>
      <c r="T254" s="1" t="s">
        <v>578</v>
      </c>
      <c r="U254" s="1" t="s">
        <v>436</v>
      </c>
      <c r="V254" s="1" t="s">
        <v>496</v>
      </c>
      <c r="W254" s="1" t="s">
        <v>437</v>
      </c>
      <c r="X254" s="1" t="s">
        <v>508</v>
      </c>
      <c r="Y254" s="1" t="s">
        <v>497</v>
      </c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  <c r="AW254" s="1"/>
      <c r="AY254" s="1"/>
      <c r="BA254" s="1"/>
      <c r="BC254" s="4" t="s">
        <v>725</v>
      </c>
      <c r="BD254" s="2">
        <f t="shared" si="6"/>
        <v>50.017999999999979</v>
      </c>
      <c r="BE254" s="5" t="s">
        <v>436</v>
      </c>
      <c r="BF254" s="2">
        <v>1</v>
      </c>
      <c r="BG254" s="5" t="s">
        <v>437</v>
      </c>
      <c r="BH254" s="2">
        <v>3</v>
      </c>
      <c r="BI254" s="5" t="s">
        <v>504</v>
      </c>
      <c r="BJ254" s="2"/>
      <c r="BK254" s="6"/>
      <c r="BL254" t="str">
        <f t="shared" si="4"/>
        <v xml:space="preserve">        &lt;note time="50.018"  string="1"  fret="3"  /&gt;""</v>
      </c>
    </row>
    <row r="255" spans="1:64" x14ac:dyDescent="0.45">
      <c r="A255" s="1" t="s">
        <v>2</v>
      </c>
      <c r="B255">
        <v>51.658000000000001</v>
      </c>
      <c r="C255" s="1" t="s">
        <v>433</v>
      </c>
      <c r="D255">
        <v>1</v>
      </c>
      <c r="E255" s="1" t="s">
        <v>435</v>
      </c>
      <c r="F255">
        <v>1</v>
      </c>
      <c r="G255" s="1" t="s">
        <v>491</v>
      </c>
      <c r="H255">
        <v>53.427999999999997</v>
      </c>
      <c r="I255" s="1" t="s">
        <v>436</v>
      </c>
      <c r="J255">
        <v>1</v>
      </c>
      <c r="K255" s="1" t="s">
        <v>437</v>
      </c>
      <c r="L255" s="1" t="s">
        <v>494</v>
      </c>
      <c r="M255" s="1" t="s">
        <v>492</v>
      </c>
      <c r="N255" s="1" t="s">
        <v>579</v>
      </c>
      <c r="O255" s="1" t="s">
        <v>436</v>
      </c>
      <c r="P255" s="1" t="s">
        <v>494</v>
      </c>
      <c r="Q255" s="1" t="s">
        <v>437</v>
      </c>
      <c r="R255" s="1" t="s">
        <v>508</v>
      </c>
      <c r="S255" s="1" t="s">
        <v>492</v>
      </c>
      <c r="T255" s="1" t="s">
        <v>579</v>
      </c>
      <c r="U255" s="1" t="s">
        <v>436</v>
      </c>
      <c r="V255" s="1" t="s">
        <v>496</v>
      </c>
      <c r="W255" s="1" t="s">
        <v>437</v>
      </c>
      <c r="X255" s="1" t="s">
        <v>508</v>
      </c>
      <c r="Y255" s="1" t="s">
        <v>497</v>
      </c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  <c r="AW255" s="1"/>
      <c r="AY255" s="1"/>
      <c r="BA255" s="1"/>
      <c r="BC255" s="7" t="s">
        <v>725</v>
      </c>
      <c r="BD255" s="2">
        <f t="shared" si="6"/>
        <v>50.167999999999978</v>
      </c>
      <c r="BE255" s="8" t="s">
        <v>436</v>
      </c>
      <c r="BF255" s="3">
        <v>1</v>
      </c>
      <c r="BG255" s="8" t="s">
        <v>437</v>
      </c>
      <c r="BH255" s="3">
        <v>3</v>
      </c>
      <c r="BI255" s="8" t="s">
        <v>504</v>
      </c>
      <c r="BJ255" s="3"/>
      <c r="BK255" s="9"/>
      <c r="BL255" t="str">
        <f t="shared" si="4"/>
        <v xml:space="preserve">        &lt;note time="50.168"  string="1"  fret="3"  /&gt;""</v>
      </c>
    </row>
    <row r="256" spans="1:64" x14ac:dyDescent="0.45">
      <c r="A256" s="1" t="s">
        <v>2</v>
      </c>
      <c r="B256">
        <v>51.957999999999998</v>
      </c>
      <c r="C256" s="1" t="s">
        <v>433</v>
      </c>
      <c r="D256">
        <v>1</v>
      </c>
      <c r="E256" s="1" t="s">
        <v>435</v>
      </c>
      <c r="F256">
        <v>1</v>
      </c>
      <c r="G256" s="1" t="s">
        <v>491</v>
      </c>
      <c r="H256">
        <v>53.625999999999998</v>
      </c>
      <c r="I256" s="1" t="s">
        <v>436</v>
      </c>
      <c r="J256">
        <v>1</v>
      </c>
      <c r="K256" s="1" t="s">
        <v>437</v>
      </c>
      <c r="L256" s="1" t="s">
        <v>494</v>
      </c>
      <c r="M256" s="1" t="s">
        <v>492</v>
      </c>
      <c r="N256" s="1" t="s">
        <v>580</v>
      </c>
      <c r="O256" s="1" t="s">
        <v>436</v>
      </c>
      <c r="P256" s="1" t="s">
        <v>494</v>
      </c>
      <c r="Q256" s="1" t="s">
        <v>437</v>
      </c>
      <c r="R256" s="1" t="s">
        <v>508</v>
      </c>
      <c r="S256" s="1" t="s">
        <v>492</v>
      </c>
      <c r="T256" s="1" t="s">
        <v>580</v>
      </c>
      <c r="U256" s="1" t="s">
        <v>436</v>
      </c>
      <c r="V256" s="1" t="s">
        <v>496</v>
      </c>
      <c r="W256" s="1" t="s">
        <v>437</v>
      </c>
      <c r="X256" s="1" t="s">
        <v>508</v>
      </c>
      <c r="Y256" s="1" t="s">
        <v>497</v>
      </c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  <c r="AW256" s="1"/>
      <c r="AY256" s="1"/>
      <c r="BA256" s="1"/>
      <c r="BC256" s="4" t="s">
        <v>725</v>
      </c>
      <c r="BD256" s="2">
        <f t="shared" si="6"/>
        <v>50.317999999999977</v>
      </c>
      <c r="BE256" s="5" t="s">
        <v>436</v>
      </c>
      <c r="BF256" s="2">
        <v>1</v>
      </c>
      <c r="BG256" s="5" t="s">
        <v>437</v>
      </c>
      <c r="BH256" s="2">
        <v>3</v>
      </c>
      <c r="BI256" s="5" t="s">
        <v>504</v>
      </c>
      <c r="BJ256" s="2"/>
      <c r="BK256" s="6"/>
      <c r="BL256" t="str">
        <f t="shared" si="4"/>
        <v xml:space="preserve">        &lt;note time="50.318"  string="1"  fret="3"  /&gt;""</v>
      </c>
    </row>
    <row r="257" spans="1:64" x14ac:dyDescent="0.45">
      <c r="A257" s="1" t="s">
        <v>2</v>
      </c>
      <c r="B257">
        <v>52.148000000000003</v>
      </c>
      <c r="C257" s="1" t="s">
        <v>433</v>
      </c>
      <c r="D257">
        <v>1</v>
      </c>
      <c r="E257" s="1" t="s">
        <v>435</v>
      </c>
      <c r="F257">
        <v>1</v>
      </c>
      <c r="G257" s="1" t="s">
        <v>491</v>
      </c>
      <c r="H257">
        <v>53.926000000000002</v>
      </c>
      <c r="I257" s="1" t="s">
        <v>436</v>
      </c>
      <c r="J257">
        <v>1</v>
      </c>
      <c r="K257" s="1" t="s">
        <v>437</v>
      </c>
      <c r="L257" s="1" t="s">
        <v>494</v>
      </c>
      <c r="M257" s="1" t="s">
        <v>492</v>
      </c>
      <c r="N257" s="1" t="s">
        <v>581</v>
      </c>
      <c r="O257" s="1" t="s">
        <v>436</v>
      </c>
      <c r="P257" s="1" t="s">
        <v>494</v>
      </c>
      <c r="Q257" s="1" t="s">
        <v>437</v>
      </c>
      <c r="R257" s="1" t="s">
        <v>508</v>
      </c>
      <c r="S257" s="1" t="s">
        <v>492</v>
      </c>
      <c r="T257" s="1" t="s">
        <v>581</v>
      </c>
      <c r="U257" s="1" t="s">
        <v>436</v>
      </c>
      <c r="V257" s="1" t="s">
        <v>496</v>
      </c>
      <c r="W257" s="1" t="s">
        <v>437</v>
      </c>
      <c r="X257" s="1" t="s">
        <v>508</v>
      </c>
      <c r="Y257" s="1" t="s">
        <v>497</v>
      </c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  <c r="AW257" s="1"/>
      <c r="AY257" s="1"/>
      <c r="BA257" s="1"/>
      <c r="BC257" s="7" t="s">
        <v>725</v>
      </c>
      <c r="BD257" s="2">
        <f t="shared" si="6"/>
        <v>50.467999999999975</v>
      </c>
      <c r="BE257" s="8" t="s">
        <v>436</v>
      </c>
      <c r="BF257" s="3">
        <v>1</v>
      </c>
      <c r="BG257" s="8" t="s">
        <v>437</v>
      </c>
      <c r="BH257" s="3">
        <v>3</v>
      </c>
      <c r="BI257" s="8" t="s">
        <v>504</v>
      </c>
      <c r="BJ257" s="3"/>
      <c r="BK257" s="9"/>
      <c r="BL257" t="str">
        <f t="shared" si="4"/>
        <v xml:space="preserve">        &lt;note time="50.468"  string="1"  fret="3"  /&gt;""</v>
      </c>
    </row>
    <row r="258" spans="1:64" x14ac:dyDescent="0.45">
      <c r="A258" s="1" t="s">
        <v>2</v>
      </c>
      <c r="B258">
        <v>52.448</v>
      </c>
      <c r="C258" s="1" t="s">
        <v>433</v>
      </c>
      <c r="D258">
        <v>1</v>
      </c>
      <c r="E258" s="1" t="s">
        <v>435</v>
      </c>
      <c r="F258">
        <v>1</v>
      </c>
      <c r="G258" s="1" t="s">
        <v>491</v>
      </c>
      <c r="H258">
        <v>54.106000000000002</v>
      </c>
      <c r="I258" s="1" t="s">
        <v>436</v>
      </c>
      <c r="J258">
        <v>1</v>
      </c>
      <c r="K258" s="1" t="s">
        <v>437</v>
      </c>
      <c r="L258" s="1" t="s">
        <v>494</v>
      </c>
      <c r="M258" s="1" t="s">
        <v>492</v>
      </c>
      <c r="N258" s="1" t="s">
        <v>582</v>
      </c>
      <c r="O258" s="1" t="s">
        <v>436</v>
      </c>
      <c r="P258" s="1" t="s">
        <v>494</v>
      </c>
      <c r="Q258" s="1" t="s">
        <v>437</v>
      </c>
      <c r="R258" s="1" t="s">
        <v>508</v>
      </c>
      <c r="S258" s="1" t="s">
        <v>492</v>
      </c>
      <c r="T258" s="1" t="s">
        <v>582</v>
      </c>
      <c r="U258" s="1" t="s">
        <v>436</v>
      </c>
      <c r="V258" s="1" t="s">
        <v>496</v>
      </c>
      <c r="W258" s="1" t="s">
        <v>437</v>
      </c>
      <c r="X258" s="1" t="s">
        <v>508</v>
      </c>
      <c r="Y258" s="1" t="s">
        <v>497</v>
      </c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  <c r="AW258" s="1"/>
      <c r="AY258" s="1"/>
      <c r="BA258" s="1"/>
      <c r="BC258" s="4" t="s">
        <v>725</v>
      </c>
      <c r="BD258" s="2">
        <f t="shared" si="6"/>
        <v>50.617999999999974</v>
      </c>
      <c r="BE258" s="5" t="s">
        <v>436</v>
      </c>
      <c r="BF258" s="2">
        <v>2</v>
      </c>
      <c r="BG258" s="5" t="s">
        <v>437</v>
      </c>
      <c r="BH258" s="2">
        <v>5</v>
      </c>
      <c r="BI258" s="5" t="s">
        <v>644</v>
      </c>
      <c r="BJ258" s="2">
        <v>0.5</v>
      </c>
      <c r="BK258" s="6" t="s">
        <v>504</v>
      </c>
      <c r="BL258" t="str">
        <f t="shared" si="4"/>
        <v xml:space="preserve">        &lt;note time="50.618"  string="2"  fret="5"  sustain="0.5" /&gt;</v>
      </c>
    </row>
    <row r="259" spans="1:64" x14ac:dyDescent="0.45">
      <c r="A259" s="1" t="s">
        <v>2</v>
      </c>
      <c r="B259">
        <v>52.637999999999998</v>
      </c>
      <c r="C259" s="1" t="s">
        <v>433</v>
      </c>
      <c r="D259">
        <v>1</v>
      </c>
      <c r="E259" s="1" t="s">
        <v>435</v>
      </c>
      <c r="F259">
        <v>1</v>
      </c>
      <c r="G259" s="1" t="s">
        <v>491</v>
      </c>
      <c r="H259">
        <v>54.405999999999999</v>
      </c>
      <c r="I259" s="1" t="s">
        <v>436</v>
      </c>
      <c r="J259">
        <v>1</v>
      </c>
      <c r="K259" s="1" t="s">
        <v>437</v>
      </c>
      <c r="L259" s="1" t="s">
        <v>494</v>
      </c>
      <c r="M259" s="1" t="s">
        <v>492</v>
      </c>
      <c r="N259" s="1" t="s">
        <v>583</v>
      </c>
      <c r="O259" s="1" t="s">
        <v>436</v>
      </c>
      <c r="P259" s="1" t="s">
        <v>494</v>
      </c>
      <c r="Q259" s="1" t="s">
        <v>437</v>
      </c>
      <c r="R259" s="1" t="s">
        <v>508</v>
      </c>
      <c r="S259" s="1" t="s">
        <v>492</v>
      </c>
      <c r="T259" s="1" t="s">
        <v>583</v>
      </c>
      <c r="U259" s="1" t="s">
        <v>436</v>
      </c>
      <c r="V259" s="1" t="s">
        <v>496</v>
      </c>
      <c r="W259" s="1" t="s">
        <v>437</v>
      </c>
      <c r="X259" s="1" t="s">
        <v>508</v>
      </c>
      <c r="Y259" s="1" t="s">
        <v>497</v>
      </c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  <c r="AW259" s="1"/>
      <c r="AY259" s="1"/>
      <c r="BA259" s="1"/>
      <c r="BC259" s="7" t="s">
        <v>725</v>
      </c>
      <c r="BD259" s="2">
        <f>BD258+BJ258</f>
        <v>51.117999999999974</v>
      </c>
      <c r="BE259" s="8" t="s">
        <v>436</v>
      </c>
      <c r="BF259" s="3">
        <v>2</v>
      </c>
      <c r="BG259" s="8" t="s">
        <v>437</v>
      </c>
      <c r="BH259" s="3">
        <v>5</v>
      </c>
      <c r="BI259" s="8" t="s">
        <v>504</v>
      </c>
      <c r="BJ259" s="3"/>
      <c r="BK259" s="9"/>
      <c r="BL259" t="str">
        <f t="shared" si="4"/>
        <v xml:space="preserve">        &lt;note time="51.118"  string="2"  fret="5"  /&gt;""</v>
      </c>
    </row>
    <row r="260" spans="1:64" x14ac:dyDescent="0.45">
      <c r="A260" s="1" t="s">
        <v>2</v>
      </c>
      <c r="B260">
        <v>52.938000000000002</v>
      </c>
      <c r="C260" s="1" t="s">
        <v>433</v>
      </c>
      <c r="D260">
        <v>1</v>
      </c>
      <c r="E260" s="1" t="s">
        <v>435</v>
      </c>
      <c r="F260">
        <v>1</v>
      </c>
      <c r="G260" s="1" t="s">
        <v>491</v>
      </c>
      <c r="H260">
        <v>54.594000000000001</v>
      </c>
      <c r="I260" s="1" t="s">
        <v>436</v>
      </c>
      <c r="J260">
        <v>1</v>
      </c>
      <c r="K260" s="1" t="s">
        <v>437</v>
      </c>
      <c r="L260" s="1" t="s">
        <v>494</v>
      </c>
      <c r="M260" s="1" t="s">
        <v>492</v>
      </c>
      <c r="N260" s="1" t="s">
        <v>584</v>
      </c>
      <c r="O260" s="1" t="s">
        <v>436</v>
      </c>
      <c r="P260" s="1" t="s">
        <v>494</v>
      </c>
      <c r="Q260" s="1" t="s">
        <v>437</v>
      </c>
      <c r="R260" s="1" t="s">
        <v>508</v>
      </c>
      <c r="S260" s="1" t="s">
        <v>492</v>
      </c>
      <c r="T260" s="1" t="s">
        <v>584</v>
      </c>
      <c r="U260" s="1" t="s">
        <v>436</v>
      </c>
      <c r="V260" s="1" t="s">
        <v>496</v>
      </c>
      <c r="W260" s="1" t="s">
        <v>437</v>
      </c>
      <c r="X260" s="1" t="s">
        <v>508</v>
      </c>
      <c r="Y260" s="1" t="s">
        <v>497</v>
      </c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  <c r="AW260" s="1"/>
      <c r="AY260" s="1"/>
      <c r="BA260" s="1"/>
      <c r="BC260" s="4" t="s">
        <v>725</v>
      </c>
      <c r="BD260" s="2">
        <f>BD259+0.15</f>
        <v>51.267999999999972</v>
      </c>
      <c r="BE260" s="5" t="s">
        <v>436</v>
      </c>
      <c r="BF260" s="2">
        <v>2</v>
      </c>
      <c r="BG260" s="5" t="s">
        <v>437</v>
      </c>
      <c r="BH260" s="2">
        <v>5</v>
      </c>
      <c r="BI260" s="5" t="s">
        <v>504</v>
      </c>
      <c r="BJ260" s="2"/>
      <c r="BK260" s="6"/>
      <c r="BL260" t="str">
        <f t="shared" si="4"/>
        <v xml:space="preserve">        &lt;note time="51.268"  string="2"  fret="5"  /&gt;""</v>
      </c>
    </row>
    <row r="261" spans="1:64" x14ac:dyDescent="0.45">
      <c r="A261" s="1" t="s">
        <v>2</v>
      </c>
      <c r="B261">
        <v>53.128</v>
      </c>
      <c r="C261" s="1" t="s">
        <v>433</v>
      </c>
      <c r="D261">
        <v>1</v>
      </c>
      <c r="E261" s="1" t="s">
        <v>435</v>
      </c>
      <c r="F261">
        <v>1</v>
      </c>
      <c r="G261" s="1" t="s">
        <v>491</v>
      </c>
      <c r="H261">
        <v>54.893999999999998</v>
      </c>
      <c r="I261" s="1" t="s">
        <v>436</v>
      </c>
      <c r="J261">
        <v>1</v>
      </c>
      <c r="K261" s="1" t="s">
        <v>437</v>
      </c>
      <c r="L261" s="1" t="s">
        <v>494</v>
      </c>
      <c r="M261" s="1" t="s">
        <v>492</v>
      </c>
      <c r="N261" s="1" t="s">
        <v>585</v>
      </c>
      <c r="O261" s="1" t="s">
        <v>436</v>
      </c>
      <c r="P261" s="1" t="s">
        <v>494</v>
      </c>
      <c r="Q261" s="1" t="s">
        <v>437</v>
      </c>
      <c r="R261" s="1" t="s">
        <v>508</v>
      </c>
      <c r="S261" s="1" t="s">
        <v>492</v>
      </c>
      <c r="T261" s="1" t="s">
        <v>585</v>
      </c>
      <c r="U261" s="1" t="s">
        <v>436</v>
      </c>
      <c r="V261" s="1" t="s">
        <v>496</v>
      </c>
      <c r="W261" s="1" t="s">
        <v>437</v>
      </c>
      <c r="X261" s="1" t="s">
        <v>508</v>
      </c>
      <c r="Y261" s="1" t="s">
        <v>497</v>
      </c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  <c r="AW261" s="1"/>
      <c r="AY261" s="1"/>
      <c r="BA261" s="1"/>
      <c r="BC261" s="7" t="s">
        <v>725</v>
      </c>
      <c r="BD261" s="2">
        <f t="shared" ref="BD261:BD279" si="7">BD260+0.15</f>
        <v>51.417999999999971</v>
      </c>
      <c r="BE261" s="8" t="s">
        <v>436</v>
      </c>
      <c r="BF261" s="3">
        <v>2</v>
      </c>
      <c r="BG261" s="8" t="s">
        <v>437</v>
      </c>
      <c r="BH261" s="3">
        <v>5</v>
      </c>
      <c r="BI261" s="8" t="s">
        <v>504</v>
      </c>
      <c r="BJ261" s="3"/>
      <c r="BK261" s="9"/>
      <c r="BL261" t="str">
        <f t="shared" si="4"/>
        <v xml:space="preserve">        &lt;note time="51.418"  string="2"  fret="5"  /&gt;""</v>
      </c>
    </row>
    <row r="262" spans="1:64" x14ac:dyDescent="0.45">
      <c r="A262" s="1" t="s">
        <v>2</v>
      </c>
      <c r="B262">
        <v>53.427999999999997</v>
      </c>
      <c r="C262" s="1" t="s">
        <v>433</v>
      </c>
      <c r="D262">
        <v>3</v>
      </c>
      <c r="E262" s="1" t="s">
        <v>491</v>
      </c>
      <c r="F262">
        <v>55.073999999999998</v>
      </c>
      <c r="G262" s="1" t="s">
        <v>436</v>
      </c>
      <c r="H262">
        <v>1</v>
      </c>
      <c r="I262" s="1" t="s">
        <v>437</v>
      </c>
      <c r="J262">
        <v>1</v>
      </c>
      <c r="K262" s="1" t="s">
        <v>492</v>
      </c>
      <c r="L262" s="1" t="s">
        <v>586</v>
      </c>
      <c r="M262" s="1" t="s">
        <v>436</v>
      </c>
      <c r="N262" s="1" t="s">
        <v>494</v>
      </c>
      <c r="O262" s="1" t="s">
        <v>437</v>
      </c>
      <c r="P262" s="1" t="s">
        <v>496</v>
      </c>
      <c r="Q262" s="1" t="s">
        <v>492</v>
      </c>
      <c r="R262" s="1" t="s">
        <v>586</v>
      </c>
      <c r="S262" s="1" t="s">
        <v>436</v>
      </c>
      <c r="T262" s="1" t="s">
        <v>496</v>
      </c>
      <c r="U262" s="1" t="s">
        <v>437</v>
      </c>
      <c r="V262" s="1" t="s">
        <v>496</v>
      </c>
      <c r="W262" s="1" t="s">
        <v>497</v>
      </c>
      <c r="X262" s="1"/>
      <c r="Y262" s="1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  <c r="AW262" s="1"/>
      <c r="AY262" s="1"/>
      <c r="BA262" s="1"/>
      <c r="BC262" s="4" t="s">
        <v>725</v>
      </c>
      <c r="BD262" s="2">
        <f t="shared" si="7"/>
        <v>51.567999999999969</v>
      </c>
      <c r="BE262" s="5" t="s">
        <v>436</v>
      </c>
      <c r="BF262" s="2">
        <v>1</v>
      </c>
      <c r="BG262" s="5" t="s">
        <v>437</v>
      </c>
      <c r="BH262" s="2">
        <v>2</v>
      </c>
      <c r="BI262" s="5" t="s">
        <v>504</v>
      </c>
      <c r="BJ262" s="2"/>
      <c r="BK262" s="6"/>
      <c r="BL262" t="str">
        <f t="shared" si="4"/>
        <v xml:space="preserve">        &lt;note time="51.568"  string="1"  fret="2"  /&gt;""</v>
      </c>
    </row>
    <row r="263" spans="1:64" x14ac:dyDescent="0.45">
      <c r="A263" s="1" t="s">
        <v>2</v>
      </c>
      <c r="B263">
        <v>53.625999999999998</v>
      </c>
      <c r="C263" s="1" t="s">
        <v>433</v>
      </c>
      <c r="D263">
        <v>3</v>
      </c>
      <c r="E263" s="1" t="s">
        <v>435</v>
      </c>
      <c r="F263">
        <v>1</v>
      </c>
      <c r="G263" s="1" t="s">
        <v>491</v>
      </c>
      <c r="H263">
        <v>55.374000000000002</v>
      </c>
      <c r="I263" s="1" t="s">
        <v>436</v>
      </c>
      <c r="J263">
        <v>1</v>
      </c>
      <c r="K263" s="1" t="s">
        <v>437</v>
      </c>
      <c r="L263" s="1" t="s">
        <v>587</v>
      </c>
      <c r="M263" s="1" t="s">
        <v>492</v>
      </c>
      <c r="N263" s="1" t="s">
        <v>588</v>
      </c>
      <c r="O263" s="1" t="s">
        <v>436</v>
      </c>
      <c r="P263" s="1" t="s">
        <v>494</v>
      </c>
      <c r="Q263" s="1" t="s">
        <v>437</v>
      </c>
      <c r="R263" s="1" t="s">
        <v>496</v>
      </c>
      <c r="S263" s="1" t="s">
        <v>492</v>
      </c>
      <c r="T263" s="1" t="s">
        <v>588</v>
      </c>
      <c r="U263" s="1" t="s">
        <v>436</v>
      </c>
      <c r="V263" s="1" t="s">
        <v>496</v>
      </c>
      <c r="W263" s="1" t="s">
        <v>437</v>
      </c>
      <c r="X263" s="1" t="s">
        <v>496</v>
      </c>
      <c r="Y263" s="1" t="s">
        <v>497</v>
      </c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  <c r="AW263" s="1"/>
      <c r="AY263" s="1"/>
      <c r="BA263" s="1"/>
      <c r="BC263" s="7" t="s">
        <v>725</v>
      </c>
      <c r="BD263" s="2">
        <f t="shared" si="7"/>
        <v>51.717999999999968</v>
      </c>
      <c r="BE263" s="8" t="s">
        <v>436</v>
      </c>
      <c r="BF263" s="3">
        <v>1</v>
      </c>
      <c r="BG263" s="8" t="s">
        <v>437</v>
      </c>
      <c r="BH263" s="3">
        <v>2</v>
      </c>
      <c r="BI263" s="8" t="s">
        <v>504</v>
      </c>
      <c r="BJ263" s="3"/>
      <c r="BK263" s="9"/>
      <c r="BL263" t="str">
        <f t="shared" si="4"/>
        <v xml:space="preserve">        &lt;note time="51.718"  string="1"  fret="2"  /&gt;""</v>
      </c>
    </row>
    <row r="264" spans="1:64" x14ac:dyDescent="0.45">
      <c r="A264" s="1" t="s">
        <v>2</v>
      </c>
      <c r="B264">
        <v>53.926000000000002</v>
      </c>
      <c r="C264" s="1" t="s">
        <v>433</v>
      </c>
      <c r="D264">
        <v>3</v>
      </c>
      <c r="E264" s="1" t="s">
        <v>435</v>
      </c>
      <c r="F264">
        <v>1</v>
      </c>
      <c r="G264" s="1" t="s">
        <v>491</v>
      </c>
      <c r="H264">
        <v>55.564</v>
      </c>
      <c r="I264" s="1" t="s">
        <v>436</v>
      </c>
      <c r="J264">
        <v>1</v>
      </c>
      <c r="K264" s="1" t="s">
        <v>437</v>
      </c>
      <c r="L264" s="1" t="s">
        <v>587</v>
      </c>
      <c r="M264" s="1" t="s">
        <v>492</v>
      </c>
      <c r="N264" s="1" t="s">
        <v>589</v>
      </c>
      <c r="O264" s="1" t="s">
        <v>436</v>
      </c>
      <c r="P264" s="1" t="s">
        <v>494</v>
      </c>
      <c r="Q264" s="1" t="s">
        <v>437</v>
      </c>
      <c r="R264" s="1" t="s">
        <v>496</v>
      </c>
      <c r="S264" s="1" t="s">
        <v>492</v>
      </c>
      <c r="T264" s="1" t="s">
        <v>589</v>
      </c>
      <c r="U264" s="1" t="s">
        <v>436</v>
      </c>
      <c r="V264" s="1" t="s">
        <v>496</v>
      </c>
      <c r="W264" s="1" t="s">
        <v>437</v>
      </c>
      <c r="X264" s="1" t="s">
        <v>496</v>
      </c>
      <c r="Y264" s="1" t="s">
        <v>497</v>
      </c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  <c r="AW264" s="1"/>
      <c r="AY264" s="1"/>
      <c r="BA264" s="1"/>
      <c r="BC264" s="4" t="s">
        <v>725</v>
      </c>
      <c r="BD264" s="2">
        <f t="shared" si="7"/>
        <v>51.867999999999967</v>
      </c>
      <c r="BE264" s="5" t="s">
        <v>436</v>
      </c>
      <c r="BF264" s="2">
        <v>1</v>
      </c>
      <c r="BG264" s="5" t="s">
        <v>437</v>
      </c>
      <c r="BH264" s="2">
        <v>2</v>
      </c>
      <c r="BI264" s="5" t="s">
        <v>504</v>
      </c>
      <c r="BJ264" s="2"/>
      <c r="BK264" s="6"/>
      <c r="BL264" t="str">
        <f t="shared" si="4"/>
        <v xml:space="preserve">        &lt;note time="51.868"  string="1"  fret="2"  /&gt;""</v>
      </c>
    </row>
    <row r="265" spans="1:64" x14ac:dyDescent="0.45">
      <c r="A265" s="1" t="s">
        <v>2</v>
      </c>
      <c r="B265">
        <v>54.106000000000002</v>
      </c>
      <c r="C265" s="1" t="s">
        <v>433</v>
      </c>
      <c r="D265">
        <v>3</v>
      </c>
      <c r="E265" s="1" t="s">
        <v>435</v>
      </c>
      <c r="F265">
        <v>1</v>
      </c>
      <c r="G265" s="1" t="s">
        <v>491</v>
      </c>
      <c r="H265">
        <v>55.863999999999997</v>
      </c>
      <c r="I265" s="1" t="s">
        <v>436</v>
      </c>
      <c r="J265">
        <v>1</v>
      </c>
      <c r="K265" s="1" t="s">
        <v>437</v>
      </c>
      <c r="L265" s="1" t="s">
        <v>587</v>
      </c>
      <c r="M265" s="1" t="s">
        <v>492</v>
      </c>
      <c r="N265" s="1" t="s">
        <v>590</v>
      </c>
      <c r="O265" s="1" t="s">
        <v>436</v>
      </c>
      <c r="P265" s="1" t="s">
        <v>494</v>
      </c>
      <c r="Q265" s="1" t="s">
        <v>437</v>
      </c>
      <c r="R265" s="1" t="s">
        <v>496</v>
      </c>
      <c r="S265" s="1" t="s">
        <v>492</v>
      </c>
      <c r="T265" s="1" t="s">
        <v>590</v>
      </c>
      <c r="U265" s="1" t="s">
        <v>436</v>
      </c>
      <c r="V265" s="1" t="s">
        <v>496</v>
      </c>
      <c r="W265" s="1" t="s">
        <v>437</v>
      </c>
      <c r="X265" s="1" t="s">
        <v>496</v>
      </c>
      <c r="Y265" s="1" t="s">
        <v>497</v>
      </c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  <c r="AW265" s="1"/>
      <c r="AY265" s="1"/>
      <c r="BA265" s="1"/>
      <c r="BC265" s="7" t="s">
        <v>725</v>
      </c>
      <c r="BD265" s="2">
        <f t="shared" si="7"/>
        <v>52.017999999999965</v>
      </c>
      <c r="BE265" s="8" t="s">
        <v>436</v>
      </c>
      <c r="BF265" s="3">
        <v>1</v>
      </c>
      <c r="BG265" s="8" t="s">
        <v>437</v>
      </c>
      <c r="BH265" s="3">
        <v>2</v>
      </c>
      <c r="BI265" s="8" t="s">
        <v>504</v>
      </c>
      <c r="BJ265" s="3"/>
      <c r="BK265" s="9"/>
      <c r="BL265" t="str">
        <f t="shared" si="4"/>
        <v xml:space="preserve">        &lt;note time="52.018"  string="1"  fret="2"  /&gt;""</v>
      </c>
    </row>
    <row r="266" spans="1:64" x14ac:dyDescent="0.45">
      <c r="A266" s="1" t="s">
        <v>2</v>
      </c>
      <c r="B266">
        <v>54.405999999999999</v>
      </c>
      <c r="C266" s="1" t="s">
        <v>433</v>
      </c>
      <c r="D266">
        <v>3</v>
      </c>
      <c r="E266" s="1" t="s">
        <v>435</v>
      </c>
      <c r="F266">
        <v>1</v>
      </c>
      <c r="G266" s="1" t="s">
        <v>491</v>
      </c>
      <c r="H266">
        <v>56.054000000000002</v>
      </c>
      <c r="I266" s="1" t="s">
        <v>436</v>
      </c>
      <c r="J266">
        <v>1</v>
      </c>
      <c r="K266" s="1" t="s">
        <v>437</v>
      </c>
      <c r="L266" s="1" t="s">
        <v>587</v>
      </c>
      <c r="M266" s="1" t="s">
        <v>492</v>
      </c>
      <c r="N266" s="1" t="s">
        <v>591</v>
      </c>
      <c r="O266" s="1" t="s">
        <v>436</v>
      </c>
      <c r="P266" s="1" t="s">
        <v>494</v>
      </c>
      <c r="Q266" s="1" t="s">
        <v>437</v>
      </c>
      <c r="R266" s="1" t="s">
        <v>496</v>
      </c>
      <c r="S266" s="1" t="s">
        <v>492</v>
      </c>
      <c r="T266" s="1" t="s">
        <v>591</v>
      </c>
      <c r="U266" s="1" t="s">
        <v>436</v>
      </c>
      <c r="V266" s="1" t="s">
        <v>496</v>
      </c>
      <c r="W266" s="1" t="s">
        <v>437</v>
      </c>
      <c r="X266" s="1" t="s">
        <v>496</v>
      </c>
      <c r="Y266" s="1" t="s">
        <v>497</v>
      </c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  <c r="AW266" s="1"/>
      <c r="AY266" s="1"/>
      <c r="BA266" s="1"/>
      <c r="BC266" s="4" t="s">
        <v>725</v>
      </c>
      <c r="BD266" s="2">
        <f t="shared" si="7"/>
        <v>52.167999999999964</v>
      </c>
      <c r="BE266" s="5" t="s">
        <v>436</v>
      </c>
      <c r="BF266" s="2">
        <v>1</v>
      </c>
      <c r="BG266" s="5" t="s">
        <v>437</v>
      </c>
      <c r="BH266" s="2">
        <v>2</v>
      </c>
      <c r="BI266" s="5" t="s">
        <v>504</v>
      </c>
      <c r="BJ266" s="2"/>
      <c r="BK266" s="6"/>
      <c r="BL266" t="str">
        <f t="shared" si="4"/>
        <v xml:space="preserve">        &lt;note time="52.168"  string="1"  fret="2"  /&gt;""</v>
      </c>
    </row>
    <row r="267" spans="1:64" x14ac:dyDescent="0.45">
      <c r="A267" s="1" t="s">
        <v>2</v>
      </c>
      <c r="B267">
        <v>54.594000000000001</v>
      </c>
      <c r="C267" s="1" t="s">
        <v>433</v>
      </c>
      <c r="D267">
        <v>3</v>
      </c>
      <c r="E267" s="1" t="s">
        <v>435</v>
      </c>
      <c r="F267">
        <v>1</v>
      </c>
      <c r="G267" s="1" t="s">
        <v>491</v>
      </c>
      <c r="H267">
        <v>56.353999999999999</v>
      </c>
      <c r="I267" s="1" t="s">
        <v>436</v>
      </c>
      <c r="J267">
        <v>1</v>
      </c>
      <c r="K267" s="1" t="s">
        <v>437</v>
      </c>
      <c r="L267" s="1" t="s">
        <v>587</v>
      </c>
      <c r="M267" s="1" t="s">
        <v>492</v>
      </c>
      <c r="N267" s="1" t="s">
        <v>592</v>
      </c>
      <c r="O267" s="1" t="s">
        <v>436</v>
      </c>
      <c r="P267" s="1" t="s">
        <v>494</v>
      </c>
      <c r="Q267" s="1" t="s">
        <v>437</v>
      </c>
      <c r="R267" s="1" t="s">
        <v>496</v>
      </c>
      <c r="S267" s="1" t="s">
        <v>492</v>
      </c>
      <c r="T267" s="1" t="s">
        <v>592</v>
      </c>
      <c r="U267" s="1" t="s">
        <v>436</v>
      </c>
      <c r="V267" s="1" t="s">
        <v>496</v>
      </c>
      <c r="W267" s="1" t="s">
        <v>437</v>
      </c>
      <c r="X267" s="1" t="s">
        <v>496</v>
      </c>
      <c r="Y267" s="1" t="s">
        <v>497</v>
      </c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  <c r="AW267" s="1"/>
      <c r="AY267" s="1"/>
      <c r="BA267" s="1"/>
      <c r="BC267" s="7" t="s">
        <v>725</v>
      </c>
      <c r="BD267" s="2">
        <f t="shared" si="7"/>
        <v>52.317999999999962</v>
      </c>
      <c r="BE267" s="8" t="s">
        <v>436</v>
      </c>
      <c r="BF267" s="3">
        <v>1</v>
      </c>
      <c r="BG267" s="8" t="s">
        <v>437</v>
      </c>
      <c r="BH267" s="3">
        <v>2</v>
      </c>
      <c r="BI267" s="8" t="s">
        <v>504</v>
      </c>
      <c r="BJ267" s="3"/>
      <c r="BK267" s="9"/>
      <c r="BL267" t="str">
        <f t="shared" si="4"/>
        <v xml:space="preserve">        &lt;note time="52.318"  string="1"  fret="2"  /&gt;""</v>
      </c>
    </row>
    <row r="268" spans="1:64" x14ac:dyDescent="0.45">
      <c r="A268" s="1" t="s">
        <v>2</v>
      </c>
      <c r="B268">
        <v>54.893999999999998</v>
      </c>
      <c r="C268" s="1" t="s">
        <v>433</v>
      </c>
      <c r="D268">
        <v>3</v>
      </c>
      <c r="E268" s="1" t="s">
        <v>435</v>
      </c>
      <c r="F268">
        <v>1</v>
      </c>
      <c r="G268" s="1" t="s">
        <v>491</v>
      </c>
      <c r="H268">
        <v>56.542999999999999</v>
      </c>
      <c r="I268" s="1" t="s">
        <v>436</v>
      </c>
      <c r="J268">
        <v>1</v>
      </c>
      <c r="K268" s="1" t="s">
        <v>437</v>
      </c>
      <c r="L268" s="1" t="s">
        <v>587</v>
      </c>
      <c r="M268" s="1" t="s">
        <v>492</v>
      </c>
      <c r="N268" s="1" t="s">
        <v>593</v>
      </c>
      <c r="O268" s="1" t="s">
        <v>436</v>
      </c>
      <c r="P268" s="1" t="s">
        <v>494</v>
      </c>
      <c r="Q268" s="1" t="s">
        <v>437</v>
      </c>
      <c r="R268" s="1" t="s">
        <v>496</v>
      </c>
      <c r="S268" s="1" t="s">
        <v>492</v>
      </c>
      <c r="T268" s="1" t="s">
        <v>593</v>
      </c>
      <c r="U268" s="1" t="s">
        <v>436</v>
      </c>
      <c r="V268" s="1" t="s">
        <v>496</v>
      </c>
      <c r="W268" s="1" t="s">
        <v>437</v>
      </c>
      <c r="X268" s="1" t="s">
        <v>496</v>
      </c>
      <c r="Y268" s="1" t="s">
        <v>497</v>
      </c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  <c r="AW268" s="1"/>
      <c r="AY268" s="1"/>
      <c r="BA268" s="1"/>
      <c r="BC268" s="4" t="s">
        <v>725</v>
      </c>
      <c r="BD268" s="2">
        <f t="shared" si="7"/>
        <v>52.467999999999961</v>
      </c>
      <c r="BE268" s="5" t="s">
        <v>436</v>
      </c>
      <c r="BF268" s="2">
        <v>1</v>
      </c>
      <c r="BG268" s="5" t="s">
        <v>437</v>
      </c>
      <c r="BH268" s="2">
        <v>2</v>
      </c>
      <c r="BI268" s="5" t="s">
        <v>504</v>
      </c>
      <c r="BJ268" s="2"/>
      <c r="BK268" s="6"/>
      <c r="BL268" t="str">
        <f t="shared" si="4"/>
        <v xml:space="preserve">        &lt;note time="52.468"  string="1"  fret="2"  /&gt;""</v>
      </c>
    </row>
    <row r="269" spans="1:64" x14ac:dyDescent="0.45">
      <c r="A269" s="1" t="s">
        <v>2</v>
      </c>
      <c r="B269">
        <v>55.073999999999998</v>
      </c>
      <c r="C269" s="1" t="s">
        <v>433</v>
      </c>
      <c r="D269">
        <v>3</v>
      </c>
      <c r="E269" s="1" t="s">
        <v>435</v>
      </c>
      <c r="F269">
        <v>1</v>
      </c>
      <c r="G269" s="1" t="s">
        <v>491</v>
      </c>
      <c r="H269">
        <v>56.843000000000004</v>
      </c>
      <c r="I269" s="1" t="s">
        <v>436</v>
      </c>
      <c r="J269">
        <v>1</v>
      </c>
      <c r="K269" s="1" t="s">
        <v>437</v>
      </c>
      <c r="L269" s="1" t="s">
        <v>587</v>
      </c>
      <c r="M269" s="1" t="s">
        <v>492</v>
      </c>
      <c r="N269" s="1" t="s">
        <v>594</v>
      </c>
      <c r="O269" s="1" t="s">
        <v>436</v>
      </c>
      <c r="P269" s="1" t="s">
        <v>494</v>
      </c>
      <c r="Q269" s="1" t="s">
        <v>437</v>
      </c>
      <c r="R269" s="1" t="s">
        <v>496</v>
      </c>
      <c r="S269" s="1" t="s">
        <v>492</v>
      </c>
      <c r="T269" s="1" t="s">
        <v>594</v>
      </c>
      <c r="U269" s="1" t="s">
        <v>436</v>
      </c>
      <c r="V269" s="1" t="s">
        <v>496</v>
      </c>
      <c r="W269" s="1" t="s">
        <v>437</v>
      </c>
      <c r="X269" s="1" t="s">
        <v>496</v>
      </c>
      <c r="Y269" s="1" t="s">
        <v>497</v>
      </c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  <c r="AW269" s="1"/>
      <c r="AY269" s="1"/>
      <c r="BA269" s="1"/>
      <c r="BC269" s="7" t="s">
        <v>725</v>
      </c>
      <c r="BD269" s="2">
        <f t="shared" si="7"/>
        <v>52.617999999999959</v>
      </c>
      <c r="BE269" s="8" t="s">
        <v>436</v>
      </c>
      <c r="BF269" s="3">
        <v>1</v>
      </c>
      <c r="BG269" s="8" t="s">
        <v>437</v>
      </c>
      <c r="BH269" s="3">
        <v>2</v>
      </c>
      <c r="BI269" s="8" t="s">
        <v>504</v>
      </c>
      <c r="BJ269" s="3"/>
      <c r="BK269" s="9"/>
      <c r="BL269" t="str">
        <f t="shared" si="4"/>
        <v xml:space="preserve">        &lt;note time="52.618"  string="1"  fret="2"  /&gt;""</v>
      </c>
    </row>
    <row r="270" spans="1:64" x14ac:dyDescent="0.45">
      <c r="A270" s="1" t="s">
        <v>2</v>
      </c>
      <c r="B270">
        <v>55.374000000000002</v>
      </c>
      <c r="C270" s="1" t="s">
        <v>433</v>
      </c>
      <c r="D270">
        <v>5</v>
      </c>
      <c r="E270" s="1" t="s">
        <v>491</v>
      </c>
      <c r="F270">
        <v>57.042000000000002</v>
      </c>
      <c r="G270" s="1" t="s">
        <v>436</v>
      </c>
      <c r="H270">
        <v>1</v>
      </c>
      <c r="I270" s="1" t="s">
        <v>437</v>
      </c>
      <c r="J270">
        <v>3</v>
      </c>
      <c r="K270" s="1" t="s">
        <v>492</v>
      </c>
      <c r="L270" s="1" t="s">
        <v>595</v>
      </c>
      <c r="M270" s="1" t="s">
        <v>436</v>
      </c>
      <c r="N270" s="1" t="s">
        <v>494</v>
      </c>
      <c r="O270" s="1" t="s">
        <v>437</v>
      </c>
      <c r="P270" s="1" t="s">
        <v>498</v>
      </c>
      <c r="Q270" s="1" t="s">
        <v>492</v>
      </c>
      <c r="R270" s="1" t="s">
        <v>595</v>
      </c>
      <c r="S270" s="1" t="s">
        <v>436</v>
      </c>
      <c r="T270" s="1" t="s">
        <v>496</v>
      </c>
      <c r="U270" s="1" t="s">
        <v>437</v>
      </c>
      <c r="V270" s="1" t="s">
        <v>498</v>
      </c>
      <c r="W270" s="1" t="s">
        <v>497</v>
      </c>
      <c r="X270" s="1"/>
      <c r="Y270" s="1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  <c r="AW270" s="1"/>
      <c r="AY270" s="1"/>
      <c r="BA270" s="1"/>
      <c r="BC270" s="4" t="s">
        <v>725</v>
      </c>
      <c r="BD270" s="2">
        <f t="shared" si="7"/>
        <v>52.767999999999958</v>
      </c>
      <c r="BE270" s="5" t="s">
        <v>436</v>
      </c>
      <c r="BF270" s="2">
        <v>1</v>
      </c>
      <c r="BG270" s="5" t="s">
        <v>437</v>
      </c>
      <c r="BH270" s="2">
        <v>2</v>
      </c>
      <c r="BI270" s="5" t="s">
        <v>504</v>
      </c>
      <c r="BJ270" s="2"/>
      <c r="BK270" s="6"/>
      <c r="BL270" t="str">
        <f t="shared" si="4"/>
        <v xml:space="preserve">        &lt;note time="52.768"  string="1"  fret="2"  /&gt;""</v>
      </c>
    </row>
    <row r="271" spans="1:64" x14ac:dyDescent="0.45">
      <c r="A271" s="1" t="s">
        <v>2</v>
      </c>
      <c r="B271">
        <v>55.564</v>
      </c>
      <c r="C271" s="1" t="s">
        <v>433</v>
      </c>
      <c r="D271">
        <v>5</v>
      </c>
      <c r="E271" s="1" t="s">
        <v>435</v>
      </c>
      <c r="F271">
        <v>1</v>
      </c>
      <c r="G271" s="1" t="s">
        <v>491</v>
      </c>
      <c r="H271">
        <v>57.234000000000002</v>
      </c>
      <c r="I271" s="1" t="s">
        <v>436</v>
      </c>
      <c r="J271">
        <v>1</v>
      </c>
      <c r="K271" s="1" t="s">
        <v>437</v>
      </c>
      <c r="L271" s="1" t="s">
        <v>496</v>
      </c>
      <c r="M271" s="1" t="s">
        <v>492</v>
      </c>
      <c r="N271" s="1" t="s">
        <v>596</v>
      </c>
      <c r="O271" s="1" t="s">
        <v>436</v>
      </c>
      <c r="P271" s="1" t="s">
        <v>494</v>
      </c>
      <c r="Q271" s="1" t="s">
        <v>437</v>
      </c>
      <c r="R271" s="1" t="s">
        <v>498</v>
      </c>
      <c r="S271" s="1" t="s">
        <v>492</v>
      </c>
      <c r="T271" s="1" t="s">
        <v>596</v>
      </c>
      <c r="U271" s="1" t="s">
        <v>436</v>
      </c>
      <c r="V271" s="1" t="s">
        <v>496</v>
      </c>
      <c r="W271" s="1" t="s">
        <v>437</v>
      </c>
      <c r="X271" s="1" t="s">
        <v>498</v>
      </c>
      <c r="Y271" s="1" t="s">
        <v>497</v>
      </c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  <c r="AW271" s="1"/>
      <c r="AY271" s="1"/>
      <c r="BA271" s="1"/>
      <c r="BC271" s="7" t="s">
        <v>725</v>
      </c>
      <c r="BD271" s="2">
        <f t="shared" si="7"/>
        <v>52.917999999999957</v>
      </c>
      <c r="BE271" s="8" t="s">
        <v>436</v>
      </c>
      <c r="BF271" s="3">
        <v>1</v>
      </c>
      <c r="BG271" s="8" t="s">
        <v>437</v>
      </c>
      <c r="BH271" s="3">
        <v>2</v>
      </c>
      <c r="BI271" s="8" t="s">
        <v>504</v>
      </c>
      <c r="BJ271" s="3"/>
      <c r="BK271" s="9"/>
      <c r="BL271" t="str">
        <f t="shared" si="4"/>
        <v xml:space="preserve">        &lt;note time="52.918"  string="1"  fret="2"  /&gt;""</v>
      </c>
    </row>
    <row r="272" spans="1:64" x14ac:dyDescent="0.45">
      <c r="A272" s="1" t="s">
        <v>2</v>
      </c>
      <c r="B272">
        <v>55.863999999999997</v>
      </c>
      <c r="C272" s="1" t="s">
        <v>433</v>
      </c>
      <c r="D272">
        <v>5</v>
      </c>
      <c r="E272" s="1" t="s">
        <v>435</v>
      </c>
      <c r="F272">
        <v>1</v>
      </c>
      <c r="G272" s="1" t="s">
        <v>491</v>
      </c>
      <c r="H272">
        <v>57.424999999999997</v>
      </c>
      <c r="I272" s="1" t="s">
        <v>436</v>
      </c>
      <c r="J272">
        <v>1</v>
      </c>
      <c r="K272" s="1" t="s">
        <v>437</v>
      </c>
      <c r="L272" s="1" t="s">
        <v>496</v>
      </c>
      <c r="M272" s="1" t="s">
        <v>492</v>
      </c>
      <c r="N272" s="1" t="s">
        <v>597</v>
      </c>
      <c r="O272" s="1" t="s">
        <v>436</v>
      </c>
      <c r="P272" s="1" t="s">
        <v>494</v>
      </c>
      <c r="Q272" s="1" t="s">
        <v>437</v>
      </c>
      <c r="R272" s="1" t="s">
        <v>498</v>
      </c>
      <c r="S272" s="1" t="s">
        <v>492</v>
      </c>
      <c r="T272" s="1" t="s">
        <v>597</v>
      </c>
      <c r="U272" s="1" t="s">
        <v>436</v>
      </c>
      <c r="V272" s="1" t="s">
        <v>496</v>
      </c>
      <c r="W272" s="1" t="s">
        <v>437</v>
      </c>
      <c r="X272" s="1" t="s">
        <v>498</v>
      </c>
      <c r="Y272" s="1" t="s">
        <v>497</v>
      </c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  <c r="AW272" s="1"/>
      <c r="AY272" s="1"/>
      <c r="BA272" s="1"/>
      <c r="BC272" s="4" t="s">
        <v>725</v>
      </c>
      <c r="BD272" s="2">
        <f t="shared" si="7"/>
        <v>53.067999999999955</v>
      </c>
      <c r="BE272" s="5" t="s">
        <v>436</v>
      </c>
      <c r="BF272" s="2">
        <v>1</v>
      </c>
      <c r="BG272" s="5" t="s">
        <v>437</v>
      </c>
      <c r="BH272" s="2">
        <v>2</v>
      </c>
      <c r="BI272" s="5" t="s">
        <v>504</v>
      </c>
      <c r="BJ272" s="2"/>
      <c r="BK272" s="6"/>
      <c r="BL272" t="str">
        <f t="shared" si="4"/>
        <v xml:space="preserve">        &lt;note time="53.068"  string="1"  fret="2"  /&gt;""</v>
      </c>
    </row>
    <row r="273" spans="1:64" x14ac:dyDescent="0.45">
      <c r="A273" s="1" t="s">
        <v>2</v>
      </c>
      <c r="B273">
        <v>56.054000000000002</v>
      </c>
      <c r="C273" s="1" t="s">
        <v>433</v>
      </c>
      <c r="D273">
        <v>5</v>
      </c>
      <c r="E273" s="1" t="s">
        <v>435</v>
      </c>
      <c r="F273">
        <v>1</v>
      </c>
      <c r="G273" s="1" t="s">
        <v>491</v>
      </c>
      <c r="H273">
        <v>57.610999999999997</v>
      </c>
      <c r="I273" s="1" t="s">
        <v>436</v>
      </c>
      <c r="J273">
        <v>1</v>
      </c>
      <c r="K273" s="1" t="s">
        <v>437</v>
      </c>
      <c r="L273" s="1" t="s">
        <v>496</v>
      </c>
      <c r="M273" s="1" t="s">
        <v>492</v>
      </c>
      <c r="N273" s="1" t="s">
        <v>598</v>
      </c>
      <c r="O273" s="1" t="s">
        <v>436</v>
      </c>
      <c r="P273" s="1" t="s">
        <v>494</v>
      </c>
      <c r="Q273" s="1" t="s">
        <v>437</v>
      </c>
      <c r="R273" s="1" t="s">
        <v>498</v>
      </c>
      <c r="S273" s="1" t="s">
        <v>492</v>
      </c>
      <c r="T273" s="1" t="s">
        <v>598</v>
      </c>
      <c r="U273" s="1" t="s">
        <v>436</v>
      </c>
      <c r="V273" s="1" t="s">
        <v>496</v>
      </c>
      <c r="W273" s="1" t="s">
        <v>437</v>
      </c>
      <c r="X273" s="1" t="s">
        <v>498</v>
      </c>
      <c r="Y273" s="1" t="s">
        <v>497</v>
      </c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  <c r="AW273" s="1"/>
      <c r="AY273" s="1"/>
      <c r="BA273" s="1"/>
      <c r="BC273" s="7" t="s">
        <v>725</v>
      </c>
      <c r="BD273" s="2">
        <f t="shared" si="7"/>
        <v>53.217999999999954</v>
      </c>
      <c r="BE273" s="8" t="s">
        <v>436</v>
      </c>
      <c r="BF273" s="3">
        <v>1</v>
      </c>
      <c r="BG273" s="8" t="s">
        <v>437</v>
      </c>
      <c r="BH273" s="3">
        <v>2</v>
      </c>
      <c r="BI273" s="8" t="s">
        <v>504</v>
      </c>
      <c r="BJ273" s="3"/>
      <c r="BK273" s="9"/>
      <c r="BL273" t="str">
        <f t="shared" si="4"/>
        <v xml:space="preserve">        &lt;note time="53.218"  string="1"  fret="2"  /&gt;""</v>
      </c>
    </row>
    <row r="274" spans="1:64" x14ac:dyDescent="0.45">
      <c r="A274" s="1" t="s">
        <v>2</v>
      </c>
      <c r="B274">
        <v>56.353999999999999</v>
      </c>
      <c r="C274" s="1" t="s">
        <v>433</v>
      </c>
      <c r="D274">
        <v>6</v>
      </c>
      <c r="E274" s="1" t="s">
        <v>491</v>
      </c>
      <c r="F274">
        <v>57.801000000000002</v>
      </c>
      <c r="G274" s="1" t="s">
        <v>436</v>
      </c>
      <c r="H274">
        <v>1</v>
      </c>
      <c r="I274" s="1" t="s">
        <v>437</v>
      </c>
      <c r="J274">
        <v>4</v>
      </c>
      <c r="K274" s="1" t="s">
        <v>492</v>
      </c>
      <c r="L274" s="1" t="s">
        <v>599</v>
      </c>
      <c r="M274" s="1" t="s">
        <v>436</v>
      </c>
      <c r="N274" s="1" t="s">
        <v>494</v>
      </c>
      <c r="O274" s="1" t="s">
        <v>437</v>
      </c>
      <c r="P274" s="1" t="s">
        <v>530</v>
      </c>
      <c r="Q274" s="1" t="s">
        <v>492</v>
      </c>
      <c r="R274" s="1" t="s">
        <v>599</v>
      </c>
      <c r="S274" s="1" t="s">
        <v>436</v>
      </c>
      <c r="T274" s="1" t="s">
        <v>496</v>
      </c>
      <c r="U274" s="1" t="s">
        <v>437</v>
      </c>
      <c r="V274" s="1" t="s">
        <v>530</v>
      </c>
      <c r="W274" s="1" t="s">
        <v>497</v>
      </c>
      <c r="X274" s="1"/>
      <c r="Y274" s="1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  <c r="AW274" s="1"/>
      <c r="AY274" s="1"/>
      <c r="BA274" s="1"/>
      <c r="BC274" s="4" t="s">
        <v>725</v>
      </c>
      <c r="BD274" s="2">
        <f t="shared" si="7"/>
        <v>53.367999999999952</v>
      </c>
      <c r="BE274" s="5" t="s">
        <v>436</v>
      </c>
      <c r="BF274" s="2">
        <v>1</v>
      </c>
      <c r="BG274" s="5" t="s">
        <v>437</v>
      </c>
      <c r="BH274" s="2">
        <v>2</v>
      </c>
      <c r="BI274" s="5" t="s">
        <v>504</v>
      </c>
      <c r="BJ274" s="2"/>
      <c r="BK274" s="6"/>
      <c r="BL274" t="str">
        <f t="shared" ref="BL274:BL337" si="8">BC274&amp;""""&amp;BD274&amp;""" "&amp;BE274&amp;""""&amp;BF274&amp;""" "&amp;BG274&amp;""""&amp;BH274&amp;""" "&amp;BI274&amp;""""&amp;BJ274&amp;""""&amp;BK274</f>
        <v xml:space="preserve">        &lt;note time="53.368"  string="1"  fret="2"  /&gt;""</v>
      </c>
    </row>
    <row r="275" spans="1:64" x14ac:dyDescent="0.45">
      <c r="A275" s="1" t="s">
        <v>2</v>
      </c>
      <c r="B275">
        <v>56.542999999999999</v>
      </c>
      <c r="C275" s="1" t="s">
        <v>433</v>
      </c>
      <c r="D275">
        <v>6</v>
      </c>
      <c r="E275" s="1" t="s">
        <v>435</v>
      </c>
      <c r="F275">
        <v>1</v>
      </c>
      <c r="G275" s="1" t="s">
        <v>491</v>
      </c>
      <c r="H275">
        <v>57.991</v>
      </c>
      <c r="I275" s="1" t="s">
        <v>436</v>
      </c>
      <c r="J275">
        <v>1</v>
      </c>
      <c r="K275" s="1" t="s">
        <v>437</v>
      </c>
      <c r="L275" s="1" t="s">
        <v>508</v>
      </c>
      <c r="M275" s="1" t="s">
        <v>492</v>
      </c>
      <c r="N275" s="1" t="s">
        <v>600</v>
      </c>
      <c r="O275" s="1" t="s">
        <v>436</v>
      </c>
      <c r="P275" s="1" t="s">
        <v>494</v>
      </c>
      <c r="Q275" s="1" t="s">
        <v>437</v>
      </c>
      <c r="R275" s="1" t="s">
        <v>530</v>
      </c>
      <c r="S275" s="1" t="s">
        <v>492</v>
      </c>
      <c r="T275" s="1" t="s">
        <v>600</v>
      </c>
      <c r="U275" s="1" t="s">
        <v>436</v>
      </c>
      <c r="V275" s="1" t="s">
        <v>496</v>
      </c>
      <c r="W275" s="1" t="s">
        <v>437</v>
      </c>
      <c r="X275" s="1" t="s">
        <v>530</v>
      </c>
      <c r="Y275" s="1" t="s">
        <v>497</v>
      </c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  <c r="AW275" s="1"/>
      <c r="AY275" s="1"/>
      <c r="BA275" s="1"/>
      <c r="BC275" s="7" t="s">
        <v>725</v>
      </c>
      <c r="BD275" s="2">
        <f t="shared" si="7"/>
        <v>53.517999999999951</v>
      </c>
      <c r="BE275" s="8" t="s">
        <v>436</v>
      </c>
      <c r="BF275" s="3">
        <v>1</v>
      </c>
      <c r="BG275" s="8" t="s">
        <v>437</v>
      </c>
      <c r="BH275" s="3">
        <v>2</v>
      </c>
      <c r="BI275" s="8" t="s">
        <v>504</v>
      </c>
      <c r="BJ275" s="3"/>
      <c r="BK275" s="9"/>
      <c r="BL275" t="str">
        <f t="shared" si="8"/>
        <v xml:space="preserve">        &lt;note time="53.518"  string="1"  fret="2"  /&gt;""</v>
      </c>
    </row>
    <row r="276" spans="1:64" x14ac:dyDescent="0.45">
      <c r="A276" s="1" t="s">
        <v>2</v>
      </c>
      <c r="B276">
        <v>56.843000000000004</v>
      </c>
      <c r="C276" s="1" t="s">
        <v>433</v>
      </c>
      <c r="D276">
        <v>6</v>
      </c>
      <c r="E276" s="1" t="s">
        <v>435</v>
      </c>
      <c r="F276">
        <v>1</v>
      </c>
      <c r="G276" s="1" t="s">
        <v>491</v>
      </c>
      <c r="H276">
        <v>58.179000000000002</v>
      </c>
      <c r="I276" s="1" t="s">
        <v>436</v>
      </c>
      <c r="J276">
        <v>1</v>
      </c>
      <c r="K276" s="1" t="s">
        <v>437</v>
      </c>
      <c r="L276" s="1" t="s">
        <v>508</v>
      </c>
      <c r="M276" s="1" t="s">
        <v>492</v>
      </c>
      <c r="N276" s="1" t="s">
        <v>601</v>
      </c>
      <c r="O276" s="1" t="s">
        <v>436</v>
      </c>
      <c r="P276" s="1" t="s">
        <v>494</v>
      </c>
      <c r="Q276" s="1" t="s">
        <v>437</v>
      </c>
      <c r="R276" s="1" t="s">
        <v>530</v>
      </c>
      <c r="S276" s="1" t="s">
        <v>492</v>
      </c>
      <c r="T276" s="1" t="s">
        <v>601</v>
      </c>
      <c r="U276" s="1" t="s">
        <v>436</v>
      </c>
      <c r="V276" s="1" t="s">
        <v>496</v>
      </c>
      <c r="W276" s="1" t="s">
        <v>437</v>
      </c>
      <c r="X276" s="1" t="s">
        <v>530</v>
      </c>
      <c r="Y276" s="1" t="s">
        <v>497</v>
      </c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  <c r="AW276" s="1"/>
      <c r="AY276" s="1"/>
      <c r="BA276" s="1"/>
      <c r="BC276" s="4" t="s">
        <v>725</v>
      </c>
      <c r="BD276" s="2">
        <f t="shared" si="7"/>
        <v>53.66799999999995</v>
      </c>
      <c r="BE276" s="5" t="s">
        <v>436</v>
      </c>
      <c r="BF276" s="2">
        <v>1</v>
      </c>
      <c r="BG276" s="5" t="s">
        <v>437</v>
      </c>
      <c r="BH276" s="2">
        <v>2</v>
      </c>
      <c r="BI276" s="5" t="s">
        <v>504</v>
      </c>
      <c r="BJ276" s="2"/>
      <c r="BK276" s="6"/>
      <c r="BL276" t="str">
        <f>BC276&amp;""""&amp;ROUNDDOWN(BD276,3)&amp;""" "&amp;BE276&amp;""""&amp;BF276&amp;""" "&amp;BG276&amp;""""&amp;BH276&amp;""" "&amp;BI276&amp;""""&amp;BJ276&amp;""""&amp;BK276</f>
        <v xml:space="preserve">        &lt;note time="53.667"  string="1"  fret="2"  /&gt;""</v>
      </c>
    </row>
    <row r="277" spans="1:64" x14ac:dyDescent="0.45">
      <c r="A277" s="1" t="s">
        <v>2</v>
      </c>
      <c r="B277">
        <v>57.042000000000002</v>
      </c>
      <c r="C277" s="1" t="s">
        <v>433</v>
      </c>
      <c r="D277">
        <v>6</v>
      </c>
      <c r="E277" s="1" t="s">
        <v>435</v>
      </c>
      <c r="F277">
        <v>1</v>
      </c>
      <c r="G277" s="1" t="s">
        <v>491</v>
      </c>
      <c r="H277">
        <v>58.371000000000002</v>
      </c>
      <c r="I277" s="1" t="s">
        <v>436</v>
      </c>
      <c r="J277">
        <v>1</v>
      </c>
      <c r="K277" s="1" t="s">
        <v>437</v>
      </c>
      <c r="L277" s="1" t="s">
        <v>508</v>
      </c>
      <c r="M277" s="1" t="s">
        <v>492</v>
      </c>
      <c r="N277" s="1" t="s">
        <v>602</v>
      </c>
      <c r="O277" s="1" t="s">
        <v>436</v>
      </c>
      <c r="P277" s="1" t="s">
        <v>494</v>
      </c>
      <c r="Q277" s="1" t="s">
        <v>437</v>
      </c>
      <c r="R277" s="1" t="s">
        <v>530</v>
      </c>
      <c r="S277" s="1" t="s">
        <v>492</v>
      </c>
      <c r="T277" s="1" t="s">
        <v>602</v>
      </c>
      <c r="U277" s="1" t="s">
        <v>436</v>
      </c>
      <c r="V277" s="1" t="s">
        <v>496</v>
      </c>
      <c r="W277" s="1" t="s">
        <v>437</v>
      </c>
      <c r="X277" s="1" t="s">
        <v>530</v>
      </c>
      <c r="Y277" s="1" t="s">
        <v>497</v>
      </c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  <c r="AW277" s="1"/>
      <c r="AY277" s="1"/>
      <c r="BA277" s="1"/>
      <c r="BC277" s="7" t="s">
        <v>725</v>
      </c>
      <c r="BD277" s="2">
        <f t="shared" si="7"/>
        <v>53.817999999999948</v>
      </c>
      <c r="BE277" s="8" t="s">
        <v>436</v>
      </c>
      <c r="BF277" s="3">
        <v>1</v>
      </c>
      <c r="BG277" s="8" t="s">
        <v>437</v>
      </c>
      <c r="BH277" s="3">
        <v>2</v>
      </c>
      <c r="BI277" s="8" t="s">
        <v>504</v>
      </c>
      <c r="BJ277" s="3"/>
      <c r="BK277" s="9"/>
      <c r="BL277" t="str">
        <f t="shared" ref="BL277:BL307" si="9">BC277&amp;""""&amp;ROUNDDOWN(BD277,3)&amp;""" "&amp;BE277&amp;""""&amp;BF277&amp;""" "&amp;BG277&amp;""""&amp;BH277&amp;""" "&amp;BI277&amp;""""&amp;BJ277&amp;""""&amp;BK277</f>
        <v xml:space="preserve">        &lt;note time="53.817"  string="1"  fret="2"  /&gt;""</v>
      </c>
    </row>
    <row r="278" spans="1:64" x14ac:dyDescent="0.45">
      <c r="A278" s="1" t="s">
        <v>2</v>
      </c>
      <c r="B278">
        <v>57.234000000000002</v>
      </c>
      <c r="C278" s="1" t="s">
        <v>433</v>
      </c>
      <c r="D278">
        <v>6</v>
      </c>
      <c r="E278" s="1" t="s">
        <v>435</v>
      </c>
      <c r="F278">
        <v>1</v>
      </c>
      <c r="G278" s="1" t="s">
        <v>491</v>
      </c>
      <c r="H278">
        <v>58.582000000000001</v>
      </c>
      <c r="I278" s="1" t="s">
        <v>436</v>
      </c>
      <c r="J278">
        <v>1</v>
      </c>
      <c r="K278" s="1" t="s">
        <v>437</v>
      </c>
      <c r="L278" s="1" t="s">
        <v>508</v>
      </c>
      <c r="M278" s="1" t="s">
        <v>492</v>
      </c>
      <c r="N278" s="1" t="s">
        <v>603</v>
      </c>
      <c r="O278" s="1" t="s">
        <v>436</v>
      </c>
      <c r="P278" s="1" t="s">
        <v>494</v>
      </c>
      <c r="Q278" s="1" t="s">
        <v>437</v>
      </c>
      <c r="R278" s="1" t="s">
        <v>530</v>
      </c>
      <c r="S278" s="1" t="s">
        <v>492</v>
      </c>
      <c r="T278" s="1" t="s">
        <v>603</v>
      </c>
      <c r="U278" s="1" t="s">
        <v>436</v>
      </c>
      <c r="V278" s="1" t="s">
        <v>496</v>
      </c>
      <c r="W278" s="1" t="s">
        <v>437</v>
      </c>
      <c r="X278" s="1" t="s">
        <v>530</v>
      </c>
      <c r="Y278" s="1" t="s">
        <v>497</v>
      </c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  <c r="AW278" s="1"/>
      <c r="AY278" s="1"/>
      <c r="BA278" s="1"/>
      <c r="BC278" s="4" t="s">
        <v>725</v>
      </c>
      <c r="BD278" s="2">
        <f t="shared" si="7"/>
        <v>53.967999999999947</v>
      </c>
      <c r="BE278" s="5" t="s">
        <v>436</v>
      </c>
      <c r="BF278" s="2">
        <v>1</v>
      </c>
      <c r="BG278" s="5" t="s">
        <v>437</v>
      </c>
      <c r="BH278" s="2">
        <v>2</v>
      </c>
      <c r="BI278" s="5" t="s">
        <v>504</v>
      </c>
      <c r="BJ278" s="2"/>
      <c r="BK278" s="6"/>
      <c r="BL278" t="str">
        <f t="shared" si="9"/>
        <v xml:space="preserve">        &lt;note time="53.967"  string="1"  fret="2"  /&gt;""</v>
      </c>
    </row>
    <row r="279" spans="1:64" x14ac:dyDescent="0.45">
      <c r="A279" s="1" t="s">
        <v>2</v>
      </c>
      <c r="B279">
        <v>57.424999999999997</v>
      </c>
      <c r="C279" s="1" t="s">
        <v>433</v>
      </c>
      <c r="D279">
        <v>0</v>
      </c>
      <c r="E279" s="1" t="s">
        <v>491</v>
      </c>
      <c r="F279">
        <v>58.67</v>
      </c>
      <c r="G279" s="1" t="s">
        <v>436</v>
      </c>
      <c r="H279">
        <v>3</v>
      </c>
      <c r="I279" s="1" t="s">
        <v>437</v>
      </c>
      <c r="J279">
        <v>12</v>
      </c>
      <c r="K279" s="1" t="s">
        <v>492</v>
      </c>
      <c r="L279" s="1" t="s">
        <v>604</v>
      </c>
      <c r="M279" s="1" t="s">
        <v>436</v>
      </c>
      <c r="N279" s="1" t="s">
        <v>508</v>
      </c>
      <c r="O279" s="1" t="s">
        <v>437</v>
      </c>
      <c r="P279" s="1" t="s">
        <v>605</v>
      </c>
      <c r="Q279" s="1" t="s">
        <v>497</v>
      </c>
      <c r="R279" s="1"/>
      <c r="S279" s="1"/>
      <c r="T279" s="1"/>
      <c r="U279" s="1"/>
      <c r="V279" s="1"/>
      <c r="W279" s="1"/>
      <c r="X279" s="1"/>
      <c r="Y279" s="1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  <c r="AW279" s="1"/>
      <c r="AY279" s="1"/>
      <c r="BA279" s="1"/>
      <c r="BC279" s="7" t="s">
        <v>725</v>
      </c>
      <c r="BD279" s="2">
        <f t="shared" si="7"/>
        <v>54.117999999999945</v>
      </c>
      <c r="BE279" s="8" t="s">
        <v>436</v>
      </c>
      <c r="BF279" s="3">
        <v>1</v>
      </c>
      <c r="BG279" s="8" t="s">
        <v>437</v>
      </c>
      <c r="BH279" s="3">
        <v>2</v>
      </c>
      <c r="BI279" s="8" t="s">
        <v>504</v>
      </c>
      <c r="BJ279" s="3"/>
      <c r="BK279" s="9"/>
      <c r="BL279" t="str">
        <f t="shared" si="9"/>
        <v xml:space="preserve">        &lt;note time="54.117"  string="1"  fret="2"  /&gt;""</v>
      </c>
    </row>
    <row r="280" spans="1:64" x14ac:dyDescent="0.45">
      <c r="A280" s="1" t="s">
        <v>2</v>
      </c>
      <c r="B280">
        <v>57.610999999999997</v>
      </c>
      <c r="C280" s="1" t="s">
        <v>436</v>
      </c>
      <c r="D280">
        <v>3</v>
      </c>
      <c r="E280" s="1" t="s">
        <v>437</v>
      </c>
      <c r="F280">
        <v>12</v>
      </c>
      <c r="G280" s="1" t="s">
        <v>644</v>
      </c>
      <c r="H280">
        <v>0.16700000000000001</v>
      </c>
      <c r="I280" s="1" t="s">
        <v>646</v>
      </c>
      <c r="J280">
        <v>2</v>
      </c>
      <c r="K280" s="1" t="s">
        <v>647</v>
      </c>
      <c r="L280" s="1" t="s">
        <v>587</v>
      </c>
      <c r="M280" s="1" t="s">
        <v>648</v>
      </c>
      <c r="N280" s="1" t="s">
        <v>703</v>
      </c>
      <c r="O280" s="1" t="s">
        <v>652</v>
      </c>
      <c r="P280" s="1" t="s">
        <v>704</v>
      </c>
      <c r="Q280" s="1" t="s">
        <v>705</v>
      </c>
      <c r="R280" s="1"/>
      <c r="S280" s="1"/>
      <c r="T280" s="1"/>
      <c r="U280" s="1"/>
      <c r="V280" s="1"/>
      <c r="W280" s="1"/>
      <c r="X280" s="1"/>
      <c r="Y280" s="1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  <c r="AW280" s="1"/>
      <c r="AY280" s="1"/>
      <c r="BA280" s="1"/>
      <c r="BC280" s="4" t="s">
        <v>725</v>
      </c>
      <c r="BD280" s="2">
        <f>BD279+0.15</f>
        <v>54.267999999999944</v>
      </c>
      <c r="BE280" s="5" t="s">
        <v>436</v>
      </c>
      <c r="BF280" s="2">
        <v>2</v>
      </c>
      <c r="BG280" s="5" t="s">
        <v>437</v>
      </c>
      <c r="BH280" s="2">
        <v>4</v>
      </c>
      <c r="BI280" s="5" t="s">
        <v>644</v>
      </c>
      <c r="BJ280" s="2">
        <v>0.5</v>
      </c>
      <c r="BK280" s="6" t="s">
        <v>504</v>
      </c>
      <c r="BL280" t="str">
        <f t="shared" si="9"/>
        <v xml:space="preserve">        &lt;note time="54.267"  string="2"  fret="4"  sustain="0.5" /&gt;</v>
      </c>
    </row>
    <row r="281" spans="1:64" x14ac:dyDescent="0.45">
      <c r="A281" s="1" t="s">
        <v>2</v>
      </c>
      <c r="B281">
        <v>57.801000000000002</v>
      </c>
      <c r="C281" s="1" t="s">
        <v>436</v>
      </c>
      <c r="D281">
        <v>3</v>
      </c>
      <c r="E281" s="1" t="s">
        <v>437</v>
      </c>
      <c r="F281">
        <v>10</v>
      </c>
      <c r="G281" s="1" t="s">
        <v>504</v>
      </c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  <c r="AW281" s="1"/>
      <c r="AY281" s="1"/>
      <c r="BA281" s="1"/>
      <c r="BC281" s="7" t="s">
        <v>725</v>
      </c>
      <c r="BD281" s="2">
        <f>BD280+BJ280</f>
        <v>54.767999999999944</v>
      </c>
      <c r="BE281" s="8" t="s">
        <v>436</v>
      </c>
      <c r="BF281" s="3">
        <v>2</v>
      </c>
      <c r="BG281" s="8" t="s">
        <v>437</v>
      </c>
      <c r="BH281" s="3">
        <v>4</v>
      </c>
      <c r="BI281" s="8" t="s">
        <v>504</v>
      </c>
      <c r="BJ281" s="3"/>
      <c r="BK281" s="9"/>
      <c r="BL281" t="str">
        <f t="shared" si="9"/>
        <v xml:space="preserve">        &lt;note time="54.767"  string="2"  fret="4"  /&gt;""</v>
      </c>
    </row>
    <row r="282" spans="1:64" x14ac:dyDescent="0.45">
      <c r="A282" s="1" t="s">
        <v>2</v>
      </c>
      <c r="B282">
        <v>57.991</v>
      </c>
      <c r="C282" s="1" t="s">
        <v>436</v>
      </c>
      <c r="D282">
        <v>3</v>
      </c>
      <c r="E282" s="1" t="s">
        <v>437</v>
      </c>
      <c r="F282">
        <v>12</v>
      </c>
      <c r="G282" s="1" t="s">
        <v>504</v>
      </c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  <c r="AW282" s="1"/>
      <c r="AY282" s="1"/>
      <c r="BA282" s="1"/>
      <c r="BC282" s="4" t="s">
        <v>725</v>
      </c>
      <c r="BD282" s="2">
        <f>BD281+0.15</f>
        <v>54.917999999999942</v>
      </c>
      <c r="BE282" s="5" t="s">
        <v>436</v>
      </c>
      <c r="BF282" s="2">
        <v>2</v>
      </c>
      <c r="BG282" s="5" t="s">
        <v>437</v>
      </c>
      <c r="BH282" s="2">
        <v>4</v>
      </c>
      <c r="BI282" s="5" t="s">
        <v>504</v>
      </c>
      <c r="BJ282" s="2"/>
      <c r="BK282" s="6"/>
      <c r="BL282" t="str">
        <f t="shared" si="9"/>
        <v xml:space="preserve">        &lt;note time="54.917"  string="2"  fret="4"  /&gt;""</v>
      </c>
    </row>
    <row r="283" spans="1:64" x14ac:dyDescent="0.45">
      <c r="A283" s="1" t="s">
        <v>2</v>
      </c>
      <c r="B283">
        <v>58.179000000000002</v>
      </c>
      <c r="C283" s="1" t="s">
        <v>436</v>
      </c>
      <c r="D283">
        <v>3</v>
      </c>
      <c r="E283" s="1" t="s">
        <v>437</v>
      </c>
      <c r="F283">
        <v>10</v>
      </c>
      <c r="G283" s="1" t="s">
        <v>644</v>
      </c>
      <c r="H283">
        <v>0.29699999999999999</v>
      </c>
      <c r="I283" s="1" t="s">
        <v>504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  <c r="AW283" s="1"/>
      <c r="AY283" s="1"/>
      <c r="BA283" s="1"/>
      <c r="BC283" s="7" t="s">
        <v>725</v>
      </c>
      <c r="BD283" s="2">
        <f t="shared" ref="BD283:BD307" si="10">BD282+0.15</f>
        <v>55.067999999999941</v>
      </c>
      <c r="BE283" s="8" t="s">
        <v>436</v>
      </c>
      <c r="BF283" s="3">
        <v>2</v>
      </c>
      <c r="BG283" s="8" t="s">
        <v>437</v>
      </c>
      <c r="BH283" s="3">
        <v>4</v>
      </c>
      <c r="BI283" s="8" t="s">
        <v>504</v>
      </c>
      <c r="BJ283" s="3"/>
      <c r="BK283" s="9"/>
      <c r="BL283" t="str">
        <f t="shared" si="9"/>
        <v xml:space="preserve">        &lt;note time="55.067"  string="2"  fret="4"  /&gt;""</v>
      </c>
    </row>
    <row r="284" spans="1:64" x14ac:dyDescent="0.45">
      <c r="A284" s="1" t="s">
        <v>2</v>
      </c>
      <c r="B284">
        <v>58.371000000000002</v>
      </c>
      <c r="C284" s="1" t="s">
        <v>436</v>
      </c>
      <c r="D284">
        <v>3</v>
      </c>
      <c r="E284" s="1" t="s">
        <v>437</v>
      </c>
      <c r="F284">
        <v>10</v>
      </c>
      <c r="G284" s="1" t="s">
        <v>619</v>
      </c>
      <c r="H284">
        <v>1</v>
      </c>
      <c r="I284" s="1" t="s">
        <v>504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  <c r="AW284" s="1"/>
      <c r="AY284" s="1"/>
      <c r="BA284" s="1"/>
      <c r="BC284" s="4" t="s">
        <v>725</v>
      </c>
      <c r="BD284" s="2">
        <f t="shared" si="10"/>
        <v>55.21799999999994</v>
      </c>
      <c r="BE284" s="5" t="s">
        <v>436</v>
      </c>
      <c r="BF284" s="2">
        <v>1</v>
      </c>
      <c r="BG284" s="5" t="s">
        <v>437</v>
      </c>
      <c r="BH284" s="2">
        <v>1</v>
      </c>
      <c r="BI284" s="5" t="s">
        <v>504</v>
      </c>
      <c r="BJ284" s="2"/>
      <c r="BK284" s="6"/>
      <c r="BL284" t="str">
        <f t="shared" si="9"/>
        <v xml:space="preserve">        &lt;note time="55.217"  string="1"  fret="1"  /&gt;""</v>
      </c>
    </row>
    <row r="285" spans="1:64" x14ac:dyDescent="0.45">
      <c r="A285" s="1" t="s">
        <v>2</v>
      </c>
      <c r="B285">
        <v>58.582000000000001</v>
      </c>
      <c r="C285" s="1" t="s">
        <v>436</v>
      </c>
      <c r="D285">
        <v>2</v>
      </c>
      <c r="E285" s="1" t="s">
        <v>437</v>
      </c>
      <c r="F285">
        <v>10</v>
      </c>
      <c r="G285" s="1" t="s">
        <v>504</v>
      </c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  <c r="AW285" s="1"/>
      <c r="AY285" s="1"/>
      <c r="BA285" s="1"/>
      <c r="BC285" s="7" t="s">
        <v>725</v>
      </c>
      <c r="BD285" s="2">
        <f t="shared" si="10"/>
        <v>55.367999999999938</v>
      </c>
      <c r="BE285" s="8" t="s">
        <v>436</v>
      </c>
      <c r="BF285" s="3">
        <v>1</v>
      </c>
      <c r="BG285" s="8" t="s">
        <v>437</v>
      </c>
      <c r="BH285" s="3">
        <v>1</v>
      </c>
      <c r="BI285" s="8" t="s">
        <v>504</v>
      </c>
      <c r="BJ285" s="3"/>
      <c r="BK285" s="9"/>
      <c r="BL285" t="str">
        <f t="shared" si="9"/>
        <v xml:space="preserve">        &lt;note time="55.367"  string="1"  fret="1"  /&gt;""</v>
      </c>
    </row>
    <row r="286" spans="1:64" x14ac:dyDescent="0.45">
      <c r="C286" s="1" t="s">
        <v>436</v>
      </c>
      <c r="D286">
        <v>2</v>
      </c>
      <c r="E286" s="1" t="s">
        <v>437</v>
      </c>
      <c r="F286">
        <v>12</v>
      </c>
      <c r="G286" s="1" t="s">
        <v>504</v>
      </c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  <c r="AW286" s="1"/>
      <c r="AY286" s="1"/>
      <c r="BA286" s="1"/>
      <c r="BC286" s="4" t="s">
        <v>725</v>
      </c>
      <c r="BD286" s="2">
        <f t="shared" si="10"/>
        <v>55.517999999999937</v>
      </c>
      <c r="BE286" s="5" t="s">
        <v>436</v>
      </c>
      <c r="BF286" s="2">
        <v>1</v>
      </c>
      <c r="BG286" s="5" t="s">
        <v>437</v>
      </c>
      <c r="BH286" s="2">
        <v>1</v>
      </c>
      <c r="BI286" s="5" t="s">
        <v>504</v>
      </c>
      <c r="BJ286" s="2"/>
      <c r="BK286" s="6"/>
      <c r="BL286" t="str">
        <f t="shared" si="9"/>
        <v xml:space="preserve">        &lt;note time="55.517"  string="1"  fret="1"  /&gt;""</v>
      </c>
    </row>
    <row r="287" spans="1:64" x14ac:dyDescent="0.45">
      <c r="C287" s="1" t="s">
        <v>436</v>
      </c>
      <c r="D287">
        <v>3</v>
      </c>
      <c r="E287" s="1" t="s">
        <v>437</v>
      </c>
      <c r="F287">
        <v>10</v>
      </c>
      <c r="G287" s="1" t="s">
        <v>504</v>
      </c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  <c r="AW287" s="1"/>
      <c r="AY287" s="1"/>
      <c r="BA287" s="1"/>
      <c r="BC287" s="7" t="s">
        <v>725</v>
      </c>
      <c r="BD287" s="2">
        <f t="shared" si="10"/>
        <v>55.667999999999935</v>
      </c>
      <c r="BE287" s="8" t="s">
        <v>436</v>
      </c>
      <c r="BF287" s="3">
        <v>1</v>
      </c>
      <c r="BG287" s="8" t="s">
        <v>437</v>
      </c>
      <c r="BH287" s="3">
        <v>1</v>
      </c>
      <c r="BI287" s="8" t="s">
        <v>504</v>
      </c>
      <c r="BJ287" s="3"/>
      <c r="BK287" s="9"/>
      <c r="BL287" t="str">
        <f t="shared" si="9"/>
        <v xml:space="preserve">        &lt;note time="55.667"  string="1"  fret="1"  /&gt;""</v>
      </c>
    </row>
    <row r="288" spans="1:64" x14ac:dyDescent="0.45">
      <c r="C288" s="1" t="s">
        <v>436</v>
      </c>
      <c r="D288">
        <v>3</v>
      </c>
      <c r="E288" s="1" t="s">
        <v>437</v>
      </c>
      <c r="F288">
        <v>12</v>
      </c>
      <c r="G288" s="1" t="s">
        <v>644</v>
      </c>
      <c r="H288">
        <v>0.25700000000000001</v>
      </c>
      <c r="I288" s="1" t="s">
        <v>646</v>
      </c>
      <c r="J288">
        <v>2</v>
      </c>
      <c r="K288" s="1" t="s">
        <v>647</v>
      </c>
      <c r="L288" s="1" t="s">
        <v>587</v>
      </c>
      <c r="M288" s="1" t="s">
        <v>648</v>
      </c>
      <c r="N288" s="1" t="s">
        <v>706</v>
      </c>
      <c r="O288" s="1" t="s">
        <v>652</v>
      </c>
      <c r="P288" s="1" t="s">
        <v>704</v>
      </c>
      <c r="Q288" s="1" t="s">
        <v>705</v>
      </c>
      <c r="R288" s="1"/>
      <c r="S288" s="1"/>
      <c r="T288" s="1"/>
      <c r="U288" s="1"/>
      <c r="V288" s="1"/>
      <c r="W288" s="1"/>
      <c r="X288" s="1"/>
      <c r="Y288" s="1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  <c r="AW288" s="1"/>
      <c r="AY288" s="1"/>
      <c r="BA288" s="1"/>
      <c r="BC288" s="4" t="s">
        <v>725</v>
      </c>
      <c r="BD288" s="2">
        <f t="shared" si="10"/>
        <v>55.817999999999934</v>
      </c>
      <c r="BE288" s="5" t="s">
        <v>436</v>
      </c>
      <c r="BF288" s="2">
        <v>1</v>
      </c>
      <c r="BG288" s="5" t="s">
        <v>437</v>
      </c>
      <c r="BH288" s="2">
        <v>1</v>
      </c>
      <c r="BI288" s="5" t="s">
        <v>504</v>
      </c>
      <c r="BJ288" s="2"/>
      <c r="BK288" s="6"/>
      <c r="BL288" t="str">
        <f t="shared" si="9"/>
        <v xml:space="preserve">        &lt;note time="55.817"  string="1"  fret="1"  /&gt;""</v>
      </c>
    </row>
    <row r="289" spans="3:64" x14ac:dyDescent="0.45">
      <c r="C289" s="1" t="s">
        <v>436</v>
      </c>
      <c r="D289">
        <v>3</v>
      </c>
      <c r="E289" s="1" t="s">
        <v>437</v>
      </c>
      <c r="F289">
        <v>10</v>
      </c>
      <c r="G289" s="1" t="s">
        <v>504</v>
      </c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  <c r="AW289" s="1"/>
      <c r="AY289" s="1"/>
      <c r="BA289" s="1"/>
      <c r="BC289" s="7" t="s">
        <v>725</v>
      </c>
      <c r="BD289" s="2">
        <f t="shared" si="10"/>
        <v>55.967999999999932</v>
      </c>
      <c r="BE289" s="8" t="s">
        <v>436</v>
      </c>
      <c r="BF289" s="3">
        <v>1</v>
      </c>
      <c r="BG289" s="8" t="s">
        <v>437</v>
      </c>
      <c r="BH289" s="3">
        <v>1</v>
      </c>
      <c r="BI289" s="8" t="s">
        <v>504</v>
      </c>
      <c r="BJ289" s="3"/>
      <c r="BK289" s="9"/>
      <c r="BL289" t="str">
        <f t="shared" si="9"/>
        <v xml:space="preserve">        &lt;note time="55.967"  string="1"  fret="1"  /&gt;""</v>
      </c>
    </row>
    <row r="290" spans="3:64" x14ac:dyDescent="0.45">
      <c r="C290" s="1" t="s">
        <v>436</v>
      </c>
      <c r="D290">
        <v>3</v>
      </c>
      <c r="E290" s="1" t="s">
        <v>437</v>
      </c>
      <c r="F290">
        <v>12</v>
      </c>
      <c r="G290" s="1" t="s">
        <v>707</v>
      </c>
      <c r="H290">
        <v>1</v>
      </c>
      <c r="I290" s="1" t="s">
        <v>708</v>
      </c>
      <c r="J290">
        <v>1</v>
      </c>
      <c r="K290" s="1" t="s">
        <v>504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  <c r="AW290" s="1"/>
      <c r="AY290" s="1"/>
      <c r="BA290" s="1"/>
      <c r="BC290" s="4" t="s">
        <v>725</v>
      </c>
      <c r="BD290" s="2">
        <f t="shared" si="10"/>
        <v>56.117999999999931</v>
      </c>
      <c r="BE290" s="5" t="s">
        <v>436</v>
      </c>
      <c r="BF290" s="2">
        <v>1</v>
      </c>
      <c r="BG290" s="5" t="s">
        <v>437</v>
      </c>
      <c r="BH290" s="2">
        <v>1</v>
      </c>
      <c r="BI290" s="5" t="s">
        <v>504</v>
      </c>
      <c r="BJ290" s="2"/>
      <c r="BK290" s="6"/>
      <c r="BL290" t="str">
        <f t="shared" si="9"/>
        <v xml:space="preserve">        &lt;note time="56.117"  string="1"  fret="1"  /&gt;""</v>
      </c>
    </row>
    <row r="291" spans="3:64" x14ac:dyDescent="0.45">
      <c r="C291" s="1" t="s">
        <v>436</v>
      </c>
      <c r="D291">
        <v>3</v>
      </c>
      <c r="E291" s="1" t="s">
        <v>437</v>
      </c>
      <c r="F291">
        <v>10</v>
      </c>
      <c r="G291" s="1" t="s">
        <v>707</v>
      </c>
      <c r="H291">
        <v>1</v>
      </c>
      <c r="I291" s="1" t="s">
        <v>709</v>
      </c>
      <c r="J291">
        <v>1</v>
      </c>
      <c r="K291" s="1" t="s">
        <v>504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  <c r="AW291" s="1"/>
      <c r="AY291" s="1"/>
      <c r="BA291" s="1"/>
      <c r="BC291" s="7" t="s">
        <v>725</v>
      </c>
      <c r="BD291" s="2">
        <f t="shared" si="10"/>
        <v>56.26799999999993</v>
      </c>
      <c r="BE291" s="8" t="s">
        <v>436</v>
      </c>
      <c r="BF291" s="3">
        <v>1</v>
      </c>
      <c r="BG291" s="8" t="s">
        <v>437</v>
      </c>
      <c r="BH291" s="3">
        <v>1</v>
      </c>
      <c r="BI291" s="8" t="s">
        <v>504</v>
      </c>
      <c r="BJ291" s="3"/>
      <c r="BK291" s="9"/>
      <c r="BL291" t="str">
        <f t="shared" si="9"/>
        <v xml:space="preserve">        &lt;note time="56.267"  string="1"  fret="1"  /&gt;""</v>
      </c>
    </row>
    <row r="292" spans="3:64" x14ac:dyDescent="0.45">
      <c r="C292" s="1" t="s">
        <v>436</v>
      </c>
      <c r="D292">
        <v>2</v>
      </c>
      <c r="E292" s="1" t="s">
        <v>437</v>
      </c>
      <c r="F292">
        <v>12</v>
      </c>
      <c r="G292" s="1" t="s">
        <v>504</v>
      </c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  <c r="AW292" s="1"/>
      <c r="AY292" s="1"/>
      <c r="BA292" s="1"/>
      <c r="BC292" s="4" t="s">
        <v>725</v>
      </c>
      <c r="BD292" s="2">
        <f t="shared" si="10"/>
        <v>56.417999999999928</v>
      </c>
      <c r="BE292" s="5" t="s">
        <v>436</v>
      </c>
      <c r="BF292" s="2">
        <v>1</v>
      </c>
      <c r="BG292" s="5" t="s">
        <v>437</v>
      </c>
      <c r="BH292" s="2">
        <v>1</v>
      </c>
      <c r="BI292" s="5" t="s">
        <v>504</v>
      </c>
      <c r="BJ292" s="2"/>
      <c r="BK292" s="6"/>
      <c r="BL292" t="str">
        <f t="shared" si="9"/>
        <v xml:space="preserve">        &lt;note time="56.417"  string="1"  fret="1"  /&gt;""</v>
      </c>
    </row>
    <row r="293" spans="3:64" x14ac:dyDescent="0.45">
      <c r="C293" s="1" t="s">
        <v>436</v>
      </c>
      <c r="D293">
        <v>2</v>
      </c>
      <c r="E293" s="1" t="s">
        <v>437</v>
      </c>
      <c r="F293">
        <v>12</v>
      </c>
      <c r="G293" s="1" t="s">
        <v>644</v>
      </c>
      <c r="H293">
        <v>0.25700000000000001</v>
      </c>
      <c r="I293" s="1" t="s">
        <v>504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  <c r="AW293" s="1"/>
      <c r="AY293" s="1"/>
      <c r="BA293" s="1"/>
      <c r="BC293" s="7" t="s">
        <v>725</v>
      </c>
      <c r="BD293" s="2">
        <f t="shared" si="10"/>
        <v>56.567999999999927</v>
      </c>
      <c r="BE293" s="8" t="s">
        <v>436</v>
      </c>
      <c r="BF293" s="3">
        <v>1</v>
      </c>
      <c r="BG293" s="8" t="s">
        <v>437</v>
      </c>
      <c r="BH293" s="3">
        <v>1</v>
      </c>
      <c r="BI293" s="8" t="s">
        <v>504</v>
      </c>
      <c r="BJ293" s="3"/>
      <c r="BK293" s="9"/>
      <c r="BL293" t="str">
        <f t="shared" si="9"/>
        <v xml:space="preserve">        &lt;note time="56.567"  string="1"  fret="1"  /&gt;""</v>
      </c>
    </row>
    <row r="294" spans="3:64" x14ac:dyDescent="0.45">
      <c r="C294" s="1" t="s">
        <v>436</v>
      </c>
      <c r="D294">
        <v>2</v>
      </c>
      <c r="E294" s="1" t="s">
        <v>437</v>
      </c>
      <c r="F294">
        <v>10</v>
      </c>
      <c r="G294" s="1" t="s">
        <v>504</v>
      </c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  <c r="AW294" s="1"/>
      <c r="AY294" s="1"/>
      <c r="BA294" s="1"/>
      <c r="BC294" s="4" t="s">
        <v>725</v>
      </c>
      <c r="BD294" s="2">
        <f t="shared" si="10"/>
        <v>56.717999999999925</v>
      </c>
      <c r="BE294" s="5" t="s">
        <v>436</v>
      </c>
      <c r="BF294" s="2">
        <v>1</v>
      </c>
      <c r="BG294" s="5" t="s">
        <v>437</v>
      </c>
      <c r="BH294" s="2">
        <v>1</v>
      </c>
      <c r="BI294" s="5" t="s">
        <v>504</v>
      </c>
      <c r="BJ294" s="2"/>
      <c r="BK294" s="6"/>
      <c r="BL294" t="str">
        <f t="shared" si="9"/>
        <v xml:space="preserve">        &lt;note time="56.717"  string="1"  fret="1"  /&gt;""</v>
      </c>
    </row>
    <row r="295" spans="3:64" x14ac:dyDescent="0.45">
      <c r="C295" s="1" t="s">
        <v>436</v>
      </c>
      <c r="D295">
        <v>2</v>
      </c>
      <c r="E295" s="1" t="s">
        <v>437</v>
      </c>
      <c r="F295">
        <v>12</v>
      </c>
      <c r="G295" s="1" t="s">
        <v>504</v>
      </c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  <c r="AW295" s="1"/>
      <c r="AY295" s="1"/>
      <c r="BA295" s="1"/>
      <c r="BC295" s="7" t="s">
        <v>725</v>
      </c>
      <c r="BD295" s="2">
        <f t="shared" si="10"/>
        <v>56.867999999999924</v>
      </c>
      <c r="BE295" s="8" t="s">
        <v>436</v>
      </c>
      <c r="BF295" s="3">
        <v>1</v>
      </c>
      <c r="BG295" s="8" t="s">
        <v>437</v>
      </c>
      <c r="BH295" s="3">
        <v>1</v>
      </c>
      <c r="BI295" s="8" t="s">
        <v>504</v>
      </c>
      <c r="BJ295" s="3"/>
      <c r="BK295" s="9"/>
      <c r="BL295" t="str">
        <f t="shared" si="9"/>
        <v xml:space="preserve">        &lt;note time="56.867"  string="1"  fret="1"  /&gt;""</v>
      </c>
    </row>
    <row r="296" spans="3:64" x14ac:dyDescent="0.45">
      <c r="C296" s="1" t="s">
        <v>436</v>
      </c>
      <c r="D296">
        <v>3</v>
      </c>
      <c r="E296" s="1" t="s">
        <v>437</v>
      </c>
      <c r="F296">
        <v>10</v>
      </c>
      <c r="G296" s="1" t="s">
        <v>504</v>
      </c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  <c r="AW296" s="1"/>
      <c r="AY296" s="1"/>
      <c r="BA296" s="1"/>
      <c r="BC296" s="4" t="s">
        <v>725</v>
      </c>
      <c r="BD296" s="2">
        <f t="shared" si="10"/>
        <v>57.017999999999923</v>
      </c>
      <c r="BE296" s="5" t="s">
        <v>436</v>
      </c>
      <c r="BF296" s="2">
        <v>1</v>
      </c>
      <c r="BG296" s="5" t="s">
        <v>437</v>
      </c>
      <c r="BH296" s="2">
        <v>3</v>
      </c>
      <c r="BI296" s="5" t="s">
        <v>504</v>
      </c>
      <c r="BJ296" s="2"/>
      <c r="BK296" s="6"/>
      <c r="BL296" t="str">
        <f t="shared" si="9"/>
        <v xml:space="preserve">        &lt;note time="57.017"  string="1"  fret="3"  /&gt;""</v>
      </c>
    </row>
    <row r="297" spans="3:64" x14ac:dyDescent="0.45">
      <c r="C297" s="1" t="s">
        <v>436</v>
      </c>
      <c r="D297">
        <v>3</v>
      </c>
      <c r="E297" s="1" t="s">
        <v>437</v>
      </c>
      <c r="F297">
        <v>12</v>
      </c>
      <c r="G297" s="1" t="s">
        <v>644</v>
      </c>
      <c r="H297">
        <v>0.16700000000000001</v>
      </c>
      <c r="I297" s="1" t="s">
        <v>646</v>
      </c>
      <c r="J297">
        <v>2</v>
      </c>
      <c r="K297" s="1" t="s">
        <v>647</v>
      </c>
      <c r="L297" s="1" t="s">
        <v>587</v>
      </c>
      <c r="M297" s="1" t="s">
        <v>648</v>
      </c>
      <c r="N297" s="1" t="s">
        <v>710</v>
      </c>
      <c r="O297" s="1" t="s">
        <v>652</v>
      </c>
      <c r="P297" s="1" t="s">
        <v>704</v>
      </c>
      <c r="Q297" s="1" t="s">
        <v>705</v>
      </c>
      <c r="R297" s="1"/>
      <c r="S297" s="1"/>
      <c r="T297" s="1"/>
      <c r="U297" s="1"/>
      <c r="V297" s="1"/>
      <c r="W297" s="1"/>
      <c r="X297" s="1"/>
      <c r="Y297" s="1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  <c r="AW297" s="1"/>
      <c r="AY297" s="1"/>
      <c r="BA297" s="1"/>
      <c r="BC297" s="7" t="s">
        <v>725</v>
      </c>
      <c r="BD297" s="2">
        <f t="shared" si="10"/>
        <v>57.167999999999921</v>
      </c>
      <c r="BE297" s="8" t="s">
        <v>436</v>
      </c>
      <c r="BF297" s="3">
        <v>1</v>
      </c>
      <c r="BG297" s="8" t="s">
        <v>437</v>
      </c>
      <c r="BH297" s="3">
        <v>3</v>
      </c>
      <c r="BI297" s="8" t="s">
        <v>504</v>
      </c>
      <c r="BJ297" s="3"/>
      <c r="BK297" s="9"/>
      <c r="BL297" t="str">
        <f t="shared" si="9"/>
        <v xml:space="preserve">        &lt;note time="57.167"  string="1"  fret="3"  /&gt;""</v>
      </c>
    </row>
    <row r="298" spans="3:64" x14ac:dyDescent="0.45">
      <c r="C298" s="1" t="s">
        <v>436</v>
      </c>
      <c r="D298">
        <v>4</v>
      </c>
      <c r="E298" s="1" t="s">
        <v>437</v>
      </c>
      <c r="F298">
        <v>10</v>
      </c>
      <c r="G298" s="1" t="s">
        <v>504</v>
      </c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  <c r="AW298" s="1"/>
      <c r="AY298" s="1"/>
      <c r="BA298" s="1"/>
      <c r="BC298" s="4" t="s">
        <v>725</v>
      </c>
      <c r="BD298" s="2">
        <f t="shared" si="10"/>
        <v>57.31799999999992</v>
      </c>
      <c r="BE298" s="5" t="s">
        <v>436</v>
      </c>
      <c r="BF298" s="2">
        <v>1</v>
      </c>
      <c r="BG298" s="5" t="s">
        <v>437</v>
      </c>
      <c r="BH298" s="2">
        <v>3</v>
      </c>
      <c r="BI298" s="5" t="s">
        <v>504</v>
      </c>
      <c r="BJ298" s="2"/>
      <c r="BK298" s="6"/>
      <c r="BL298" t="str">
        <f t="shared" si="9"/>
        <v xml:space="preserve">        &lt;note time="57.317"  string="1"  fret="3"  /&gt;""</v>
      </c>
    </row>
    <row r="299" spans="3:64" x14ac:dyDescent="0.45">
      <c r="C299" s="1" t="s">
        <v>436</v>
      </c>
      <c r="D299">
        <v>4</v>
      </c>
      <c r="E299" s="1" t="s">
        <v>437</v>
      </c>
      <c r="F299">
        <v>13</v>
      </c>
      <c r="G299" s="1" t="s">
        <v>504</v>
      </c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  <c r="AW299" s="1"/>
      <c r="AY299" s="1"/>
      <c r="BA299" s="1"/>
      <c r="BC299" s="7" t="s">
        <v>725</v>
      </c>
      <c r="BD299" s="2">
        <f t="shared" si="10"/>
        <v>57.467999999999918</v>
      </c>
      <c r="BE299" s="8" t="s">
        <v>436</v>
      </c>
      <c r="BF299" s="3">
        <v>1</v>
      </c>
      <c r="BG299" s="8" t="s">
        <v>437</v>
      </c>
      <c r="BH299" s="3">
        <v>3</v>
      </c>
      <c r="BI299" s="8" t="s">
        <v>504</v>
      </c>
      <c r="BJ299" s="3"/>
      <c r="BK299" s="9"/>
      <c r="BL299" t="str">
        <f t="shared" si="9"/>
        <v xml:space="preserve">        &lt;note time="57.467"  string="1"  fret="3"  /&gt;""</v>
      </c>
    </row>
    <row r="300" spans="3:64" x14ac:dyDescent="0.45">
      <c r="C300" s="1" t="s">
        <v>436</v>
      </c>
      <c r="D300">
        <v>4</v>
      </c>
      <c r="E300" s="1" t="s">
        <v>437</v>
      </c>
      <c r="F300">
        <v>13</v>
      </c>
      <c r="G300" s="1" t="s">
        <v>504</v>
      </c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  <c r="AW300" s="1"/>
      <c r="AY300" s="1"/>
      <c r="BA300" s="1"/>
      <c r="BC300" s="4" t="s">
        <v>725</v>
      </c>
      <c r="BD300" s="2">
        <f t="shared" si="10"/>
        <v>57.617999999999917</v>
      </c>
      <c r="BE300" s="5" t="s">
        <v>436</v>
      </c>
      <c r="BF300" s="2">
        <v>1</v>
      </c>
      <c r="BG300" s="5" t="s">
        <v>437</v>
      </c>
      <c r="BH300" s="2">
        <v>3</v>
      </c>
      <c r="BI300" s="5" t="s">
        <v>504</v>
      </c>
      <c r="BJ300" s="2"/>
      <c r="BK300" s="6"/>
      <c r="BL300" t="str">
        <f t="shared" si="9"/>
        <v xml:space="preserve">        &lt;note time="57.617"  string="1"  fret="3"  /&gt;""</v>
      </c>
    </row>
    <row r="301" spans="3:64" x14ac:dyDescent="0.45">
      <c r="C301" s="1" t="s">
        <v>436</v>
      </c>
      <c r="D301">
        <v>4</v>
      </c>
      <c r="E301" s="1" t="s">
        <v>437</v>
      </c>
      <c r="F301">
        <v>10</v>
      </c>
      <c r="G301" s="1" t="s">
        <v>504</v>
      </c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  <c r="AW301" s="1"/>
      <c r="AY301" s="1"/>
      <c r="BA301" s="1"/>
      <c r="BC301" s="7" t="s">
        <v>725</v>
      </c>
      <c r="BD301" s="2">
        <f t="shared" si="10"/>
        <v>57.767999999999915</v>
      </c>
      <c r="BE301" s="8" t="s">
        <v>436</v>
      </c>
      <c r="BF301" s="3">
        <v>1</v>
      </c>
      <c r="BG301" s="8" t="s">
        <v>437</v>
      </c>
      <c r="BH301" s="3">
        <v>3</v>
      </c>
      <c r="BI301" s="8" t="s">
        <v>504</v>
      </c>
      <c r="BJ301" s="3"/>
      <c r="BK301" s="9"/>
      <c r="BL301" t="str">
        <f t="shared" si="9"/>
        <v xml:space="preserve">        &lt;note time="57.767"  string="1"  fret="3"  /&gt;""</v>
      </c>
    </row>
    <row r="302" spans="3:64" x14ac:dyDescent="0.45">
      <c r="C302" s="1" t="s">
        <v>436</v>
      </c>
      <c r="D302">
        <v>4</v>
      </c>
      <c r="E302" s="1" t="s">
        <v>437</v>
      </c>
      <c r="F302">
        <v>10</v>
      </c>
      <c r="G302" s="1" t="s">
        <v>504</v>
      </c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  <c r="AW302" s="1"/>
      <c r="AY302" s="1"/>
      <c r="BA302" s="1"/>
      <c r="BC302" s="4" t="s">
        <v>725</v>
      </c>
      <c r="BD302" s="2">
        <f t="shared" si="10"/>
        <v>57.917999999999914</v>
      </c>
      <c r="BE302" s="5" t="s">
        <v>436</v>
      </c>
      <c r="BF302" s="2">
        <v>1</v>
      </c>
      <c r="BG302" s="5" t="s">
        <v>437</v>
      </c>
      <c r="BH302" s="2">
        <v>4</v>
      </c>
      <c r="BI302" s="5" t="s">
        <v>504</v>
      </c>
      <c r="BJ302" s="2"/>
      <c r="BK302" s="6"/>
      <c r="BL302" t="str">
        <f t="shared" si="9"/>
        <v xml:space="preserve">        &lt;note time="57.917"  string="1"  fret="4"  /&gt;""</v>
      </c>
    </row>
    <row r="303" spans="3:64" x14ac:dyDescent="0.45">
      <c r="C303" s="1" t="s">
        <v>436</v>
      </c>
      <c r="D303">
        <v>4</v>
      </c>
      <c r="E303" s="1" t="s">
        <v>437</v>
      </c>
      <c r="F303">
        <v>10</v>
      </c>
      <c r="G303" s="1" t="s">
        <v>644</v>
      </c>
      <c r="H303">
        <v>0.217</v>
      </c>
      <c r="I303" s="1" t="s">
        <v>504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  <c r="AW303" s="1"/>
      <c r="AY303" s="1"/>
      <c r="BA303" s="1"/>
      <c r="BC303" s="7" t="s">
        <v>725</v>
      </c>
      <c r="BD303" s="2">
        <f t="shared" si="10"/>
        <v>58.067999999999913</v>
      </c>
      <c r="BE303" s="8" t="s">
        <v>436</v>
      </c>
      <c r="BF303" s="3">
        <v>1</v>
      </c>
      <c r="BG303" s="8" t="s">
        <v>437</v>
      </c>
      <c r="BH303" s="3">
        <v>4</v>
      </c>
      <c r="BI303" s="8" t="s">
        <v>504</v>
      </c>
      <c r="BJ303" s="3"/>
      <c r="BK303" s="9"/>
      <c r="BL303" t="str">
        <f t="shared" si="9"/>
        <v xml:space="preserve">        &lt;note time="58.067"  string="1"  fret="4"  /&gt;""</v>
      </c>
    </row>
    <row r="304" spans="3:64" x14ac:dyDescent="0.45">
      <c r="C304" s="1" t="s">
        <v>436</v>
      </c>
      <c r="D304">
        <v>4</v>
      </c>
      <c r="E304" s="1" t="s">
        <v>437</v>
      </c>
      <c r="F304">
        <v>13</v>
      </c>
      <c r="G304" s="1" t="s">
        <v>504</v>
      </c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  <c r="AW304" s="1"/>
      <c r="AY304" s="1"/>
      <c r="BA304" s="1"/>
      <c r="BC304" s="4" t="s">
        <v>725</v>
      </c>
      <c r="BD304" s="2">
        <f t="shared" si="10"/>
        <v>58.217999999999911</v>
      </c>
      <c r="BE304" s="5" t="s">
        <v>436</v>
      </c>
      <c r="BF304" s="2">
        <v>1</v>
      </c>
      <c r="BG304" s="5" t="s">
        <v>437</v>
      </c>
      <c r="BH304" s="2">
        <v>4</v>
      </c>
      <c r="BI304" s="5" t="s">
        <v>504</v>
      </c>
      <c r="BJ304" s="2"/>
      <c r="BK304" s="6"/>
      <c r="BL304" t="str">
        <f t="shared" si="9"/>
        <v xml:space="preserve">        &lt;note time="58.217"  string="1"  fret="4"  /&gt;""</v>
      </c>
    </row>
    <row r="305" spans="1:64" x14ac:dyDescent="0.45">
      <c r="C305" s="1" t="s">
        <v>436</v>
      </c>
      <c r="D305">
        <v>4</v>
      </c>
      <c r="E305" s="1" t="s">
        <v>437</v>
      </c>
      <c r="F305">
        <v>13</v>
      </c>
      <c r="G305" s="1" t="s">
        <v>504</v>
      </c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  <c r="AW305" s="1"/>
      <c r="AY305" s="1"/>
      <c r="BA305" s="1"/>
      <c r="BC305" s="7" t="s">
        <v>725</v>
      </c>
      <c r="BD305" s="2">
        <f t="shared" si="10"/>
        <v>58.36799999999991</v>
      </c>
      <c r="BE305" s="8" t="s">
        <v>436</v>
      </c>
      <c r="BF305" s="3">
        <v>1</v>
      </c>
      <c r="BG305" s="8" t="s">
        <v>437</v>
      </c>
      <c r="BH305" s="3">
        <v>4</v>
      </c>
      <c r="BI305" s="8" t="s">
        <v>504</v>
      </c>
      <c r="BJ305" s="3"/>
      <c r="BK305" s="9"/>
      <c r="BL305" t="str">
        <f t="shared" si="9"/>
        <v xml:space="preserve">        &lt;note time="58.367"  string="1"  fret="4"  /&gt;""</v>
      </c>
    </row>
    <row r="306" spans="1:64" x14ac:dyDescent="0.45">
      <c r="C306" s="1" t="s">
        <v>436</v>
      </c>
      <c r="D306">
        <v>4</v>
      </c>
      <c r="E306" s="1" t="s">
        <v>437</v>
      </c>
      <c r="F306">
        <v>10</v>
      </c>
      <c r="G306" s="1" t="s">
        <v>504</v>
      </c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  <c r="AW306" s="1"/>
      <c r="AY306" s="1"/>
      <c r="BA306" s="1"/>
      <c r="BC306" s="4" t="s">
        <v>725</v>
      </c>
      <c r="BD306" s="2">
        <f t="shared" si="10"/>
        <v>58.517999999999908</v>
      </c>
      <c r="BE306" s="5" t="s">
        <v>436</v>
      </c>
      <c r="BF306" s="2">
        <v>1</v>
      </c>
      <c r="BG306" s="5" t="s">
        <v>437</v>
      </c>
      <c r="BH306" s="2">
        <v>4</v>
      </c>
      <c r="BI306" s="5" t="s">
        <v>504</v>
      </c>
      <c r="BJ306" s="2"/>
      <c r="BK306" s="6"/>
      <c r="BL306" t="str">
        <f t="shared" si="9"/>
        <v xml:space="preserve">        &lt;note time="58.517"  string="1"  fret="4"  /&gt;""</v>
      </c>
    </row>
    <row r="307" spans="1:64" x14ac:dyDescent="0.45">
      <c r="C307" s="1" t="s">
        <v>436</v>
      </c>
      <c r="D307">
        <v>4</v>
      </c>
      <c r="E307" s="1" t="s">
        <v>437</v>
      </c>
      <c r="F307">
        <v>10</v>
      </c>
      <c r="G307" s="1" t="s">
        <v>504</v>
      </c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  <c r="AW307" s="1"/>
      <c r="AY307" s="1"/>
      <c r="BA307" s="1"/>
      <c r="BC307" s="7" t="s">
        <v>725</v>
      </c>
      <c r="BD307" s="2">
        <f t="shared" si="10"/>
        <v>58.667999999999907</v>
      </c>
      <c r="BE307" s="8" t="s">
        <v>436</v>
      </c>
      <c r="BF307" s="3">
        <v>1</v>
      </c>
      <c r="BG307" s="8" t="s">
        <v>437</v>
      </c>
      <c r="BH307" s="3">
        <v>4</v>
      </c>
      <c r="BI307" s="8" t="s">
        <v>504</v>
      </c>
      <c r="BJ307" s="3"/>
      <c r="BK307" s="9"/>
      <c r="BL307" t="str">
        <f t="shared" si="9"/>
        <v xml:space="preserve">        &lt;note time="58.667"  string="1"  fret="4"  /&gt;""</v>
      </c>
    </row>
    <row r="308" spans="1:64" x14ac:dyDescent="0.45">
      <c r="A308" s="1" t="s">
        <v>2</v>
      </c>
      <c r="B308">
        <v>58.67</v>
      </c>
      <c r="C308" s="1" t="s">
        <v>436</v>
      </c>
      <c r="D308">
        <v>4</v>
      </c>
      <c r="E308" s="1" t="s">
        <v>437</v>
      </c>
      <c r="F308">
        <v>13</v>
      </c>
      <c r="G308" s="1" t="s">
        <v>644</v>
      </c>
      <c r="H308">
        <v>0.2</v>
      </c>
      <c r="I308" s="1" t="s">
        <v>711</v>
      </c>
      <c r="J308">
        <v>1</v>
      </c>
      <c r="K308" s="1" t="s">
        <v>712</v>
      </c>
      <c r="L308" s="1" t="s">
        <v>713</v>
      </c>
      <c r="M308" s="1" t="s">
        <v>504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  <c r="AW308" s="1"/>
      <c r="AY308" s="1"/>
      <c r="BA308" s="1"/>
      <c r="BC308" s="4" t="s">
        <v>725</v>
      </c>
      <c r="BD308" s="2">
        <f>csv_to_import_guitar___Copy__2[[#This Row],[Column1.2]]</f>
        <v>58.67</v>
      </c>
      <c r="BE308" s="5" t="s">
        <v>436</v>
      </c>
      <c r="BF308" s="2">
        <v>1</v>
      </c>
      <c r="BG308" s="5" t="s">
        <v>437</v>
      </c>
      <c r="BH308" s="2">
        <v>17</v>
      </c>
      <c r="BI308" s="5" t="s">
        <v>504</v>
      </c>
      <c r="BJ308" s="2"/>
      <c r="BK308" s="6"/>
      <c r="BL308" t="str">
        <f t="shared" si="8"/>
        <v xml:space="preserve">        &lt;note time="58.67"  string="1"  fret="17"  /&gt;""</v>
      </c>
    </row>
    <row r="309" spans="1:64" x14ac:dyDescent="0.45">
      <c r="A309" s="1" t="s">
        <v>3</v>
      </c>
      <c r="B309">
        <v>59</v>
      </c>
      <c r="C309" s="1" t="s">
        <v>436</v>
      </c>
      <c r="D309">
        <v>4</v>
      </c>
      <c r="E309" s="1" t="s">
        <v>437</v>
      </c>
      <c r="F309">
        <v>15</v>
      </c>
      <c r="G309" s="1" t="s">
        <v>504</v>
      </c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  <c r="AW309" s="1"/>
      <c r="AY309" s="1"/>
      <c r="BA309" s="1"/>
      <c r="BC309" s="7" t="s">
        <v>725</v>
      </c>
      <c r="BD309" s="2">
        <f>BD308+0.15</f>
        <v>58.82</v>
      </c>
      <c r="BE309" s="8" t="s">
        <v>436</v>
      </c>
      <c r="BF309" s="3">
        <v>1</v>
      </c>
      <c r="BG309" s="8" t="s">
        <v>437</v>
      </c>
      <c r="BH309" s="3">
        <v>17</v>
      </c>
      <c r="BI309" s="8" t="s">
        <v>504</v>
      </c>
      <c r="BJ309" s="3"/>
      <c r="BK309" s="9"/>
      <c r="BL309" t="str">
        <f t="shared" si="8"/>
        <v xml:space="preserve">        &lt;note time="58.82"  string="1"  fret="17"  /&gt;""</v>
      </c>
    </row>
    <row r="310" spans="1:64" x14ac:dyDescent="0.45">
      <c r="A310" s="1" t="s">
        <v>3</v>
      </c>
      <c r="B310">
        <v>59.17</v>
      </c>
      <c r="C310" s="1" t="s">
        <v>436</v>
      </c>
      <c r="D310">
        <v>5</v>
      </c>
      <c r="E310" s="1" t="s">
        <v>437</v>
      </c>
      <c r="F310">
        <v>13</v>
      </c>
      <c r="G310" s="1" t="s">
        <v>504</v>
      </c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  <c r="AW310" s="1"/>
      <c r="AY310" s="1"/>
      <c r="BA310" s="1"/>
      <c r="BC310" s="4" t="s">
        <v>725</v>
      </c>
      <c r="BD310" s="2">
        <f t="shared" ref="BD310:BD325" si="11">BD309+0.15</f>
        <v>58.97</v>
      </c>
      <c r="BE310" s="5" t="s">
        <v>436</v>
      </c>
      <c r="BF310" s="2">
        <v>1</v>
      </c>
      <c r="BG310" s="5" t="s">
        <v>437</v>
      </c>
      <c r="BH310" s="2">
        <v>17</v>
      </c>
      <c r="BI310" s="5" t="s">
        <v>504</v>
      </c>
      <c r="BJ310" s="2"/>
      <c r="BK310" s="6"/>
      <c r="BL310" t="str">
        <f t="shared" si="8"/>
        <v xml:space="preserve">        &lt;note time="58.97"  string="1"  fret="17"  /&gt;""</v>
      </c>
    </row>
    <row r="311" spans="1:64" x14ac:dyDescent="0.45">
      <c r="A311" s="1" t="s">
        <v>3</v>
      </c>
      <c r="B311">
        <v>59.35</v>
      </c>
      <c r="C311" s="1" t="s">
        <v>436</v>
      </c>
      <c r="D311">
        <v>5</v>
      </c>
      <c r="E311" s="1" t="s">
        <v>437</v>
      </c>
      <c r="F311">
        <v>15</v>
      </c>
      <c r="G311" s="1" t="s">
        <v>644</v>
      </c>
      <c r="H311">
        <v>0.20699999999999999</v>
      </c>
      <c r="I311" s="1" t="s">
        <v>646</v>
      </c>
      <c r="J311">
        <v>2</v>
      </c>
      <c r="K311" s="1" t="s">
        <v>647</v>
      </c>
      <c r="L311" s="1" t="s">
        <v>587</v>
      </c>
      <c r="M311" s="1" t="s">
        <v>648</v>
      </c>
      <c r="N311" s="1" t="s">
        <v>714</v>
      </c>
      <c r="O311" s="1" t="s">
        <v>652</v>
      </c>
      <c r="P311" s="1" t="s">
        <v>704</v>
      </c>
      <c r="Q311" s="1" t="s">
        <v>705</v>
      </c>
      <c r="R311" s="1"/>
      <c r="S311" s="1"/>
      <c r="T311" s="1"/>
      <c r="U311" s="1"/>
      <c r="V311" s="1"/>
      <c r="W311" s="1"/>
      <c r="X311" s="1"/>
      <c r="Y311" s="1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  <c r="AW311" s="1"/>
      <c r="AY311" s="1"/>
      <c r="BA311" s="1"/>
      <c r="BC311" s="7" t="s">
        <v>725</v>
      </c>
      <c r="BD311" s="2">
        <f t="shared" si="11"/>
        <v>59.12</v>
      </c>
      <c r="BE311" s="8" t="s">
        <v>436</v>
      </c>
      <c r="BF311" s="3">
        <v>1</v>
      </c>
      <c r="BG311" s="8" t="s">
        <v>437</v>
      </c>
      <c r="BH311" s="3">
        <v>17</v>
      </c>
      <c r="BI311" s="8" t="s">
        <v>504</v>
      </c>
      <c r="BJ311" s="3"/>
      <c r="BK311" s="9"/>
      <c r="BL311" t="str">
        <f t="shared" si="8"/>
        <v xml:space="preserve">        &lt;note time="59.12"  string="1"  fret="17"  /&gt;""</v>
      </c>
    </row>
    <row r="312" spans="1:64" x14ac:dyDescent="0.45">
      <c r="A312" s="1" t="s">
        <v>3</v>
      </c>
      <c r="B312">
        <v>59.46</v>
      </c>
      <c r="C312" s="1" t="s">
        <v>436</v>
      </c>
      <c r="D312">
        <v>5</v>
      </c>
      <c r="E312" s="1" t="s">
        <v>437</v>
      </c>
      <c r="F312">
        <v>15</v>
      </c>
      <c r="G312" s="1" t="s">
        <v>644</v>
      </c>
      <c r="H312">
        <v>0.217</v>
      </c>
      <c r="I312" s="1" t="s">
        <v>646</v>
      </c>
      <c r="J312">
        <v>2</v>
      </c>
      <c r="K312" s="1" t="s">
        <v>715</v>
      </c>
      <c r="L312" s="1" t="s">
        <v>716</v>
      </c>
      <c r="M312" s="1" t="s">
        <v>647</v>
      </c>
      <c r="N312" s="1" t="s">
        <v>494</v>
      </c>
      <c r="O312" s="1" t="s">
        <v>648</v>
      </c>
      <c r="P312" s="1" t="s">
        <v>717</v>
      </c>
      <c r="Q312" s="1" t="s">
        <v>650</v>
      </c>
      <c r="R312" s="1" t="s">
        <v>718</v>
      </c>
      <c r="S312" s="1" t="s">
        <v>652</v>
      </c>
      <c r="T312" s="1" t="s">
        <v>704</v>
      </c>
      <c r="U312" s="1" t="s">
        <v>705</v>
      </c>
      <c r="V312" s="1"/>
      <c r="W312" s="1"/>
      <c r="X312" s="1"/>
      <c r="Y312" s="1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  <c r="AW312" s="1"/>
      <c r="AY312" s="1"/>
      <c r="BA312" s="1"/>
      <c r="BC312" s="4" t="s">
        <v>725</v>
      </c>
      <c r="BD312" s="2">
        <f t="shared" si="11"/>
        <v>59.269999999999996</v>
      </c>
      <c r="BE312" s="5" t="s">
        <v>436</v>
      </c>
      <c r="BF312" s="2">
        <v>1</v>
      </c>
      <c r="BG312" s="5" t="s">
        <v>437</v>
      </c>
      <c r="BH312" s="2">
        <v>17</v>
      </c>
      <c r="BI312" s="5" t="s">
        <v>504</v>
      </c>
      <c r="BJ312" s="2"/>
      <c r="BK312" s="6"/>
      <c r="BL312" t="str">
        <f t="shared" si="8"/>
        <v xml:space="preserve">        &lt;note time="59.27"  string="1"  fret="17"  /&gt;""</v>
      </c>
    </row>
    <row r="313" spans="1:64" x14ac:dyDescent="0.45">
      <c r="A313" s="1" t="s">
        <v>3</v>
      </c>
      <c r="B313">
        <v>59.76</v>
      </c>
      <c r="C313" s="1" t="s">
        <v>436</v>
      </c>
      <c r="D313">
        <v>5</v>
      </c>
      <c r="E313" s="1" t="s">
        <v>437</v>
      </c>
      <c r="F313">
        <v>15</v>
      </c>
      <c r="G313" s="1" t="s">
        <v>644</v>
      </c>
      <c r="H313">
        <v>0.26700000000000002</v>
      </c>
      <c r="I313" s="1" t="s">
        <v>646</v>
      </c>
      <c r="J313">
        <v>2</v>
      </c>
      <c r="K313" s="1" t="s">
        <v>647</v>
      </c>
      <c r="L313" s="1" t="s">
        <v>587</v>
      </c>
      <c r="M313" s="1" t="s">
        <v>648</v>
      </c>
      <c r="N313" s="1" t="s">
        <v>719</v>
      </c>
      <c r="O313" s="1" t="s">
        <v>652</v>
      </c>
      <c r="P313" s="1" t="s">
        <v>704</v>
      </c>
      <c r="Q313" s="1" t="s">
        <v>705</v>
      </c>
      <c r="R313" s="1"/>
      <c r="S313" s="1"/>
      <c r="T313" s="1"/>
      <c r="U313" s="1"/>
      <c r="V313" s="1"/>
      <c r="W313" s="1"/>
      <c r="X313" s="1"/>
      <c r="Y313" s="1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  <c r="AW313" s="1"/>
      <c r="AY313" s="1"/>
      <c r="BA313" s="1"/>
      <c r="BC313" s="7" t="s">
        <v>725</v>
      </c>
      <c r="BD313" s="2">
        <f t="shared" si="11"/>
        <v>59.419999999999995</v>
      </c>
      <c r="BE313" s="8" t="s">
        <v>436</v>
      </c>
      <c r="BF313" s="3">
        <v>1</v>
      </c>
      <c r="BG313" s="8" t="s">
        <v>437</v>
      </c>
      <c r="BH313" s="3">
        <v>17</v>
      </c>
      <c r="BI313" s="8" t="s">
        <v>504</v>
      </c>
      <c r="BJ313" s="3"/>
      <c r="BK313" s="9"/>
      <c r="BL313" t="str">
        <f t="shared" si="8"/>
        <v xml:space="preserve">        &lt;note time="59.42"  string="1"  fret="17"  /&gt;""</v>
      </c>
    </row>
    <row r="314" spans="1:64" x14ac:dyDescent="0.45">
      <c r="A314" s="1" t="s">
        <v>3</v>
      </c>
      <c r="B314">
        <v>59.91</v>
      </c>
      <c r="C314" s="1" t="s">
        <v>436</v>
      </c>
      <c r="D314">
        <v>5</v>
      </c>
      <c r="E314" s="1" t="s">
        <v>437</v>
      </c>
      <c r="F314">
        <v>13</v>
      </c>
      <c r="G314" s="1" t="s">
        <v>504</v>
      </c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  <c r="AW314" s="1"/>
      <c r="AY314" s="1"/>
      <c r="BA314" s="1"/>
      <c r="BC314" s="4" t="s">
        <v>725</v>
      </c>
      <c r="BD314" s="2">
        <f t="shared" si="11"/>
        <v>59.569999999999993</v>
      </c>
      <c r="BE314" s="5" t="s">
        <v>436</v>
      </c>
      <c r="BF314" s="2">
        <v>1</v>
      </c>
      <c r="BG314" s="5" t="s">
        <v>437</v>
      </c>
      <c r="BH314" s="2">
        <v>17</v>
      </c>
      <c r="BI314" s="5" t="s">
        <v>504</v>
      </c>
      <c r="BJ314" s="2"/>
      <c r="BK314" s="6"/>
      <c r="BL314" t="str">
        <f t="shared" si="8"/>
        <v xml:space="preserve">        &lt;note time="59.57"  string="1"  fret="17"  /&gt;""</v>
      </c>
    </row>
    <row r="315" spans="1:64" x14ac:dyDescent="0.45">
      <c r="A315" s="1" t="s">
        <v>3</v>
      </c>
      <c r="B315">
        <v>60.06</v>
      </c>
      <c r="C315" s="1" t="s">
        <v>436</v>
      </c>
      <c r="D315">
        <v>5</v>
      </c>
      <c r="E315" s="1" t="s">
        <v>437</v>
      </c>
      <c r="F315">
        <v>15</v>
      </c>
      <c r="G315" s="1" t="s">
        <v>644</v>
      </c>
      <c r="H315">
        <v>0.217</v>
      </c>
      <c r="I315" s="1" t="s">
        <v>646</v>
      </c>
      <c r="J315">
        <v>2</v>
      </c>
      <c r="K315" s="1" t="s">
        <v>647</v>
      </c>
      <c r="L315" s="1" t="s">
        <v>496</v>
      </c>
      <c r="M315" s="1" t="s">
        <v>648</v>
      </c>
      <c r="N315" s="1" t="s">
        <v>720</v>
      </c>
      <c r="O315" s="1" t="s">
        <v>652</v>
      </c>
      <c r="P315" s="1" t="s">
        <v>704</v>
      </c>
      <c r="Q315" s="1" t="s">
        <v>650</v>
      </c>
      <c r="R315" s="1" t="s">
        <v>721</v>
      </c>
      <c r="S315" s="1" t="s">
        <v>652</v>
      </c>
      <c r="T315" s="1" t="s">
        <v>704</v>
      </c>
      <c r="U315" s="1" t="s">
        <v>650</v>
      </c>
      <c r="V315" s="1" t="s">
        <v>720</v>
      </c>
      <c r="W315" s="1" t="s">
        <v>705</v>
      </c>
      <c r="X315" s="1"/>
      <c r="Y315" s="1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  <c r="AW315" s="1"/>
      <c r="AY315" s="1"/>
      <c r="BA315" s="1"/>
      <c r="BC315" s="7" t="s">
        <v>725</v>
      </c>
      <c r="BD315" s="2">
        <f t="shared" si="11"/>
        <v>59.719999999999992</v>
      </c>
      <c r="BE315" s="8" t="s">
        <v>436</v>
      </c>
      <c r="BF315" s="3">
        <v>1</v>
      </c>
      <c r="BG315" s="8" t="s">
        <v>437</v>
      </c>
      <c r="BH315" s="3">
        <v>17</v>
      </c>
      <c r="BI315" s="8" t="s">
        <v>504</v>
      </c>
      <c r="BJ315" s="3"/>
      <c r="BK315" s="9"/>
      <c r="BL315" t="str">
        <f t="shared" si="8"/>
        <v xml:space="preserve">        &lt;note time="59.72"  string="1"  fret="17"  /&gt;""</v>
      </c>
    </row>
    <row r="316" spans="1:64" x14ac:dyDescent="0.45">
      <c r="A316" s="1" t="s">
        <v>3</v>
      </c>
      <c r="B316">
        <v>60.2</v>
      </c>
      <c r="C316" s="1" t="s">
        <v>436</v>
      </c>
      <c r="D316">
        <v>5</v>
      </c>
      <c r="E316" s="1" t="s">
        <v>437</v>
      </c>
      <c r="F316">
        <v>15</v>
      </c>
      <c r="G316" s="1" t="s">
        <v>504</v>
      </c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  <c r="AW316" s="1"/>
      <c r="AY316" s="1"/>
      <c r="BA316" s="1"/>
      <c r="BC316" s="4" t="s">
        <v>725</v>
      </c>
      <c r="BD316" s="2">
        <f t="shared" si="11"/>
        <v>59.86999999999999</v>
      </c>
      <c r="BE316" s="5" t="s">
        <v>436</v>
      </c>
      <c r="BF316" s="2">
        <v>1</v>
      </c>
      <c r="BG316" s="5" t="s">
        <v>437</v>
      </c>
      <c r="BH316" s="2">
        <v>17</v>
      </c>
      <c r="BI316" s="5" t="s">
        <v>504</v>
      </c>
      <c r="BJ316" s="2"/>
      <c r="BK316" s="6"/>
      <c r="BL316" t="str">
        <f t="shared" si="8"/>
        <v xml:space="preserve">        &lt;note time="59.87"  string="1"  fret="17"  /&gt;""</v>
      </c>
    </row>
    <row r="317" spans="1:64" x14ac:dyDescent="0.45">
      <c r="A317" s="1" t="s">
        <v>3</v>
      </c>
      <c r="B317">
        <v>60.39</v>
      </c>
      <c r="C317" s="1" t="s">
        <v>436</v>
      </c>
      <c r="D317">
        <v>5</v>
      </c>
      <c r="E317" s="1" t="s">
        <v>437</v>
      </c>
      <c r="F317">
        <v>13</v>
      </c>
      <c r="G317" s="1" t="s">
        <v>707</v>
      </c>
      <c r="H317">
        <v>1</v>
      </c>
      <c r="I317" s="1" t="s">
        <v>709</v>
      </c>
      <c r="J317">
        <v>1</v>
      </c>
      <c r="K317" s="1" t="s">
        <v>504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  <c r="AW317" s="1"/>
      <c r="AY317" s="1"/>
      <c r="BA317" s="1"/>
      <c r="BC317" s="7" t="s">
        <v>725</v>
      </c>
      <c r="BD317" s="2">
        <f t="shared" si="11"/>
        <v>60.019999999999989</v>
      </c>
      <c r="BE317" s="8" t="s">
        <v>436</v>
      </c>
      <c r="BF317" s="3">
        <v>1</v>
      </c>
      <c r="BG317" s="8" t="s">
        <v>437</v>
      </c>
      <c r="BH317" s="3">
        <v>17</v>
      </c>
      <c r="BI317" s="8" t="s">
        <v>504</v>
      </c>
      <c r="BJ317" s="3"/>
      <c r="BK317" s="9"/>
      <c r="BL317" t="str">
        <f t="shared" si="8"/>
        <v xml:space="preserve">        &lt;note time="60.02"  string="1"  fret="17"  /&gt;""</v>
      </c>
    </row>
    <row r="318" spans="1:64" x14ac:dyDescent="0.45">
      <c r="A318" s="1" t="s">
        <v>3</v>
      </c>
      <c r="B318">
        <v>60.65</v>
      </c>
      <c r="C318" s="1" t="s">
        <v>436</v>
      </c>
      <c r="D318">
        <v>5</v>
      </c>
      <c r="E318" s="1" t="s">
        <v>437</v>
      </c>
      <c r="F318">
        <v>15</v>
      </c>
      <c r="G318" s="1" t="s">
        <v>707</v>
      </c>
      <c r="H318">
        <v>1</v>
      </c>
      <c r="I318" s="1" t="s">
        <v>708</v>
      </c>
      <c r="J318">
        <v>1</v>
      </c>
      <c r="K318" s="1" t="s">
        <v>504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  <c r="AW318" s="1"/>
      <c r="AY318" s="1"/>
      <c r="BA318" s="1"/>
      <c r="BC318" s="4" t="s">
        <v>725</v>
      </c>
      <c r="BD318" s="2">
        <f t="shared" si="11"/>
        <v>60.169999999999987</v>
      </c>
      <c r="BE318" s="5" t="s">
        <v>436</v>
      </c>
      <c r="BF318" s="2">
        <v>1</v>
      </c>
      <c r="BG318" s="5" t="s">
        <v>437</v>
      </c>
      <c r="BH318" s="2">
        <v>17</v>
      </c>
      <c r="BI318" s="5" t="s">
        <v>504</v>
      </c>
      <c r="BJ318" s="2"/>
      <c r="BK318" s="6"/>
      <c r="BL318" t="str">
        <f t="shared" si="8"/>
        <v xml:space="preserve">        &lt;note time="60.17"  string="1"  fret="17"  /&gt;""</v>
      </c>
    </row>
    <row r="319" spans="1:64" x14ac:dyDescent="0.45">
      <c r="A319" s="1" t="s">
        <v>3</v>
      </c>
      <c r="B319">
        <v>60.814999999999998</v>
      </c>
      <c r="C319" s="1" t="s">
        <v>436</v>
      </c>
      <c r="D319">
        <v>5</v>
      </c>
      <c r="E319" s="1" t="s">
        <v>437</v>
      </c>
      <c r="F319">
        <v>15</v>
      </c>
      <c r="G319" s="1" t="s">
        <v>504</v>
      </c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  <c r="AW319" s="1"/>
      <c r="AY319" s="1"/>
      <c r="BA319" s="1"/>
      <c r="BC319" s="7" t="s">
        <v>725</v>
      </c>
      <c r="BD319" s="2">
        <f t="shared" si="11"/>
        <v>60.319999999999986</v>
      </c>
      <c r="BE319" s="8" t="s">
        <v>436</v>
      </c>
      <c r="BF319" s="3">
        <v>1</v>
      </c>
      <c r="BG319" s="8" t="s">
        <v>437</v>
      </c>
      <c r="BH319" s="3">
        <v>17</v>
      </c>
      <c r="BI319" s="8" t="s">
        <v>504</v>
      </c>
      <c r="BJ319" s="3"/>
      <c r="BK319" s="9"/>
      <c r="BL319" t="str">
        <f t="shared" si="8"/>
        <v xml:space="preserve">        &lt;note time="60.32"  string="1"  fret="17"  /&gt;""</v>
      </c>
    </row>
    <row r="320" spans="1:64" x14ac:dyDescent="0.45">
      <c r="A320" s="1" t="s">
        <v>3</v>
      </c>
      <c r="B320">
        <v>60.92</v>
      </c>
      <c r="C320" s="1" t="s">
        <v>436</v>
      </c>
      <c r="D320">
        <v>5</v>
      </c>
      <c r="E320" s="1" t="s">
        <v>437</v>
      </c>
      <c r="F320">
        <v>13</v>
      </c>
      <c r="G320" s="1" t="s">
        <v>504</v>
      </c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  <c r="AW320" s="1"/>
      <c r="AY320" s="1"/>
      <c r="BA320" s="1"/>
      <c r="BC320" s="4" t="s">
        <v>725</v>
      </c>
      <c r="BD320" s="2">
        <f t="shared" si="11"/>
        <v>60.469999999999985</v>
      </c>
      <c r="BE320" s="5" t="s">
        <v>436</v>
      </c>
      <c r="BF320" s="2">
        <v>1</v>
      </c>
      <c r="BG320" s="5" t="s">
        <v>437</v>
      </c>
      <c r="BH320" s="2">
        <v>17</v>
      </c>
      <c r="BI320" s="5" t="s">
        <v>504</v>
      </c>
      <c r="BJ320" s="2"/>
      <c r="BK320" s="6"/>
      <c r="BL320" t="str">
        <f t="shared" si="8"/>
        <v xml:space="preserve">        &lt;note time="60.47"  string="1"  fret="17"  /&gt;""</v>
      </c>
    </row>
    <row r="321" spans="1:64" x14ac:dyDescent="0.45">
      <c r="A321" s="1" t="s">
        <v>3</v>
      </c>
      <c r="B321">
        <v>60.99</v>
      </c>
      <c r="C321" s="1" t="s">
        <v>436</v>
      </c>
      <c r="D321">
        <v>4</v>
      </c>
      <c r="E321" s="1" t="s">
        <v>437</v>
      </c>
      <c r="F321">
        <v>15</v>
      </c>
      <c r="G321" s="1" t="s">
        <v>504</v>
      </c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  <c r="AW321" s="1"/>
      <c r="AY321" s="1"/>
      <c r="BA321" s="1"/>
      <c r="BC321" s="7" t="s">
        <v>725</v>
      </c>
      <c r="BD321" s="2">
        <f t="shared" si="11"/>
        <v>60.619999999999983</v>
      </c>
      <c r="BE321" s="8" t="s">
        <v>436</v>
      </c>
      <c r="BF321" s="3">
        <v>1</v>
      </c>
      <c r="BG321" s="8" t="s">
        <v>437</v>
      </c>
      <c r="BH321" s="3">
        <v>17</v>
      </c>
      <c r="BI321" s="8" t="s">
        <v>504</v>
      </c>
      <c r="BJ321" s="3"/>
      <c r="BK321" s="9"/>
      <c r="BL321" t="str">
        <f t="shared" si="8"/>
        <v xml:space="preserve">        &lt;note time="60.62"  string="1"  fret="17"  /&gt;""</v>
      </c>
    </row>
    <row r="322" spans="1:64" x14ac:dyDescent="0.45">
      <c r="A322" s="1" t="s">
        <v>3</v>
      </c>
      <c r="B322">
        <v>61.16</v>
      </c>
      <c r="C322" s="1" t="s">
        <v>436</v>
      </c>
      <c r="D322">
        <v>5</v>
      </c>
      <c r="E322" s="1" t="s">
        <v>437</v>
      </c>
      <c r="F322">
        <v>15</v>
      </c>
      <c r="G322" s="1" t="s">
        <v>504</v>
      </c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  <c r="AW322" s="1"/>
      <c r="AY322" s="1"/>
      <c r="BA322" s="1"/>
      <c r="BC322" s="4" t="s">
        <v>725</v>
      </c>
      <c r="BD322" s="2">
        <f t="shared" si="11"/>
        <v>60.769999999999982</v>
      </c>
      <c r="BE322" s="5" t="s">
        <v>436</v>
      </c>
      <c r="BF322" s="2">
        <v>1</v>
      </c>
      <c r="BG322" s="5" t="s">
        <v>437</v>
      </c>
      <c r="BH322" s="2">
        <v>17</v>
      </c>
      <c r="BI322" s="5" t="s">
        <v>504</v>
      </c>
      <c r="BJ322" s="2"/>
      <c r="BK322" s="6"/>
      <c r="BL322" t="str">
        <f t="shared" si="8"/>
        <v xml:space="preserve">        &lt;note time="60.77"  string="1"  fret="17"  /&gt;""</v>
      </c>
    </row>
    <row r="323" spans="1:64" x14ac:dyDescent="0.45">
      <c r="A323" s="1" t="s">
        <v>3</v>
      </c>
      <c r="B323">
        <v>61.42</v>
      </c>
      <c r="C323" s="1" t="s">
        <v>436</v>
      </c>
      <c r="D323">
        <v>5</v>
      </c>
      <c r="E323" s="1" t="s">
        <v>437</v>
      </c>
      <c r="F323">
        <v>13</v>
      </c>
      <c r="G323" s="1" t="s">
        <v>504</v>
      </c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  <c r="AW323" s="1"/>
      <c r="AY323" s="1"/>
      <c r="BA323" s="1"/>
      <c r="BC323" s="7" t="s">
        <v>725</v>
      </c>
      <c r="BD323" s="2">
        <f t="shared" si="11"/>
        <v>60.91999999999998</v>
      </c>
      <c r="BE323" s="8" t="s">
        <v>436</v>
      </c>
      <c r="BF323" s="3">
        <v>1</v>
      </c>
      <c r="BG323" s="8" t="s">
        <v>437</v>
      </c>
      <c r="BH323" s="3">
        <v>17</v>
      </c>
      <c r="BI323" s="8" t="s">
        <v>504</v>
      </c>
      <c r="BJ323" s="3"/>
      <c r="BK323" s="9"/>
      <c r="BL323" t="str">
        <f t="shared" si="8"/>
        <v xml:space="preserve">        &lt;note time="60.92"  string="1"  fret="17"  /&gt;""</v>
      </c>
    </row>
    <row r="324" spans="1:64" x14ac:dyDescent="0.45">
      <c r="A324" s="1" t="s">
        <v>3</v>
      </c>
      <c r="B324">
        <v>61.62</v>
      </c>
      <c r="C324" s="1" t="s">
        <v>436</v>
      </c>
      <c r="D324">
        <v>4</v>
      </c>
      <c r="E324" s="1" t="s">
        <v>437</v>
      </c>
      <c r="F324">
        <v>15</v>
      </c>
      <c r="G324" s="1" t="s">
        <v>504</v>
      </c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  <c r="AW324" s="1"/>
      <c r="AY324" s="1"/>
      <c r="BA324" s="1"/>
      <c r="BC324" s="4" t="s">
        <v>725</v>
      </c>
      <c r="BD324" s="2">
        <f t="shared" si="11"/>
        <v>61.069999999999979</v>
      </c>
      <c r="BE324" s="5" t="s">
        <v>436</v>
      </c>
      <c r="BF324" s="2">
        <v>1</v>
      </c>
      <c r="BG324" s="5" t="s">
        <v>437</v>
      </c>
      <c r="BH324" s="2">
        <v>17</v>
      </c>
      <c r="BI324" s="5" t="s">
        <v>504</v>
      </c>
      <c r="BJ324" s="2"/>
      <c r="BK324" s="6"/>
      <c r="BL324" t="str">
        <f t="shared" si="8"/>
        <v xml:space="preserve">        &lt;note time="61.07"  string="1"  fret="17"  /&gt;""</v>
      </c>
    </row>
    <row r="325" spans="1:64" x14ac:dyDescent="0.45">
      <c r="A325" s="1" t="s">
        <v>3</v>
      </c>
      <c r="B325">
        <v>61.77</v>
      </c>
      <c r="C325" s="1" t="s">
        <v>436</v>
      </c>
      <c r="D325">
        <v>5</v>
      </c>
      <c r="E325" s="1" t="s">
        <v>437</v>
      </c>
      <c r="F325">
        <v>15</v>
      </c>
      <c r="G325" s="1" t="s">
        <v>504</v>
      </c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  <c r="AW325" s="1"/>
      <c r="AY325" s="1"/>
      <c r="BA325" s="1"/>
      <c r="BC325" s="7" t="s">
        <v>725</v>
      </c>
      <c r="BD325" s="2">
        <f t="shared" si="11"/>
        <v>61.219999999999978</v>
      </c>
      <c r="BE325" s="8" t="s">
        <v>436</v>
      </c>
      <c r="BF325" s="3">
        <v>1</v>
      </c>
      <c r="BG325" s="8" t="s">
        <v>437</v>
      </c>
      <c r="BH325" s="3">
        <v>17</v>
      </c>
      <c r="BI325" s="8" t="s">
        <v>504</v>
      </c>
      <c r="BJ325" s="3"/>
      <c r="BK325" s="9"/>
      <c r="BL325" t="str">
        <f t="shared" si="8"/>
        <v xml:space="preserve">        &lt;note time="61.22"  string="1"  fret="17"  /&gt;""</v>
      </c>
    </row>
    <row r="326" spans="1:64" x14ac:dyDescent="0.45">
      <c r="A326" s="1" t="s">
        <v>3</v>
      </c>
      <c r="B326">
        <v>61.98</v>
      </c>
      <c r="C326" s="1" t="s">
        <v>436</v>
      </c>
      <c r="D326">
        <v>5</v>
      </c>
      <c r="E326" s="1" t="s">
        <v>437</v>
      </c>
      <c r="F326">
        <v>13</v>
      </c>
      <c r="G326" s="1" t="s">
        <v>504</v>
      </c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  <c r="AW326" s="1"/>
      <c r="AY326" s="1"/>
      <c r="BA326" s="1"/>
      <c r="BC326" s="4" t="s">
        <v>725</v>
      </c>
      <c r="BD326" s="2">
        <f>csv_to_import_guitar___Copy__2[[#This Row],[Column1.2]]</f>
        <v>61.98</v>
      </c>
      <c r="BE326" s="5" t="s">
        <v>436</v>
      </c>
      <c r="BF326" s="2">
        <v>1</v>
      </c>
      <c r="BG326" s="5" t="s">
        <v>437</v>
      </c>
      <c r="BH326" s="2">
        <v>17</v>
      </c>
      <c r="BI326" s="5" t="s">
        <v>644</v>
      </c>
      <c r="BJ326" s="2">
        <v>0.1</v>
      </c>
      <c r="BK326" s="6" t="s">
        <v>504</v>
      </c>
      <c r="BL326" t="str">
        <f t="shared" si="8"/>
        <v xml:space="preserve">        &lt;note time="61.98"  string="1"  fret="17"  sustain="0.1" /&gt;</v>
      </c>
    </row>
    <row r="327" spans="1:64" x14ac:dyDescent="0.45">
      <c r="A327" s="1" t="s">
        <v>3</v>
      </c>
      <c r="B327">
        <v>62.15</v>
      </c>
      <c r="C327" s="1" t="s">
        <v>436</v>
      </c>
      <c r="D327">
        <v>4</v>
      </c>
      <c r="E327" s="1" t="s">
        <v>437</v>
      </c>
      <c r="F327">
        <v>15</v>
      </c>
      <c r="G327" s="1" t="s">
        <v>504</v>
      </c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  <c r="AW327" s="1"/>
      <c r="AY327" s="1"/>
      <c r="BA327" s="1"/>
      <c r="BC327" s="7" t="s">
        <v>725</v>
      </c>
      <c r="BD327" s="2">
        <f>csv_to_import_guitar___Copy__2[[#This Row],[Column1.2]]</f>
        <v>62.15</v>
      </c>
      <c r="BE327" s="8" t="s">
        <v>436</v>
      </c>
      <c r="BF327" s="3">
        <v>1</v>
      </c>
      <c r="BG327" s="8" t="s">
        <v>437</v>
      </c>
      <c r="BH327" s="3">
        <v>17</v>
      </c>
      <c r="BI327" s="8" t="s">
        <v>644</v>
      </c>
      <c r="BJ327" s="3">
        <v>0.1</v>
      </c>
      <c r="BK327" s="9" t="s">
        <v>504</v>
      </c>
      <c r="BL327" t="str">
        <f t="shared" si="8"/>
        <v xml:space="preserve">        &lt;note time="62.15"  string="1"  fret="17"  sustain="0.1" /&gt;</v>
      </c>
    </row>
    <row r="328" spans="1:64" x14ac:dyDescent="0.45">
      <c r="A328" s="1" t="s">
        <v>3</v>
      </c>
      <c r="B328">
        <v>62.33</v>
      </c>
      <c r="C328" s="1" t="s">
        <v>436</v>
      </c>
      <c r="D328">
        <v>5</v>
      </c>
      <c r="E328" s="1" t="s">
        <v>437</v>
      </c>
      <c r="F328">
        <v>15</v>
      </c>
      <c r="G328" s="1" t="s">
        <v>644</v>
      </c>
      <c r="H328">
        <v>0.25</v>
      </c>
      <c r="I328" s="1" t="s">
        <v>646</v>
      </c>
      <c r="J328">
        <v>2</v>
      </c>
      <c r="K328" s="1" t="s">
        <v>647</v>
      </c>
      <c r="L328" s="1" t="s">
        <v>494</v>
      </c>
      <c r="M328" s="1" t="s">
        <v>648</v>
      </c>
      <c r="N328" s="1" t="s">
        <v>722</v>
      </c>
      <c r="O328" s="1" t="s">
        <v>650</v>
      </c>
      <c r="P328" s="1" t="s">
        <v>723</v>
      </c>
      <c r="Q328" s="1" t="s">
        <v>652</v>
      </c>
      <c r="R328" s="1" t="s">
        <v>704</v>
      </c>
      <c r="S328" s="1" t="s">
        <v>705</v>
      </c>
      <c r="T328" s="1"/>
      <c r="U328" s="1"/>
      <c r="V328" s="1"/>
      <c r="W328" s="1"/>
      <c r="X328" s="1"/>
      <c r="Y328" s="1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  <c r="AW328" s="1"/>
      <c r="AY328" s="1"/>
      <c r="BA328" s="1"/>
      <c r="BC328" s="4" t="s">
        <v>725</v>
      </c>
      <c r="BD328" s="2">
        <f>csv_to_import_guitar___Copy__2[[#This Row],[Column1.2]]</f>
        <v>62.33</v>
      </c>
      <c r="BE328" s="5" t="s">
        <v>436</v>
      </c>
      <c r="BF328" s="2">
        <v>1</v>
      </c>
      <c r="BG328" s="5" t="s">
        <v>437</v>
      </c>
      <c r="BH328" s="2">
        <v>17</v>
      </c>
      <c r="BI328" s="5" t="s">
        <v>644</v>
      </c>
      <c r="BJ328" s="2">
        <v>0.1</v>
      </c>
      <c r="BK328" s="6" t="s">
        <v>504</v>
      </c>
      <c r="BL328" t="str">
        <f t="shared" si="8"/>
        <v xml:space="preserve">        &lt;note time="62.33"  string="1"  fret="17"  sustain="0.1" /&gt;</v>
      </c>
    </row>
    <row r="329" spans="1:64" x14ac:dyDescent="0.45">
      <c r="A329" s="1" t="s">
        <v>3</v>
      </c>
      <c r="B329">
        <v>62.5</v>
      </c>
      <c r="C329" s="1" t="s">
        <v>436</v>
      </c>
      <c r="D329">
        <v>5</v>
      </c>
      <c r="E329" s="1" t="s">
        <v>437</v>
      </c>
      <c r="F329">
        <v>13</v>
      </c>
      <c r="G329" s="1" t="s">
        <v>504</v>
      </c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  <c r="AW329" s="1"/>
      <c r="AY329" s="1"/>
      <c r="BA329" s="1"/>
      <c r="BC329" s="7" t="s">
        <v>725</v>
      </c>
      <c r="BD329" s="2">
        <f>BD328+0.15</f>
        <v>62.48</v>
      </c>
      <c r="BE329" s="8" t="s">
        <v>436</v>
      </c>
      <c r="BF329" s="3">
        <v>1</v>
      </c>
      <c r="BG329" s="8" t="s">
        <v>437</v>
      </c>
      <c r="BH329" s="3">
        <v>15</v>
      </c>
      <c r="BI329" s="8" t="s">
        <v>504</v>
      </c>
      <c r="BJ329" s="3"/>
      <c r="BK329" s="9"/>
      <c r="BL329" t="str">
        <f t="shared" si="8"/>
        <v xml:space="preserve">        &lt;note time="62.48"  string="1"  fret="15"  /&gt;""</v>
      </c>
    </row>
    <row r="330" spans="1:64" x14ac:dyDescent="0.45">
      <c r="A330" s="1" t="s">
        <v>3</v>
      </c>
      <c r="B330">
        <v>62.63</v>
      </c>
      <c r="C330" s="1" t="s">
        <v>436</v>
      </c>
      <c r="D330">
        <v>4</v>
      </c>
      <c r="E330" s="1" t="s">
        <v>437</v>
      </c>
      <c r="F330">
        <v>15</v>
      </c>
      <c r="G330" s="1" t="s">
        <v>504</v>
      </c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  <c r="AW330" s="1"/>
      <c r="AY330" s="1"/>
      <c r="BA330" s="1"/>
      <c r="BC330" s="4" t="s">
        <v>725</v>
      </c>
      <c r="BD330" s="2">
        <f t="shared" ref="BD330:BD389" si="12">BD329+0.15</f>
        <v>62.629999999999995</v>
      </c>
      <c r="BE330" s="5" t="s">
        <v>436</v>
      </c>
      <c r="BF330" s="2">
        <v>1</v>
      </c>
      <c r="BG330" s="5" t="s">
        <v>437</v>
      </c>
      <c r="BH330" s="2">
        <v>15</v>
      </c>
      <c r="BI330" s="5" t="s">
        <v>504</v>
      </c>
      <c r="BJ330" s="2"/>
      <c r="BK330" s="6"/>
      <c r="BL330" t="str">
        <f t="shared" si="8"/>
        <v xml:space="preserve">        &lt;note time="62.63"  string="1"  fret="15"  /&gt;""</v>
      </c>
    </row>
    <row r="331" spans="1:64" x14ac:dyDescent="0.45">
      <c r="A331" s="1" t="s">
        <v>3</v>
      </c>
      <c r="B331">
        <v>62.77</v>
      </c>
      <c r="C331" s="1" t="s">
        <v>436</v>
      </c>
      <c r="D331">
        <v>4</v>
      </c>
      <c r="E331" s="1" t="s">
        <v>437</v>
      </c>
      <c r="F331">
        <v>13</v>
      </c>
      <c r="G331" s="1" t="s">
        <v>504</v>
      </c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  <c r="AW331" s="1"/>
      <c r="AY331" s="1"/>
      <c r="BA331" s="1"/>
      <c r="BC331" s="7" t="s">
        <v>725</v>
      </c>
      <c r="BD331" s="2">
        <f t="shared" si="12"/>
        <v>62.779999999999994</v>
      </c>
      <c r="BE331" s="8" t="s">
        <v>436</v>
      </c>
      <c r="BF331" s="3">
        <v>1</v>
      </c>
      <c r="BG331" s="8" t="s">
        <v>437</v>
      </c>
      <c r="BH331" s="3">
        <v>15</v>
      </c>
      <c r="BI331" s="8" t="s">
        <v>504</v>
      </c>
      <c r="BJ331" s="3"/>
      <c r="BK331" s="9"/>
      <c r="BL331" t="str">
        <f t="shared" si="8"/>
        <v xml:space="preserve">        &lt;note time="62.78"  string="1"  fret="15"  /&gt;""</v>
      </c>
    </row>
    <row r="332" spans="1:64" x14ac:dyDescent="0.45">
      <c r="A332" s="1" t="s">
        <v>3</v>
      </c>
      <c r="B332">
        <v>62.9</v>
      </c>
      <c r="C332" s="1" t="s">
        <v>436</v>
      </c>
      <c r="D332">
        <v>4</v>
      </c>
      <c r="E332" s="1" t="s">
        <v>437</v>
      </c>
      <c r="F332">
        <v>15</v>
      </c>
      <c r="G332" s="1" t="s">
        <v>644</v>
      </c>
      <c r="H332">
        <v>0.33700000000000002</v>
      </c>
      <c r="I332" s="1" t="s">
        <v>715</v>
      </c>
      <c r="J332">
        <v>80</v>
      </c>
      <c r="K332" s="1" t="s">
        <v>504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  <c r="AW332" s="1"/>
      <c r="AY332" s="1"/>
      <c r="BA332" s="1"/>
      <c r="BC332" s="4" t="s">
        <v>725</v>
      </c>
      <c r="BD332" s="2">
        <f t="shared" si="12"/>
        <v>62.929999999999993</v>
      </c>
      <c r="BE332" s="5" t="s">
        <v>436</v>
      </c>
      <c r="BF332" s="2">
        <v>1</v>
      </c>
      <c r="BG332" s="5" t="s">
        <v>437</v>
      </c>
      <c r="BH332" s="2">
        <v>15</v>
      </c>
      <c r="BI332" s="5" t="s">
        <v>504</v>
      </c>
      <c r="BJ332" s="2"/>
      <c r="BK332" s="6"/>
      <c r="BL332" t="str">
        <f t="shared" si="8"/>
        <v xml:space="preserve">        &lt;note time="62.93"  string="1"  fret="15"  /&gt;""</v>
      </c>
    </row>
    <row r="333" spans="1:64" x14ac:dyDescent="0.45">
      <c r="A333" s="1" t="s">
        <v>3</v>
      </c>
      <c r="B333">
        <v>63.12</v>
      </c>
      <c r="C333" s="1" t="s">
        <v>436</v>
      </c>
      <c r="D333">
        <v>4</v>
      </c>
      <c r="E333" s="1" t="s">
        <v>437</v>
      </c>
      <c r="F333">
        <v>13</v>
      </c>
      <c r="G333" s="1" t="s">
        <v>504</v>
      </c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  <c r="AW333" s="1"/>
      <c r="AY333" s="1"/>
      <c r="BA333" s="1"/>
      <c r="BC333" s="7" t="s">
        <v>725</v>
      </c>
      <c r="BD333" s="2">
        <f t="shared" si="12"/>
        <v>63.079999999999991</v>
      </c>
      <c r="BE333" s="8" t="s">
        <v>436</v>
      </c>
      <c r="BF333" s="3">
        <v>1</v>
      </c>
      <c r="BG333" s="8" t="s">
        <v>437</v>
      </c>
      <c r="BH333" s="3">
        <v>15</v>
      </c>
      <c r="BI333" s="8" t="s">
        <v>504</v>
      </c>
      <c r="BJ333" s="3"/>
      <c r="BK333" s="9"/>
      <c r="BL333" t="str">
        <f t="shared" si="8"/>
        <v xml:space="preserve">        &lt;note time="63.08"  string="1"  fret="15"  /&gt;""</v>
      </c>
    </row>
    <row r="334" spans="1:64" x14ac:dyDescent="0.45">
      <c r="A334" s="1" t="s">
        <v>3</v>
      </c>
      <c r="B334">
        <v>63.32</v>
      </c>
      <c r="C334" s="1" t="s">
        <v>436</v>
      </c>
      <c r="D334">
        <v>4</v>
      </c>
      <c r="E334" s="1" t="s">
        <v>437</v>
      </c>
      <c r="F334">
        <v>15</v>
      </c>
      <c r="G334" s="1" t="s">
        <v>707</v>
      </c>
      <c r="H334">
        <v>1</v>
      </c>
      <c r="I334" s="1" t="s">
        <v>708</v>
      </c>
      <c r="J334">
        <v>1</v>
      </c>
      <c r="K334" s="1" t="s">
        <v>504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  <c r="AW334" s="1"/>
      <c r="AY334" s="1"/>
      <c r="BA334" s="1"/>
      <c r="BC334" s="4" t="s">
        <v>725</v>
      </c>
      <c r="BD334" s="2">
        <f t="shared" si="12"/>
        <v>63.22999999999999</v>
      </c>
      <c r="BE334" s="5" t="s">
        <v>436</v>
      </c>
      <c r="BF334" s="2">
        <v>1</v>
      </c>
      <c r="BG334" s="5" t="s">
        <v>437</v>
      </c>
      <c r="BH334" s="2">
        <v>15</v>
      </c>
      <c r="BI334" s="5" t="s">
        <v>504</v>
      </c>
      <c r="BJ334" s="2"/>
      <c r="BK334" s="6"/>
      <c r="BL334" t="str">
        <f t="shared" si="8"/>
        <v xml:space="preserve">        &lt;note time="63.23"  string="1"  fret="15"  /&gt;""</v>
      </c>
    </row>
    <row r="335" spans="1:64" x14ac:dyDescent="0.45">
      <c r="A335" s="1" t="s">
        <v>3</v>
      </c>
      <c r="B335">
        <v>63.48</v>
      </c>
      <c r="C335" s="1" t="s">
        <v>436</v>
      </c>
      <c r="D335">
        <v>5</v>
      </c>
      <c r="E335" s="1" t="s">
        <v>437</v>
      </c>
      <c r="F335">
        <v>13</v>
      </c>
      <c r="G335" s="1" t="s">
        <v>504</v>
      </c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  <c r="AW335" s="1"/>
      <c r="AY335" s="1"/>
      <c r="BA335" s="1"/>
      <c r="BC335" s="7" t="s">
        <v>725</v>
      </c>
      <c r="BD335" s="2">
        <f t="shared" si="12"/>
        <v>63.379999999999988</v>
      </c>
      <c r="BE335" s="8" t="s">
        <v>436</v>
      </c>
      <c r="BF335" s="3">
        <v>1</v>
      </c>
      <c r="BG335" s="8" t="s">
        <v>437</v>
      </c>
      <c r="BH335" s="3">
        <v>15</v>
      </c>
      <c r="BI335" s="8" t="s">
        <v>504</v>
      </c>
      <c r="BJ335" s="3"/>
      <c r="BK335" s="9"/>
      <c r="BL335" t="str">
        <f t="shared" si="8"/>
        <v xml:space="preserve">        &lt;note time="63.38"  string="1"  fret="15"  /&gt;""</v>
      </c>
    </row>
    <row r="336" spans="1:64" x14ac:dyDescent="0.45">
      <c r="A336" s="1" t="s">
        <v>3</v>
      </c>
      <c r="B336">
        <v>63.65</v>
      </c>
      <c r="C336" s="1" t="s">
        <v>436</v>
      </c>
      <c r="D336">
        <v>5</v>
      </c>
      <c r="E336" s="1" t="s">
        <v>437</v>
      </c>
      <c r="F336">
        <v>18</v>
      </c>
      <c r="G336" s="1" t="s">
        <v>644</v>
      </c>
      <c r="H336">
        <v>0.35699999999999998</v>
      </c>
      <c r="I336" s="1" t="s">
        <v>504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  <c r="AW336" s="1"/>
      <c r="AY336" s="1"/>
      <c r="BA336" s="1"/>
      <c r="BC336" s="4" t="s">
        <v>725</v>
      </c>
      <c r="BD336" s="2">
        <f t="shared" si="12"/>
        <v>63.529999999999987</v>
      </c>
      <c r="BE336" s="5" t="s">
        <v>436</v>
      </c>
      <c r="BF336" s="2">
        <v>1</v>
      </c>
      <c r="BG336" s="5" t="s">
        <v>437</v>
      </c>
      <c r="BH336" s="2">
        <v>15</v>
      </c>
      <c r="BI336" s="5" t="s">
        <v>504</v>
      </c>
      <c r="BJ336" s="2"/>
      <c r="BK336" s="6"/>
      <c r="BL336" t="str">
        <f t="shared" si="8"/>
        <v xml:space="preserve">        &lt;note time="63.53"  string="1"  fret="15"  /&gt;""</v>
      </c>
    </row>
    <row r="337" spans="1:64" x14ac:dyDescent="0.45">
      <c r="A337" s="1" t="s">
        <v>3</v>
      </c>
      <c r="B337">
        <v>63.76</v>
      </c>
      <c r="C337" s="1" t="s">
        <v>436</v>
      </c>
      <c r="D337">
        <v>5</v>
      </c>
      <c r="E337" s="1" t="s">
        <v>437</v>
      </c>
      <c r="F337">
        <v>18</v>
      </c>
      <c r="G337" s="1" t="s">
        <v>504</v>
      </c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  <c r="AW337" s="1"/>
      <c r="AY337" s="1"/>
      <c r="BA337" s="1"/>
      <c r="BC337" s="7" t="s">
        <v>725</v>
      </c>
      <c r="BD337" s="2">
        <f t="shared" si="12"/>
        <v>63.679999999999986</v>
      </c>
      <c r="BE337" s="8" t="s">
        <v>436</v>
      </c>
      <c r="BF337" s="3">
        <v>1</v>
      </c>
      <c r="BG337" s="8" t="s">
        <v>437</v>
      </c>
      <c r="BH337" s="3">
        <v>15</v>
      </c>
      <c r="BI337" s="8" t="s">
        <v>504</v>
      </c>
      <c r="BJ337" s="3"/>
      <c r="BK337" s="9"/>
      <c r="BL337" t="str">
        <f t="shared" si="8"/>
        <v xml:space="preserve">        &lt;note time="63.68"  string="1"  fret="15"  /&gt;""</v>
      </c>
    </row>
    <row r="338" spans="1:64" x14ac:dyDescent="0.45">
      <c r="A338" s="1" t="s">
        <v>3</v>
      </c>
      <c r="B338">
        <v>63.96</v>
      </c>
      <c r="C338" s="1" t="s">
        <v>436</v>
      </c>
      <c r="D338">
        <v>5</v>
      </c>
      <c r="E338" s="1" t="s">
        <v>437</v>
      </c>
      <c r="F338">
        <v>18</v>
      </c>
      <c r="G338" s="1" t="s">
        <v>504</v>
      </c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  <c r="AW338" s="1"/>
      <c r="AY338" s="1"/>
      <c r="BA338" s="1"/>
      <c r="BC338" s="4" t="s">
        <v>725</v>
      </c>
      <c r="BD338" s="2">
        <f t="shared" si="12"/>
        <v>63.829999999999984</v>
      </c>
      <c r="BE338" s="5" t="s">
        <v>436</v>
      </c>
      <c r="BF338" s="2">
        <v>1</v>
      </c>
      <c r="BG338" s="5" t="s">
        <v>437</v>
      </c>
      <c r="BH338" s="2">
        <v>15</v>
      </c>
      <c r="BI338" s="5" t="s">
        <v>504</v>
      </c>
      <c r="BJ338" s="2"/>
      <c r="BK338" s="6"/>
      <c r="BL338" t="str">
        <f t="shared" ref="BL338:BL401" si="13">BC338&amp;""""&amp;BD338&amp;""" "&amp;BE338&amp;""""&amp;BF338&amp;""" "&amp;BG338&amp;""""&amp;BH338&amp;""" "&amp;BI338&amp;""""&amp;BJ338&amp;""""&amp;BK338</f>
        <v xml:space="preserve">        &lt;note time="63.83"  string="1"  fret="15"  /&gt;""</v>
      </c>
    </row>
    <row r="339" spans="1:64" x14ac:dyDescent="0.45">
      <c r="A339" s="1" t="s">
        <v>3</v>
      </c>
      <c r="B339">
        <v>64.09</v>
      </c>
      <c r="C339" s="1" t="s">
        <v>436</v>
      </c>
      <c r="D339">
        <v>5</v>
      </c>
      <c r="E339" s="1" t="s">
        <v>437</v>
      </c>
      <c r="F339">
        <v>18</v>
      </c>
      <c r="G339" s="1" t="s">
        <v>504</v>
      </c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  <c r="AW339" s="1"/>
      <c r="AY339" s="1"/>
      <c r="BA339" s="1"/>
      <c r="BC339" s="7" t="s">
        <v>725</v>
      </c>
      <c r="BD339" s="2">
        <f t="shared" si="12"/>
        <v>63.979999999999983</v>
      </c>
      <c r="BE339" s="8" t="s">
        <v>436</v>
      </c>
      <c r="BF339" s="3">
        <v>1</v>
      </c>
      <c r="BG339" s="8" t="s">
        <v>437</v>
      </c>
      <c r="BH339" s="3">
        <v>15</v>
      </c>
      <c r="BI339" s="8" t="s">
        <v>504</v>
      </c>
      <c r="BJ339" s="3"/>
      <c r="BK339" s="9"/>
      <c r="BL339" t="str">
        <f t="shared" si="13"/>
        <v xml:space="preserve">        &lt;note time="63.98"  string="1"  fret="15"  /&gt;""</v>
      </c>
    </row>
    <row r="340" spans="1:64" x14ac:dyDescent="0.45">
      <c r="A340" s="1" t="s">
        <v>3</v>
      </c>
      <c r="B340">
        <v>64.31</v>
      </c>
      <c r="C340" s="1" t="s">
        <v>436</v>
      </c>
      <c r="D340">
        <v>5</v>
      </c>
      <c r="E340" s="1" t="s">
        <v>437</v>
      </c>
      <c r="F340">
        <v>20</v>
      </c>
      <c r="G340" s="1" t="s">
        <v>644</v>
      </c>
      <c r="H340">
        <v>0.32700000000000001</v>
      </c>
      <c r="I340" s="1" t="s">
        <v>504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  <c r="AW340" s="1"/>
      <c r="AY340" s="1"/>
      <c r="BA340" s="1"/>
      <c r="BC340" s="4" t="s">
        <v>725</v>
      </c>
      <c r="BD340" s="2">
        <f t="shared" si="12"/>
        <v>64.129999999999981</v>
      </c>
      <c r="BE340" s="5" t="s">
        <v>436</v>
      </c>
      <c r="BF340" s="2">
        <v>1</v>
      </c>
      <c r="BG340" s="5" t="s">
        <v>437</v>
      </c>
      <c r="BH340" s="2">
        <v>15</v>
      </c>
      <c r="BI340" s="5" t="s">
        <v>504</v>
      </c>
      <c r="BJ340" s="2"/>
      <c r="BK340" s="6"/>
      <c r="BL340" t="str">
        <f t="shared" si="13"/>
        <v xml:space="preserve">        &lt;note time="64.13"  string="1"  fret="15"  /&gt;""</v>
      </c>
    </row>
    <row r="341" spans="1:64" x14ac:dyDescent="0.45">
      <c r="A341" s="1" t="s">
        <v>3</v>
      </c>
      <c r="B341">
        <v>64.52</v>
      </c>
      <c r="C341" s="1" t="s">
        <v>436</v>
      </c>
      <c r="D341">
        <v>5</v>
      </c>
      <c r="E341" s="1" t="s">
        <v>437</v>
      </c>
      <c r="F341">
        <v>20</v>
      </c>
      <c r="G341" s="1" t="s">
        <v>504</v>
      </c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  <c r="AW341" s="1"/>
      <c r="AY341" s="1"/>
      <c r="BA341" s="1"/>
      <c r="BC341" s="7" t="s">
        <v>725</v>
      </c>
      <c r="BD341" s="2">
        <f t="shared" si="12"/>
        <v>64.279999999999987</v>
      </c>
      <c r="BE341" s="8" t="s">
        <v>436</v>
      </c>
      <c r="BF341" s="3">
        <v>1</v>
      </c>
      <c r="BG341" s="8" t="s">
        <v>437</v>
      </c>
      <c r="BH341" s="3">
        <v>15</v>
      </c>
      <c r="BI341" s="8" t="s">
        <v>504</v>
      </c>
      <c r="BJ341" s="3"/>
      <c r="BK341" s="9"/>
      <c r="BL341" t="str">
        <f t="shared" si="13"/>
        <v xml:space="preserve">        &lt;note time="64.28"  string="1"  fret="15"  /&gt;""</v>
      </c>
    </row>
    <row r="342" spans="1:64" x14ac:dyDescent="0.45">
      <c r="A342" s="1" t="s">
        <v>3</v>
      </c>
      <c r="B342">
        <v>64.739999999999995</v>
      </c>
      <c r="C342" s="1" t="s">
        <v>436</v>
      </c>
      <c r="D342">
        <v>5</v>
      </c>
      <c r="E342" s="1" t="s">
        <v>437</v>
      </c>
      <c r="F342">
        <v>20</v>
      </c>
      <c r="G342" s="1" t="s">
        <v>504</v>
      </c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  <c r="AW342" s="1"/>
      <c r="AY342" s="1"/>
      <c r="BA342" s="1"/>
      <c r="BC342" s="4" t="s">
        <v>725</v>
      </c>
      <c r="BD342" s="2">
        <f t="shared" si="12"/>
        <v>64.429999999999993</v>
      </c>
      <c r="BE342" s="5" t="s">
        <v>436</v>
      </c>
      <c r="BF342" s="2">
        <v>1</v>
      </c>
      <c r="BG342" s="5" t="s">
        <v>437</v>
      </c>
      <c r="BH342" s="2">
        <v>15</v>
      </c>
      <c r="BI342" s="5" t="s">
        <v>504</v>
      </c>
      <c r="BJ342" s="2"/>
      <c r="BK342" s="6"/>
      <c r="BL342" t="str">
        <f t="shared" si="13"/>
        <v xml:space="preserve">        &lt;note time="64.43"  string="1"  fret="15"  /&gt;""</v>
      </c>
    </row>
    <row r="343" spans="1:64" x14ac:dyDescent="0.45">
      <c r="A343" s="1" t="s">
        <v>3</v>
      </c>
      <c r="B343">
        <v>65.010000000000005</v>
      </c>
      <c r="C343" s="1" t="s">
        <v>436</v>
      </c>
      <c r="D343">
        <v>5</v>
      </c>
      <c r="E343" s="1" t="s">
        <v>437</v>
      </c>
      <c r="F343">
        <v>21</v>
      </c>
      <c r="G343" s="1" t="s">
        <v>644</v>
      </c>
      <c r="H343">
        <v>0.35699999999999998</v>
      </c>
      <c r="I343" s="1" t="s">
        <v>504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  <c r="AW343" s="1"/>
      <c r="AY343" s="1"/>
      <c r="BA343" s="1"/>
      <c r="BC343" s="7" t="s">
        <v>725</v>
      </c>
      <c r="BD343" s="2">
        <f t="shared" si="12"/>
        <v>64.58</v>
      </c>
      <c r="BE343" s="8" t="s">
        <v>436</v>
      </c>
      <c r="BF343" s="3">
        <v>1</v>
      </c>
      <c r="BG343" s="8" t="s">
        <v>437</v>
      </c>
      <c r="BH343" s="3">
        <v>15</v>
      </c>
      <c r="BI343" s="8" t="s">
        <v>504</v>
      </c>
      <c r="BJ343" s="3"/>
      <c r="BK343" s="9"/>
      <c r="BL343" t="str">
        <f t="shared" si="13"/>
        <v xml:space="preserve">        &lt;note time="64.58"  string="1"  fret="15"  /&gt;""</v>
      </c>
    </row>
    <row r="344" spans="1:64" x14ac:dyDescent="0.45">
      <c r="A344" s="1" t="s">
        <v>3</v>
      </c>
      <c r="B344">
        <v>65.14</v>
      </c>
      <c r="C344" s="1" t="s">
        <v>436</v>
      </c>
      <c r="D344">
        <v>5</v>
      </c>
      <c r="E344" s="1" t="s">
        <v>437</v>
      </c>
      <c r="F344">
        <v>21</v>
      </c>
      <c r="G344" s="1" t="s">
        <v>644</v>
      </c>
      <c r="H344">
        <v>1.867</v>
      </c>
      <c r="I344" s="1" t="s">
        <v>715</v>
      </c>
      <c r="J344">
        <v>80</v>
      </c>
      <c r="K344" s="1" t="s">
        <v>504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  <c r="AW344" s="1"/>
      <c r="AY344" s="1"/>
      <c r="BA344" s="1"/>
      <c r="BC344" s="4" t="s">
        <v>725</v>
      </c>
      <c r="BD344" s="2">
        <f t="shared" si="12"/>
        <v>64.73</v>
      </c>
      <c r="BE344" s="5" t="s">
        <v>436</v>
      </c>
      <c r="BF344" s="2">
        <v>1</v>
      </c>
      <c r="BG344" s="5" t="s">
        <v>437</v>
      </c>
      <c r="BH344" s="2">
        <v>15</v>
      </c>
      <c r="BI344" s="5" t="s">
        <v>504</v>
      </c>
      <c r="BJ344" s="2"/>
      <c r="BK344" s="6"/>
      <c r="BL344" t="str">
        <f t="shared" si="13"/>
        <v xml:space="preserve">        &lt;note time="64.73"  string="1"  fret="15"  /&gt;""</v>
      </c>
    </row>
    <row r="345" spans="1:64" x14ac:dyDescent="0.45">
      <c r="A345" s="1" t="s">
        <v>3</v>
      </c>
      <c r="B345">
        <v>65.36</v>
      </c>
      <c r="C345" s="1" t="s">
        <v>433</v>
      </c>
      <c r="D345">
        <v>2</v>
      </c>
      <c r="E345" s="1" t="s">
        <v>491</v>
      </c>
      <c r="F345">
        <v>75.504999999999995</v>
      </c>
      <c r="G345" s="1" t="s">
        <v>436</v>
      </c>
      <c r="H345">
        <v>1</v>
      </c>
      <c r="I345" s="1" t="s">
        <v>437</v>
      </c>
      <c r="J345">
        <v>5</v>
      </c>
      <c r="K345" s="1" t="s">
        <v>492</v>
      </c>
      <c r="L345" s="1" t="s">
        <v>606</v>
      </c>
      <c r="M345" s="1" t="s">
        <v>436</v>
      </c>
      <c r="N345" s="1" t="s">
        <v>494</v>
      </c>
      <c r="O345" s="1" t="s">
        <v>437</v>
      </c>
      <c r="P345" s="1" t="s">
        <v>495</v>
      </c>
      <c r="Q345" s="1" t="s">
        <v>492</v>
      </c>
      <c r="R345" s="1" t="s">
        <v>606</v>
      </c>
      <c r="S345" s="1" t="s">
        <v>436</v>
      </c>
      <c r="T345" s="1" t="s">
        <v>496</v>
      </c>
      <c r="U345" s="1" t="s">
        <v>437</v>
      </c>
      <c r="V345" s="1" t="s">
        <v>495</v>
      </c>
      <c r="W345" s="1" t="s">
        <v>497</v>
      </c>
      <c r="X345" s="1"/>
      <c r="Y345" s="1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  <c r="AW345" s="1"/>
      <c r="AY345" s="1"/>
      <c r="BA345" s="1"/>
      <c r="BC345" s="7" t="s">
        <v>725</v>
      </c>
      <c r="BD345" s="2">
        <f t="shared" si="12"/>
        <v>64.88000000000001</v>
      </c>
      <c r="BE345" s="8" t="s">
        <v>436</v>
      </c>
      <c r="BF345" s="3">
        <v>1</v>
      </c>
      <c r="BG345" s="8" t="s">
        <v>437</v>
      </c>
      <c r="BH345" s="3">
        <v>15</v>
      </c>
      <c r="BI345" s="8" t="s">
        <v>504</v>
      </c>
      <c r="BJ345" s="3"/>
      <c r="BK345" s="9"/>
      <c r="BL345" t="str">
        <f t="shared" si="13"/>
        <v xml:space="preserve">        &lt;note time="64.88"  string="1"  fret="15"  /&gt;""</v>
      </c>
    </row>
    <row r="346" spans="1:64" x14ac:dyDescent="0.45">
      <c r="A346" s="1" t="s">
        <v>3</v>
      </c>
      <c r="B346">
        <v>65.504999999999995</v>
      </c>
      <c r="C346" s="1" t="s">
        <v>433</v>
      </c>
      <c r="D346">
        <v>2</v>
      </c>
      <c r="E346" s="1" t="s">
        <v>435</v>
      </c>
      <c r="F346">
        <v>1</v>
      </c>
      <c r="G346" s="1" t="s">
        <v>491</v>
      </c>
      <c r="H346">
        <v>75.837000000000003</v>
      </c>
      <c r="I346" s="1" t="s">
        <v>436</v>
      </c>
      <c r="J346">
        <v>1</v>
      </c>
      <c r="K346" s="1" t="s">
        <v>437</v>
      </c>
      <c r="L346" s="1" t="s">
        <v>498</v>
      </c>
      <c r="M346" s="1" t="s">
        <v>492</v>
      </c>
      <c r="N346" s="1" t="s">
        <v>607</v>
      </c>
      <c r="O346" s="1" t="s">
        <v>436</v>
      </c>
      <c r="P346" s="1" t="s">
        <v>494</v>
      </c>
      <c r="Q346" s="1" t="s">
        <v>437</v>
      </c>
      <c r="R346" s="1" t="s">
        <v>495</v>
      </c>
      <c r="S346" s="1" t="s">
        <v>492</v>
      </c>
      <c r="T346" s="1" t="s">
        <v>607</v>
      </c>
      <c r="U346" s="1" t="s">
        <v>436</v>
      </c>
      <c r="V346" s="1" t="s">
        <v>496</v>
      </c>
      <c r="W346" s="1" t="s">
        <v>437</v>
      </c>
      <c r="X346" s="1" t="s">
        <v>495</v>
      </c>
      <c r="Y346" s="1" t="s">
        <v>497</v>
      </c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  <c r="AW346" s="1"/>
      <c r="AY346" s="1"/>
      <c r="BA346" s="1"/>
      <c r="BC346" s="4" t="s">
        <v>725</v>
      </c>
      <c r="BD346" s="2">
        <f t="shared" si="12"/>
        <v>65.030000000000015</v>
      </c>
      <c r="BE346" s="5" t="s">
        <v>436</v>
      </c>
      <c r="BF346" s="2">
        <v>1</v>
      </c>
      <c r="BG346" s="5" t="s">
        <v>437</v>
      </c>
      <c r="BH346" s="2">
        <v>15</v>
      </c>
      <c r="BI346" s="5" t="s">
        <v>504</v>
      </c>
      <c r="BJ346" s="2"/>
      <c r="BK346" s="6"/>
      <c r="BL346" t="str">
        <f t="shared" si="13"/>
        <v xml:space="preserve">        &lt;note time="65.03"  string="1"  fret="15"  /&gt;""</v>
      </c>
    </row>
    <row r="347" spans="1:64" x14ac:dyDescent="0.45">
      <c r="A347" s="1" t="s">
        <v>3</v>
      </c>
      <c r="B347">
        <v>65.62</v>
      </c>
      <c r="C347" s="1" t="s">
        <v>433</v>
      </c>
      <c r="D347">
        <v>2</v>
      </c>
      <c r="E347" s="1" t="s">
        <v>435</v>
      </c>
      <c r="F347">
        <v>1</v>
      </c>
      <c r="G347" s="1" t="s">
        <v>491</v>
      </c>
      <c r="H347">
        <v>76.138999999999996</v>
      </c>
      <c r="I347" s="1" t="s">
        <v>436</v>
      </c>
      <c r="J347">
        <v>1</v>
      </c>
      <c r="K347" s="1" t="s">
        <v>437</v>
      </c>
      <c r="L347" s="1" t="s">
        <v>498</v>
      </c>
      <c r="M347" s="1" t="s">
        <v>492</v>
      </c>
      <c r="N347" s="1" t="s">
        <v>608</v>
      </c>
      <c r="O347" s="1" t="s">
        <v>436</v>
      </c>
      <c r="P347" s="1" t="s">
        <v>494</v>
      </c>
      <c r="Q347" s="1" t="s">
        <v>437</v>
      </c>
      <c r="R347" s="1" t="s">
        <v>495</v>
      </c>
      <c r="S347" s="1" t="s">
        <v>492</v>
      </c>
      <c r="T347" s="1" t="s">
        <v>608</v>
      </c>
      <c r="U347" s="1" t="s">
        <v>436</v>
      </c>
      <c r="V347" s="1" t="s">
        <v>496</v>
      </c>
      <c r="W347" s="1" t="s">
        <v>437</v>
      </c>
      <c r="X347" s="1" t="s">
        <v>495</v>
      </c>
      <c r="Y347" s="1" t="s">
        <v>497</v>
      </c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  <c r="AW347" s="1"/>
      <c r="AY347" s="1"/>
      <c r="BA347" s="1"/>
      <c r="BC347" s="7" t="s">
        <v>725</v>
      </c>
      <c r="BD347" s="2">
        <f t="shared" si="12"/>
        <v>65.180000000000021</v>
      </c>
      <c r="BE347" s="8" t="s">
        <v>436</v>
      </c>
      <c r="BF347" s="3">
        <v>1</v>
      </c>
      <c r="BG347" s="8" t="s">
        <v>437</v>
      </c>
      <c r="BH347" s="3">
        <v>15</v>
      </c>
      <c r="BI347" s="8" t="s">
        <v>644</v>
      </c>
      <c r="BJ347" s="3">
        <v>0.1</v>
      </c>
      <c r="BK347" s="9" t="s">
        <v>504</v>
      </c>
      <c r="BL347" t="str">
        <f t="shared" si="13"/>
        <v xml:space="preserve">        &lt;note time="65.18"  string="1"  fret="15"  sustain="0.1" /&gt;</v>
      </c>
    </row>
    <row r="348" spans="1:64" x14ac:dyDescent="0.45">
      <c r="A348" s="1" t="s">
        <v>3</v>
      </c>
      <c r="B348">
        <v>65.739999999999995</v>
      </c>
      <c r="C348" s="1" t="s">
        <v>433</v>
      </c>
      <c r="D348">
        <v>5</v>
      </c>
      <c r="E348" s="1" t="s">
        <v>491</v>
      </c>
      <c r="F348">
        <v>76.44</v>
      </c>
      <c r="G348" s="1" t="s">
        <v>436</v>
      </c>
      <c r="H348">
        <v>1</v>
      </c>
      <c r="I348" s="1" t="s">
        <v>437</v>
      </c>
      <c r="J348">
        <v>3</v>
      </c>
      <c r="K348" s="1" t="s">
        <v>492</v>
      </c>
      <c r="L348" s="1" t="s">
        <v>609</v>
      </c>
      <c r="M348" s="1" t="s">
        <v>436</v>
      </c>
      <c r="N348" s="1" t="s">
        <v>494</v>
      </c>
      <c r="O348" s="1" t="s">
        <v>437</v>
      </c>
      <c r="P348" s="1" t="s">
        <v>498</v>
      </c>
      <c r="Q348" s="1" t="s">
        <v>492</v>
      </c>
      <c r="R348" s="1" t="s">
        <v>609</v>
      </c>
      <c r="S348" s="1" t="s">
        <v>436</v>
      </c>
      <c r="T348" s="1" t="s">
        <v>496</v>
      </c>
      <c r="U348" s="1" t="s">
        <v>437</v>
      </c>
      <c r="V348" s="1" t="s">
        <v>498</v>
      </c>
      <c r="W348" s="1" t="s">
        <v>497</v>
      </c>
      <c r="X348" s="1"/>
      <c r="Y348" s="1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  <c r="AW348" s="1"/>
      <c r="AY348" s="1"/>
      <c r="BA348" s="1"/>
      <c r="BC348" s="4" t="s">
        <v>725</v>
      </c>
      <c r="BD348" s="2">
        <f t="shared" si="12"/>
        <v>65.330000000000027</v>
      </c>
      <c r="BE348" s="5" t="s">
        <v>436</v>
      </c>
      <c r="BF348" s="2">
        <v>1</v>
      </c>
      <c r="BG348" s="5" t="s">
        <v>437</v>
      </c>
      <c r="BH348" s="2">
        <v>15</v>
      </c>
      <c r="BI348" s="5" t="s">
        <v>644</v>
      </c>
      <c r="BJ348" s="2">
        <v>0.1</v>
      </c>
      <c r="BK348" s="6" t="s">
        <v>504</v>
      </c>
      <c r="BL348" t="str">
        <f t="shared" si="13"/>
        <v xml:space="preserve">        &lt;note time="65.33"  string="1"  fret="15"  sustain="0.1" /&gt;</v>
      </c>
    </row>
    <row r="349" spans="1:64" x14ac:dyDescent="0.45">
      <c r="A349" s="1" t="s">
        <v>3</v>
      </c>
      <c r="B349">
        <v>65.91</v>
      </c>
      <c r="C349" s="1" t="s">
        <v>433</v>
      </c>
      <c r="D349">
        <v>5</v>
      </c>
      <c r="E349" s="1" t="s">
        <v>435</v>
      </c>
      <c r="F349">
        <v>1</v>
      </c>
      <c r="G349" s="1" t="s">
        <v>491</v>
      </c>
      <c r="H349">
        <v>79.138000000000005</v>
      </c>
      <c r="I349" s="1" t="s">
        <v>436</v>
      </c>
      <c r="J349">
        <v>1</v>
      </c>
      <c r="K349" s="1" t="s">
        <v>437</v>
      </c>
      <c r="L349" s="1" t="s">
        <v>496</v>
      </c>
      <c r="M349" s="1" t="s">
        <v>492</v>
      </c>
      <c r="N349" s="1" t="s">
        <v>610</v>
      </c>
      <c r="O349" s="1" t="s">
        <v>436</v>
      </c>
      <c r="P349" s="1" t="s">
        <v>494</v>
      </c>
      <c r="Q349" s="1" t="s">
        <v>437</v>
      </c>
      <c r="R349" s="1" t="s">
        <v>498</v>
      </c>
      <c r="S349" s="1" t="s">
        <v>492</v>
      </c>
      <c r="T349" s="1" t="s">
        <v>610</v>
      </c>
      <c r="U349" s="1" t="s">
        <v>436</v>
      </c>
      <c r="V349" s="1" t="s">
        <v>496</v>
      </c>
      <c r="W349" s="1" t="s">
        <v>437</v>
      </c>
      <c r="X349" s="1" t="s">
        <v>498</v>
      </c>
      <c r="Y349" s="1" t="s">
        <v>497</v>
      </c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  <c r="AW349" s="1"/>
      <c r="AY349" s="1"/>
      <c r="BA349" s="1"/>
      <c r="BC349" s="7" t="s">
        <v>725</v>
      </c>
      <c r="BD349" s="2">
        <f t="shared" si="12"/>
        <v>65.480000000000032</v>
      </c>
      <c r="BE349" s="8" t="s">
        <v>436</v>
      </c>
      <c r="BF349" s="3">
        <v>1</v>
      </c>
      <c r="BG349" s="8" t="s">
        <v>437</v>
      </c>
      <c r="BH349" s="3">
        <v>15</v>
      </c>
      <c r="BI349" s="8" t="s">
        <v>644</v>
      </c>
      <c r="BJ349" s="3">
        <v>0.1</v>
      </c>
      <c r="BK349" s="9" t="s">
        <v>504</v>
      </c>
      <c r="BL349" t="str">
        <f t="shared" si="13"/>
        <v xml:space="preserve">        &lt;note time="65.48"  string="1"  fret="15"  sustain="0.1" /&gt;</v>
      </c>
    </row>
    <row r="350" spans="1:64" x14ac:dyDescent="0.45">
      <c r="A350" s="1" t="s">
        <v>3</v>
      </c>
      <c r="B350">
        <v>66.05</v>
      </c>
      <c r="C350" s="1" t="s">
        <v>433</v>
      </c>
      <c r="D350">
        <v>5</v>
      </c>
      <c r="E350" s="1" t="s">
        <v>435</v>
      </c>
      <c r="F350">
        <v>1</v>
      </c>
      <c r="G350" s="1" t="s">
        <v>491</v>
      </c>
      <c r="H350">
        <v>79.47</v>
      </c>
      <c r="I350" s="1" t="s">
        <v>436</v>
      </c>
      <c r="J350">
        <v>1</v>
      </c>
      <c r="K350" s="1" t="s">
        <v>437</v>
      </c>
      <c r="L350" s="1" t="s">
        <v>496</v>
      </c>
      <c r="M350" s="1" t="s">
        <v>492</v>
      </c>
      <c r="N350" s="1" t="s">
        <v>611</v>
      </c>
      <c r="O350" s="1" t="s">
        <v>436</v>
      </c>
      <c r="P350" s="1" t="s">
        <v>494</v>
      </c>
      <c r="Q350" s="1" t="s">
        <v>437</v>
      </c>
      <c r="R350" s="1" t="s">
        <v>498</v>
      </c>
      <c r="S350" s="1" t="s">
        <v>492</v>
      </c>
      <c r="T350" s="1" t="s">
        <v>611</v>
      </c>
      <c r="U350" s="1" t="s">
        <v>436</v>
      </c>
      <c r="V350" s="1" t="s">
        <v>496</v>
      </c>
      <c r="W350" s="1" t="s">
        <v>437</v>
      </c>
      <c r="X350" s="1" t="s">
        <v>498</v>
      </c>
      <c r="Y350" s="1" t="s">
        <v>497</v>
      </c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  <c r="AW350" s="1"/>
      <c r="AY350" s="1"/>
      <c r="BA350" s="1"/>
      <c r="BC350" s="4" t="s">
        <v>725</v>
      </c>
      <c r="BD350" s="2">
        <f t="shared" si="12"/>
        <v>65.630000000000038</v>
      </c>
      <c r="BE350" s="5" t="s">
        <v>436</v>
      </c>
      <c r="BF350" s="2">
        <v>1</v>
      </c>
      <c r="BG350" s="5" t="s">
        <v>437</v>
      </c>
      <c r="BH350" s="2">
        <v>14</v>
      </c>
      <c r="BI350" s="5" t="s">
        <v>504</v>
      </c>
      <c r="BJ350" s="2"/>
      <c r="BK350" s="6"/>
      <c r="BL350" t="str">
        <f t="shared" si="13"/>
        <v xml:space="preserve">        &lt;note time="65.63"  string="1"  fret="14"  /&gt;""</v>
      </c>
    </row>
    <row r="351" spans="1:64" x14ac:dyDescent="0.45">
      <c r="A351" s="1" t="s">
        <v>3</v>
      </c>
      <c r="B351">
        <v>66.19</v>
      </c>
      <c r="C351" s="1" t="s">
        <v>433</v>
      </c>
      <c r="D351">
        <v>5</v>
      </c>
      <c r="E351" s="1" t="s">
        <v>435</v>
      </c>
      <c r="F351">
        <v>1</v>
      </c>
      <c r="G351" s="1" t="s">
        <v>491</v>
      </c>
      <c r="H351">
        <v>79.772000000000006</v>
      </c>
      <c r="I351" s="1" t="s">
        <v>436</v>
      </c>
      <c r="J351">
        <v>1</v>
      </c>
      <c r="K351" s="1" t="s">
        <v>437</v>
      </c>
      <c r="L351" s="1" t="s">
        <v>496</v>
      </c>
      <c r="M351" s="1" t="s">
        <v>492</v>
      </c>
      <c r="N351" s="1" t="s">
        <v>612</v>
      </c>
      <c r="O351" s="1" t="s">
        <v>436</v>
      </c>
      <c r="P351" s="1" t="s">
        <v>494</v>
      </c>
      <c r="Q351" s="1" t="s">
        <v>437</v>
      </c>
      <c r="R351" s="1" t="s">
        <v>498</v>
      </c>
      <c r="S351" s="1" t="s">
        <v>492</v>
      </c>
      <c r="T351" s="1" t="s">
        <v>612</v>
      </c>
      <c r="U351" s="1" t="s">
        <v>436</v>
      </c>
      <c r="V351" s="1" t="s">
        <v>496</v>
      </c>
      <c r="W351" s="1" t="s">
        <v>437</v>
      </c>
      <c r="X351" s="1" t="s">
        <v>498</v>
      </c>
      <c r="Y351" s="1" t="s">
        <v>497</v>
      </c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  <c r="AW351" s="1"/>
      <c r="AY351" s="1"/>
      <c r="BA351" s="1"/>
      <c r="BC351" s="7" t="s">
        <v>725</v>
      </c>
      <c r="BD351" s="2">
        <f t="shared" si="12"/>
        <v>65.780000000000044</v>
      </c>
      <c r="BE351" s="8" t="s">
        <v>436</v>
      </c>
      <c r="BF351" s="3">
        <v>1</v>
      </c>
      <c r="BG351" s="8" t="s">
        <v>437</v>
      </c>
      <c r="BH351" s="3">
        <v>14</v>
      </c>
      <c r="BI351" s="8" t="s">
        <v>504</v>
      </c>
      <c r="BJ351" s="3"/>
      <c r="BK351" s="9"/>
      <c r="BL351" t="str">
        <f t="shared" si="13"/>
        <v xml:space="preserve">        &lt;note time="65.78"  string="1"  fret="14"  /&gt;""</v>
      </c>
    </row>
    <row r="352" spans="1:64" x14ac:dyDescent="0.45">
      <c r="A352" s="1" t="s">
        <v>3</v>
      </c>
      <c r="B352">
        <v>66.37</v>
      </c>
      <c r="C352" s="1" t="s">
        <v>433</v>
      </c>
      <c r="D352">
        <v>1</v>
      </c>
      <c r="E352" s="1" t="s">
        <v>491</v>
      </c>
      <c r="F352">
        <v>80.072999999999993</v>
      </c>
      <c r="G352" s="1" t="s">
        <v>436</v>
      </c>
      <c r="H352">
        <v>1</v>
      </c>
      <c r="I352" s="1" t="s">
        <v>437</v>
      </c>
      <c r="J352">
        <v>2</v>
      </c>
      <c r="K352" s="1" t="s">
        <v>492</v>
      </c>
      <c r="L352" s="1" t="s">
        <v>613</v>
      </c>
      <c r="M352" s="1" t="s">
        <v>436</v>
      </c>
      <c r="N352" s="1" t="s">
        <v>494</v>
      </c>
      <c r="O352" s="1" t="s">
        <v>437</v>
      </c>
      <c r="P352" s="1" t="s">
        <v>508</v>
      </c>
      <c r="Q352" s="1" t="s">
        <v>492</v>
      </c>
      <c r="R352" s="1" t="s">
        <v>613</v>
      </c>
      <c r="S352" s="1" t="s">
        <v>436</v>
      </c>
      <c r="T352" s="1" t="s">
        <v>496</v>
      </c>
      <c r="U352" s="1" t="s">
        <v>437</v>
      </c>
      <c r="V352" s="1" t="s">
        <v>508</v>
      </c>
      <c r="W352" s="1" t="s">
        <v>497</v>
      </c>
      <c r="X352" s="1"/>
      <c r="Y352" s="1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  <c r="AW352" s="1"/>
      <c r="AY352" s="1"/>
      <c r="BA352" s="1"/>
      <c r="BC352" s="4" t="s">
        <v>725</v>
      </c>
      <c r="BD352" s="2">
        <f t="shared" si="12"/>
        <v>65.930000000000049</v>
      </c>
      <c r="BE352" s="5" t="s">
        <v>436</v>
      </c>
      <c r="BF352" s="2">
        <v>1</v>
      </c>
      <c r="BG352" s="5" t="s">
        <v>437</v>
      </c>
      <c r="BH352" s="2">
        <v>14</v>
      </c>
      <c r="BI352" s="5" t="s">
        <v>504</v>
      </c>
      <c r="BJ352" s="2"/>
      <c r="BK352" s="6"/>
      <c r="BL352" t="str">
        <f t="shared" si="13"/>
        <v xml:space="preserve">        &lt;note time="65.93"  string="1"  fret="14"  /&gt;""</v>
      </c>
    </row>
    <row r="353" spans="1:64" x14ac:dyDescent="0.45">
      <c r="A353" s="1" t="s">
        <v>3</v>
      </c>
      <c r="B353">
        <v>66.569999999999993</v>
      </c>
      <c r="C353" s="1" t="s">
        <v>433</v>
      </c>
      <c r="D353">
        <v>3</v>
      </c>
      <c r="E353" s="1" t="s">
        <v>491</v>
      </c>
      <c r="F353">
        <v>82.759</v>
      </c>
      <c r="G353" s="1" t="s">
        <v>436</v>
      </c>
      <c r="H353">
        <v>1</v>
      </c>
      <c r="I353" s="1" t="s">
        <v>437</v>
      </c>
      <c r="J353">
        <v>1</v>
      </c>
      <c r="K353" s="1" t="s">
        <v>492</v>
      </c>
      <c r="L353" s="1" t="s">
        <v>614</v>
      </c>
      <c r="M353" s="1" t="s">
        <v>436</v>
      </c>
      <c r="N353" s="1" t="s">
        <v>494</v>
      </c>
      <c r="O353" s="1" t="s">
        <v>437</v>
      </c>
      <c r="P353" s="1" t="s">
        <v>496</v>
      </c>
      <c r="Q353" s="1" t="s">
        <v>492</v>
      </c>
      <c r="R353" s="1" t="s">
        <v>614</v>
      </c>
      <c r="S353" s="1" t="s">
        <v>436</v>
      </c>
      <c r="T353" s="1" t="s">
        <v>496</v>
      </c>
      <c r="U353" s="1" t="s">
        <v>437</v>
      </c>
      <c r="V353" s="1" t="s">
        <v>496</v>
      </c>
      <c r="W353" s="1" t="s">
        <v>497</v>
      </c>
      <c r="X353" s="1"/>
      <c r="Y353" s="1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  <c r="AW353" s="1"/>
      <c r="AY353" s="1"/>
      <c r="BA353" s="1"/>
      <c r="BC353" s="7" t="s">
        <v>725</v>
      </c>
      <c r="BD353" s="2">
        <f t="shared" si="12"/>
        <v>66.080000000000055</v>
      </c>
      <c r="BE353" s="8" t="s">
        <v>436</v>
      </c>
      <c r="BF353" s="3">
        <v>1</v>
      </c>
      <c r="BG353" s="8" t="s">
        <v>437</v>
      </c>
      <c r="BH353" s="3">
        <v>14</v>
      </c>
      <c r="BI353" s="8" t="s">
        <v>504</v>
      </c>
      <c r="BJ353" s="3"/>
      <c r="BK353" s="9"/>
      <c r="BL353" t="str">
        <f t="shared" si="13"/>
        <v xml:space="preserve">        &lt;note time="66.0800000000001"  string="1"  fret="14"  /&gt;""</v>
      </c>
    </row>
    <row r="354" spans="1:64" x14ac:dyDescent="0.45">
      <c r="A354" s="1" t="s">
        <v>3</v>
      </c>
      <c r="B354">
        <v>66.709999999999994</v>
      </c>
      <c r="C354" s="1" t="s">
        <v>433</v>
      </c>
      <c r="D354">
        <v>3</v>
      </c>
      <c r="E354" s="1" t="s">
        <v>435</v>
      </c>
      <c r="F354">
        <v>1</v>
      </c>
      <c r="G354" s="1" t="s">
        <v>491</v>
      </c>
      <c r="H354">
        <v>83.090999999999994</v>
      </c>
      <c r="I354" s="1" t="s">
        <v>436</v>
      </c>
      <c r="J354">
        <v>1</v>
      </c>
      <c r="K354" s="1" t="s">
        <v>437</v>
      </c>
      <c r="L354" s="1" t="s">
        <v>587</v>
      </c>
      <c r="M354" s="1" t="s">
        <v>492</v>
      </c>
      <c r="N354" s="1" t="s">
        <v>615</v>
      </c>
      <c r="O354" s="1" t="s">
        <v>436</v>
      </c>
      <c r="P354" s="1" t="s">
        <v>494</v>
      </c>
      <c r="Q354" s="1" t="s">
        <v>437</v>
      </c>
      <c r="R354" s="1" t="s">
        <v>496</v>
      </c>
      <c r="S354" s="1" t="s">
        <v>492</v>
      </c>
      <c r="T354" s="1" t="s">
        <v>615</v>
      </c>
      <c r="U354" s="1" t="s">
        <v>436</v>
      </c>
      <c r="V354" s="1" t="s">
        <v>496</v>
      </c>
      <c r="W354" s="1" t="s">
        <v>437</v>
      </c>
      <c r="X354" s="1" t="s">
        <v>496</v>
      </c>
      <c r="Y354" s="1" t="s">
        <v>497</v>
      </c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  <c r="AW354" s="1"/>
      <c r="AY354" s="1"/>
      <c r="BA354" s="1"/>
      <c r="BC354" s="4" t="s">
        <v>725</v>
      </c>
      <c r="BD354" s="2">
        <f t="shared" si="12"/>
        <v>66.230000000000061</v>
      </c>
      <c r="BE354" s="5" t="s">
        <v>436</v>
      </c>
      <c r="BF354" s="2">
        <v>1</v>
      </c>
      <c r="BG354" s="5" t="s">
        <v>437</v>
      </c>
      <c r="BH354" s="2">
        <v>14</v>
      </c>
      <c r="BI354" s="5" t="s">
        <v>504</v>
      </c>
      <c r="BJ354" s="2"/>
      <c r="BK354" s="6"/>
      <c r="BL354" t="str">
        <f t="shared" si="13"/>
        <v xml:space="preserve">        &lt;note time="66.2300000000001"  string="1"  fret="14"  /&gt;""</v>
      </c>
    </row>
    <row r="355" spans="1:64" x14ac:dyDescent="0.45">
      <c r="A355" s="1" t="s">
        <v>3</v>
      </c>
      <c r="B355">
        <v>66.989999999999995</v>
      </c>
      <c r="C355" s="1" t="s">
        <v>433</v>
      </c>
      <c r="D355">
        <v>2</v>
      </c>
      <c r="E355" s="1" t="s">
        <v>491</v>
      </c>
      <c r="F355">
        <v>83.393000000000001</v>
      </c>
      <c r="G355" s="1" t="s">
        <v>436</v>
      </c>
      <c r="H355">
        <v>1</v>
      </c>
      <c r="I355" s="1" t="s">
        <v>437</v>
      </c>
      <c r="J355">
        <v>5</v>
      </c>
      <c r="K355" s="1" t="s">
        <v>492</v>
      </c>
      <c r="L355" s="1" t="s">
        <v>616</v>
      </c>
      <c r="M355" s="1" t="s">
        <v>436</v>
      </c>
      <c r="N355" s="1" t="s">
        <v>494</v>
      </c>
      <c r="O355" s="1" t="s">
        <v>437</v>
      </c>
      <c r="P355" s="1" t="s">
        <v>495</v>
      </c>
      <c r="Q355" s="1" t="s">
        <v>492</v>
      </c>
      <c r="R355" s="1" t="s">
        <v>616</v>
      </c>
      <c r="S355" s="1" t="s">
        <v>436</v>
      </c>
      <c r="T355" s="1" t="s">
        <v>496</v>
      </c>
      <c r="U355" s="1" t="s">
        <v>437</v>
      </c>
      <c r="V355" s="1" t="s">
        <v>495</v>
      </c>
      <c r="W355" s="1" t="s">
        <v>497</v>
      </c>
      <c r="X355" s="1"/>
      <c r="Y355" s="1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  <c r="AW355" s="1"/>
      <c r="AY355" s="1"/>
      <c r="BA355" s="1"/>
      <c r="BC355" s="7" t="s">
        <v>725</v>
      </c>
      <c r="BD355" s="2">
        <f t="shared" si="12"/>
        <v>66.380000000000067</v>
      </c>
      <c r="BE355" s="8" t="s">
        <v>436</v>
      </c>
      <c r="BF355" s="3">
        <v>1</v>
      </c>
      <c r="BG355" s="8" t="s">
        <v>437</v>
      </c>
      <c r="BH355" s="3">
        <v>14</v>
      </c>
      <c r="BI355" s="8" t="s">
        <v>504</v>
      </c>
      <c r="BJ355" s="3"/>
      <c r="BK355" s="9"/>
      <c r="BL355" t="str">
        <f t="shared" si="13"/>
        <v xml:space="preserve">        &lt;note time="66.3800000000001"  string="1"  fret="14"  /&gt;""</v>
      </c>
    </row>
    <row r="356" spans="1:64" x14ac:dyDescent="0.45">
      <c r="A356" s="1" t="s">
        <v>3</v>
      </c>
      <c r="B356">
        <v>67.14</v>
      </c>
      <c r="C356" s="1" t="s">
        <v>433</v>
      </c>
      <c r="D356">
        <v>3</v>
      </c>
      <c r="E356" s="1" t="s">
        <v>491</v>
      </c>
      <c r="F356">
        <v>83.703999999999994</v>
      </c>
      <c r="G356" s="1" t="s">
        <v>436</v>
      </c>
      <c r="H356">
        <v>1</v>
      </c>
      <c r="I356" s="1" t="s">
        <v>437</v>
      </c>
      <c r="J356">
        <v>1</v>
      </c>
      <c r="K356" s="1" t="s">
        <v>492</v>
      </c>
      <c r="L356" s="1" t="s">
        <v>617</v>
      </c>
      <c r="M356" s="1" t="s">
        <v>436</v>
      </c>
      <c r="N356" s="1" t="s">
        <v>494</v>
      </c>
      <c r="O356" s="1" t="s">
        <v>437</v>
      </c>
      <c r="P356" s="1" t="s">
        <v>496</v>
      </c>
      <c r="Q356" s="1" t="s">
        <v>492</v>
      </c>
      <c r="R356" s="1" t="s">
        <v>617</v>
      </c>
      <c r="S356" s="1" t="s">
        <v>436</v>
      </c>
      <c r="T356" s="1" t="s">
        <v>496</v>
      </c>
      <c r="U356" s="1" t="s">
        <v>437</v>
      </c>
      <c r="V356" s="1" t="s">
        <v>496</v>
      </c>
      <c r="W356" s="1" t="s">
        <v>497</v>
      </c>
      <c r="X356" s="1"/>
      <c r="Y356" s="1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  <c r="AW356" s="1"/>
      <c r="AY356" s="1"/>
      <c r="BA356" s="1"/>
      <c r="BC356" s="4" t="s">
        <v>725</v>
      </c>
      <c r="BD356" s="2">
        <f t="shared" si="12"/>
        <v>66.530000000000072</v>
      </c>
      <c r="BE356" s="5" t="s">
        <v>436</v>
      </c>
      <c r="BF356" s="2">
        <v>1</v>
      </c>
      <c r="BG356" s="5" t="s">
        <v>437</v>
      </c>
      <c r="BH356" s="2">
        <v>14</v>
      </c>
      <c r="BI356" s="5" t="s">
        <v>504</v>
      </c>
      <c r="BJ356" s="2"/>
      <c r="BK356" s="6"/>
      <c r="BL356" t="str">
        <f t="shared" si="13"/>
        <v xml:space="preserve">        &lt;note time="66.5300000000001"  string="1"  fret="14"  /&gt;""</v>
      </c>
    </row>
    <row r="357" spans="1:64" x14ac:dyDescent="0.45">
      <c r="A357" s="1" t="s">
        <v>3</v>
      </c>
      <c r="B357">
        <v>67.27</v>
      </c>
      <c r="C357" s="1" t="s">
        <v>433</v>
      </c>
      <c r="D357">
        <v>4</v>
      </c>
      <c r="E357" s="1" t="s">
        <v>435</v>
      </c>
      <c r="F357">
        <v>1</v>
      </c>
      <c r="G357" s="1" t="s">
        <v>618</v>
      </c>
      <c r="H357">
        <v>1</v>
      </c>
      <c r="I357" s="1" t="s">
        <v>491</v>
      </c>
      <c r="J357">
        <v>84.2</v>
      </c>
      <c r="K357" s="1" t="s">
        <v>436</v>
      </c>
      <c r="L357" s="1" t="s">
        <v>587</v>
      </c>
      <c r="M357" s="1" t="s">
        <v>437</v>
      </c>
      <c r="N357" s="1" t="s">
        <v>587</v>
      </c>
      <c r="O357" s="1" t="s">
        <v>619</v>
      </c>
      <c r="P357" s="1" t="s">
        <v>587</v>
      </c>
      <c r="Q357" s="1" t="s">
        <v>618</v>
      </c>
      <c r="R357" s="1" t="s">
        <v>587</v>
      </c>
      <c r="S357" s="1" t="s">
        <v>492</v>
      </c>
      <c r="T357" s="1" t="s">
        <v>620</v>
      </c>
      <c r="U357" s="1" t="s">
        <v>436</v>
      </c>
      <c r="V357" s="1" t="s">
        <v>494</v>
      </c>
      <c r="W357" s="1" t="s">
        <v>437</v>
      </c>
      <c r="X357" s="1" t="s">
        <v>621</v>
      </c>
      <c r="Y357" s="1" t="s">
        <v>619</v>
      </c>
      <c r="Z357">
        <v>1</v>
      </c>
      <c r="AA357" s="1" t="s">
        <v>618</v>
      </c>
      <c r="AB357">
        <v>1</v>
      </c>
      <c r="AC357" s="1" t="s">
        <v>492</v>
      </c>
      <c r="AD357">
        <v>84.2</v>
      </c>
      <c r="AE357" s="1" t="s">
        <v>436</v>
      </c>
      <c r="AF357">
        <v>3</v>
      </c>
      <c r="AG357" s="1" t="s">
        <v>437</v>
      </c>
      <c r="AH357">
        <v>0</v>
      </c>
      <c r="AI357" s="1" t="s">
        <v>619</v>
      </c>
      <c r="AJ357">
        <v>1</v>
      </c>
      <c r="AK357" s="1" t="s">
        <v>618</v>
      </c>
      <c r="AL357">
        <v>1</v>
      </c>
      <c r="AM357" s="1" t="s">
        <v>497</v>
      </c>
      <c r="AO357" s="1"/>
      <c r="AQ357" s="1"/>
      <c r="AS357" s="1"/>
      <c r="AU357" s="1"/>
      <c r="AW357" s="1"/>
      <c r="AY357" s="1"/>
      <c r="BA357" s="1"/>
      <c r="BC357" s="7" t="s">
        <v>725</v>
      </c>
      <c r="BD357" s="2">
        <f t="shared" si="12"/>
        <v>66.680000000000078</v>
      </c>
      <c r="BE357" s="8" t="s">
        <v>436</v>
      </c>
      <c r="BF357" s="3">
        <v>1</v>
      </c>
      <c r="BG357" s="8" t="s">
        <v>437</v>
      </c>
      <c r="BH357" s="3">
        <v>14</v>
      </c>
      <c r="BI357" s="8" t="s">
        <v>504</v>
      </c>
      <c r="BJ357" s="3"/>
      <c r="BK357" s="9"/>
      <c r="BL357" t="str">
        <f t="shared" si="13"/>
        <v xml:space="preserve">        &lt;note time="66.6800000000001"  string="1"  fret="14"  /&gt;""</v>
      </c>
    </row>
    <row r="358" spans="1:64" x14ac:dyDescent="0.45">
      <c r="A358" s="1" t="s">
        <v>3</v>
      </c>
      <c r="B358">
        <v>67.540000000000006</v>
      </c>
      <c r="C358" s="1" t="s">
        <v>433</v>
      </c>
      <c r="D358">
        <v>4</v>
      </c>
      <c r="E358" s="1" t="s">
        <v>435</v>
      </c>
      <c r="F358">
        <v>1</v>
      </c>
      <c r="G358" s="1" t="s">
        <v>618</v>
      </c>
      <c r="H358">
        <v>1</v>
      </c>
      <c r="I358" s="1" t="s">
        <v>491</v>
      </c>
      <c r="J358">
        <v>84.31</v>
      </c>
      <c r="K358" s="1" t="s">
        <v>436</v>
      </c>
      <c r="L358" s="1" t="s">
        <v>587</v>
      </c>
      <c r="M358" s="1" t="s">
        <v>437</v>
      </c>
      <c r="N358" s="1" t="s">
        <v>587</v>
      </c>
      <c r="O358" s="1" t="s">
        <v>619</v>
      </c>
      <c r="P358" s="1" t="s">
        <v>587</v>
      </c>
      <c r="Q358" s="1" t="s">
        <v>618</v>
      </c>
      <c r="R358" s="1" t="s">
        <v>587</v>
      </c>
      <c r="S358" s="1" t="s">
        <v>492</v>
      </c>
      <c r="T358" s="1" t="s">
        <v>622</v>
      </c>
      <c r="U358" s="1" t="s">
        <v>436</v>
      </c>
      <c r="V358" s="1" t="s">
        <v>494</v>
      </c>
      <c r="W358" s="1" t="s">
        <v>437</v>
      </c>
      <c r="X358" s="1" t="s">
        <v>621</v>
      </c>
      <c r="Y358" s="1" t="s">
        <v>619</v>
      </c>
      <c r="Z358">
        <v>1</v>
      </c>
      <c r="AA358" s="1" t="s">
        <v>618</v>
      </c>
      <c r="AB358">
        <v>1</v>
      </c>
      <c r="AC358" s="1" t="s">
        <v>492</v>
      </c>
      <c r="AD358">
        <v>84.31</v>
      </c>
      <c r="AE358" s="1" t="s">
        <v>436</v>
      </c>
      <c r="AF358">
        <v>3</v>
      </c>
      <c r="AG358" s="1" t="s">
        <v>437</v>
      </c>
      <c r="AH358">
        <v>0</v>
      </c>
      <c r="AI358" s="1" t="s">
        <v>619</v>
      </c>
      <c r="AJ358">
        <v>1</v>
      </c>
      <c r="AK358" s="1" t="s">
        <v>618</v>
      </c>
      <c r="AL358">
        <v>1</v>
      </c>
      <c r="AM358" s="1" t="s">
        <v>497</v>
      </c>
      <c r="AO358" s="1"/>
      <c r="AQ358" s="1"/>
      <c r="AS358" s="1"/>
      <c r="AU358" s="1"/>
      <c r="AW358" s="1"/>
      <c r="AY358" s="1"/>
      <c r="BA358" s="1"/>
      <c r="BC358" s="4" t="s">
        <v>725</v>
      </c>
      <c r="BD358" s="2">
        <f t="shared" si="12"/>
        <v>66.830000000000084</v>
      </c>
      <c r="BE358" s="5" t="s">
        <v>436</v>
      </c>
      <c r="BF358" s="2">
        <v>1</v>
      </c>
      <c r="BG358" s="5" t="s">
        <v>437</v>
      </c>
      <c r="BH358" s="2">
        <v>14</v>
      </c>
      <c r="BI358" s="5" t="s">
        <v>504</v>
      </c>
      <c r="BJ358" s="2"/>
      <c r="BK358" s="6"/>
      <c r="BL358" t="str">
        <f t="shared" si="13"/>
        <v xml:space="preserve">        &lt;note time="66.8300000000001"  string="1"  fret="14"  /&gt;""</v>
      </c>
    </row>
    <row r="359" spans="1:64" x14ac:dyDescent="0.45">
      <c r="A359" s="1" t="s">
        <v>3</v>
      </c>
      <c r="B359">
        <v>67.69</v>
      </c>
      <c r="C359" s="1" t="s">
        <v>433</v>
      </c>
      <c r="D359">
        <v>4</v>
      </c>
      <c r="E359" s="1" t="s">
        <v>435</v>
      </c>
      <c r="F359">
        <v>1</v>
      </c>
      <c r="G359" s="1" t="s">
        <v>618</v>
      </c>
      <c r="H359">
        <v>1</v>
      </c>
      <c r="I359" s="1" t="s">
        <v>491</v>
      </c>
      <c r="J359">
        <v>84.43</v>
      </c>
      <c r="K359" s="1" t="s">
        <v>436</v>
      </c>
      <c r="L359" s="1" t="s">
        <v>587</v>
      </c>
      <c r="M359" s="1" t="s">
        <v>437</v>
      </c>
      <c r="N359" s="1" t="s">
        <v>587</v>
      </c>
      <c r="O359" s="1" t="s">
        <v>619</v>
      </c>
      <c r="P359" s="1" t="s">
        <v>587</v>
      </c>
      <c r="Q359" s="1" t="s">
        <v>618</v>
      </c>
      <c r="R359" s="1" t="s">
        <v>587</v>
      </c>
      <c r="S359" s="1" t="s">
        <v>492</v>
      </c>
      <c r="T359" s="1" t="s">
        <v>623</v>
      </c>
      <c r="U359" s="1" t="s">
        <v>436</v>
      </c>
      <c r="V359" s="1" t="s">
        <v>494</v>
      </c>
      <c r="W359" s="1" t="s">
        <v>437</v>
      </c>
      <c r="X359" s="1" t="s">
        <v>621</v>
      </c>
      <c r="Y359" s="1" t="s">
        <v>619</v>
      </c>
      <c r="Z359">
        <v>1</v>
      </c>
      <c r="AA359" s="1" t="s">
        <v>618</v>
      </c>
      <c r="AB359">
        <v>1</v>
      </c>
      <c r="AC359" s="1" t="s">
        <v>492</v>
      </c>
      <c r="AD359">
        <v>84.43</v>
      </c>
      <c r="AE359" s="1" t="s">
        <v>436</v>
      </c>
      <c r="AF359">
        <v>3</v>
      </c>
      <c r="AG359" s="1" t="s">
        <v>437</v>
      </c>
      <c r="AH359">
        <v>0</v>
      </c>
      <c r="AI359" s="1" t="s">
        <v>619</v>
      </c>
      <c r="AJ359">
        <v>1</v>
      </c>
      <c r="AK359" s="1" t="s">
        <v>618</v>
      </c>
      <c r="AL359">
        <v>1</v>
      </c>
      <c r="AM359" s="1" t="s">
        <v>497</v>
      </c>
      <c r="AO359" s="1"/>
      <c r="AQ359" s="1"/>
      <c r="AS359" s="1"/>
      <c r="AU359" s="1"/>
      <c r="AW359" s="1"/>
      <c r="AY359" s="1"/>
      <c r="BA359" s="1"/>
      <c r="BC359" s="7" t="s">
        <v>725</v>
      </c>
      <c r="BD359" s="2">
        <f t="shared" si="12"/>
        <v>66.980000000000089</v>
      </c>
      <c r="BE359" s="8" t="s">
        <v>436</v>
      </c>
      <c r="BF359" s="3">
        <v>1</v>
      </c>
      <c r="BG359" s="8" t="s">
        <v>437</v>
      </c>
      <c r="BH359" s="3">
        <v>14</v>
      </c>
      <c r="BI359" s="8" t="s">
        <v>504</v>
      </c>
      <c r="BJ359" s="3"/>
      <c r="BK359" s="9"/>
      <c r="BL359" t="str">
        <f t="shared" si="13"/>
        <v xml:space="preserve">        &lt;note time="66.9800000000001"  string="1"  fret="14"  /&gt;""</v>
      </c>
    </row>
    <row r="360" spans="1:64" x14ac:dyDescent="0.45">
      <c r="A360" s="1" t="s">
        <v>3</v>
      </c>
      <c r="B360">
        <v>67.900000000000006</v>
      </c>
      <c r="C360" s="1" t="s">
        <v>433</v>
      </c>
      <c r="D360">
        <v>4</v>
      </c>
      <c r="E360" s="1" t="s">
        <v>435</v>
      </c>
      <c r="F360">
        <v>1</v>
      </c>
      <c r="G360" s="1" t="s">
        <v>618</v>
      </c>
      <c r="H360">
        <v>1</v>
      </c>
      <c r="I360" s="1" t="s">
        <v>491</v>
      </c>
      <c r="J360">
        <v>84.55</v>
      </c>
      <c r="K360" s="1" t="s">
        <v>436</v>
      </c>
      <c r="L360" s="1" t="s">
        <v>587</v>
      </c>
      <c r="M360" s="1" t="s">
        <v>437</v>
      </c>
      <c r="N360" s="1" t="s">
        <v>587</v>
      </c>
      <c r="O360" s="1" t="s">
        <v>619</v>
      </c>
      <c r="P360" s="1" t="s">
        <v>587</v>
      </c>
      <c r="Q360" s="1" t="s">
        <v>618</v>
      </c>
      <c r="R360" s="1" t="s">
        <v>587</v>
      </c>
      <c r="S360" s="1" t="s">
        <v>492</v>
      </c>
      <c r="T360" s="1" t="s">
        <v>624</v>
      </c>
      <c r="U360" s="1" t="s">
        <v>436</v>
      </c>
      <c r="V360" s="1" t="s">
        <v>494</v>
      </c>
      <c r="W360" s="1" t="s">
        <v>437</v>
      </c>
      <c r="X360" s="1" t="s">
        <v>621</v>
      </c>
      <c r="Y360" s="1" t="s">
        <v>619</v>
      </c>
      <c r="Z360">
        <v>1</v>
      </c>
      <c r="AA360" s="1" t="s">
        <v>618</v>
      </c>
      <c r="AB360">
        <v>1</v>
      </c>
      <c r="AC360" s="1" t="s">
        <v>492</v>
      </c>
      <c r="AD360">
        <v>84.55</v>
      </c>
      <c r="AE360" s="1" t="s">
        <v>436</v>
      </c>
      <c r="AF360">
        <v>3</v>
      </c>
      <c r="AG360" s="1" t="s">
        <v>437</v>
      </c>
      <c r="AH360">
        <v>0</v>
      </c>
      <c r="AI360" s="1" t="s">
        <v>619</v>
      </c>
      <c r="AJ360">
        <v>1</v>
      </c>
      <c r="AK360" s="1" t="s">
        <v>618</v>
      </c>
      <c r="AL360">
        <v>1</v>
      </c>
      <c r="AM360" s="1" t="s">
        <v>497</v>
      </c>
      <c r="AO360" s="1"/>
      <c r="AQ360" s="1"/>
      <c r="AS360" s="1"/>
      <c r="AU360" s="1"/>
      <c r="AW360" s="1"/>
      <c r="AY360" s="1"/>
      <c r="BA360" s="1"/>
      <c r="BC360" s="4" t="s">
        <v>725</v>
      </c>
      <c r="BD360" s="2">
        <f t="shared" si="12"/>
        <v>67.130000000000095</v>
      </c>
      <c r="BE360" s="5" t="s">
        <v>436</v>
      </c>
      <c r="BF360" s="2">
        <v>1</v>
      </c>
      <c r="BG360" s="5" t="s">
        <v>437</v>
      </c>
      <c r="BH360" s="2">
        <v>14</v>
      </c>
      <c r="BI360" s="5" t="s">
        <v>504</v>
      </c>
      <c r="BJ360" s="2"/>
      <c r="BK360" s="6"/>
      <c r="BL360" t="str">
        <f t="shared" si="13"/>
        <v xml:space="preserve">        &lt;note time="67.1300000000001"  string="1"  fret="14"  /&gt;""</v>
      </c>
    </row>
    <row r="361" spans="1:64" x14ac:dyDescent="0.45">
      <c r="A361" s="1" t="s">
        <v>3</v>
      </c>
      <c r="B361">
        <v>68.03</v>
      </c>
      <c r="C361" s="1" t="s">
        <v>433</v>
      </c>
      <c r="D361">
        <v>4</v>
      </c>
      <c r="E361" s="1" t="s">
        <v>435</v>
      </c>
      <c r="F361">
        <v>1</v>
      </c>
      <c r="G361" s="1" t="s">
        <v>618</v>
      </c>
      <c r="H361">
        <v>1</v>
      </c>
      <c r="I361" s="1" t="s">
        <v>491</v>
      </c>
      <c r="J361">
        <v>84.85</v>
      </c>
      <c r="K361" s="1" t="s">
        <v>436</v>
      </c>
      <c r="L361" s="1" t="s">
        <v>587</v>
      </c>
      <c r="M361" s="1" t="s">
        <v>437</v>
      </c>
      <c r="N361" s="1" t="s">
        <v>587</v>
      </c>
      <c r="O361" s="1" t="s">
        <v>619</v>
      </c>
      <c r="P361" s="1" t="s">
        <v>587</v>
      </c>
      <c r="Q361" s="1" t="s">
        <v>618</v>
      </c>
      <c r="R361" s="1" t="s">
        <v>587</v>
      </c>
      <c r="S361" s="1" t="s">
        <v>492</v>
      </c>
      <c r="T361" s="1" t="s">
        <v>625</v>
      </c>
      <c r="U361" s="1" t="s">
        <v>436</v>
      </c>
      <c r="V361" s="1" t="s">
        <v>494</v>
      </c>
      <c r="W361" s="1" t="s">
        <v>437</v>
      </c>
      <c r="X361" s="1" t="s">
        <v>621</v>
      </c>
      <c r="Y361" s="1" t="s">
        <v>619</v>
      </c>
      <c r="Z361">
        <v>1</v>
      </c>
      <c r="AA361" s="1" t="s">
        <v>618</v>
      </c>
      <c r="AB361">
        <v>1</v>
      </c>
      <c r="AC361" s="1" t="s">
        <v>492</v>
      </c>
      <c r="AD361">
        <v>84.85</v>
      </c>
      <c r="AE361" s="1" t="s">
        <v>436</v>
      </c>
      <c r="AF361">
        <v>3</v>
      </c>
      <c r="AG361" s="1" t="s">
        <v>437</v>
      </c>
      <c r="AH361">
        <v>0</v>
      </c>
      <c r="AI361" s="1" t="s">
        <v>619</v>
      </c>
      <c r="AJ361">
        <v>1</v>
      </c>
      <c r="AK361" s="1" t="s">
        <v>618</v>
      </c>
      <c r="AL361">
        <v>1</v>
      </c>
      <c r="AM361" s="1" t="s">
        <v>497</v>
      </c>
      <c r="AO361" s="1"/>
      <c r="AQ361" s="1"/>
      <c r="AS361" s="1"/>
      <c r="AU361" s="1"/>
      <c r="AW361" s="1"/>
      <c r="AY361" s="1"/>
      <c r="BA361" s="1"/>
      <c r="BC361" s="7" t="s">
        <v>725</v>
      </c>
      <c r="BD361" s="2">
        <f t="shared" si="12"/>
        <v>67.280000000000101</v>
      </c>
      <c r="BE361" s="8" t="s">
        <v>436</v>
      </c>
      <c r="BF361" s="3">
        <v>1</v>
      </c>
      <c r="BG361" s="8" t="s">
        <v>437</v>
      </c>
      <c r="BH361" s="3">
        <v>14</v>
      </c>
      <c r="BI361" s="8" t="s">
        <v>504</v>
      </c>
      <c r="BJ361" s="3"/>
      <c r="BK361" s="9"/>
      <c r="BL361" t="str">
        <f t="shared" si="13"/>
        <v xml:space="preserve">        &lt;note time="67.2800000000001"  string="1"  fret="14"  /&gt;""</v>
      </c>
    </row>
    <row r="362" spans="1:64" x14ac:dyDescent="0.45">
      <c r="A362" s="1" t="s">
        <v>3</v>
      </c>
      <c r="B362">
        <v>68.37</v>
      </c>
      <c r="C362" s="1" t="s">
        <v>433</v>
      </c>
      <c r="D362">
        <v>4</v>
      </c>
      <c r="E362" s="1" t="s">
        <v>435</v>
      </c>
      <c r="F362">
        <v>1</v>
      </c>
      <c r="G362" s="1" t="s">
        <v>618</v>
      </c>
      <c r="H362">
        <v>1</v>
      </c>
      <c r="I362" s="1" t="s">
        <v>491</v>
      </c>
      <c r="J362">
        <v>84.97</v>
      </c>
      <c r="K362" s="1" t="s">
        <v>436</v>
      </c>
      <c r="L362" s="1" t="s">
        <v>587</v>
      </c>
      <c r="M362" s="1" t="s">
        <v>437</v>
      </c>
      <c r="N362" s="1" t="s">
        <v>587</v>
      </c>
      <c r="O362" s="1" t="s">
        <v>619</v>
      </c>
      <c r="P362" s="1" t="s">
        <v>587</v>
      </c>
      <c r="Q362" s="1" t="s">
        <v>618</v>
      </c>
      <c r="R362" s="1" t="s">
        <v>587</v>
      </c>
      <c r="S362" s="1" t="s">
        <v>492</v>
      </c>
      <c r="T362" s="1" t="s">
        <v>626</v>
      </c>
      <c r="U362" s="1" t="s">
        <v>436</v>
      </c>
      <c r="V362" s="1" t="s">
        <v>494</v>
      </c>
      <c r="W362" s="1" t="s">
        <v>437</v>
      </c>
      <c r="X362" s="1" t="s">
        <v>621</v>
      </c>
      <c r="Y362" s="1" t="s">
        <v>619</v>
      </c>
      <c r="Z362">
        <v>1</v>
      </c>
      <c r="AA362" s="1" t="s">
        <v>618</v>
      </c>
      <c r="AB362">
        <v>1</v>
      </c>
      <c r="AC362" s="1" t="s">
        <v>492</v>
      </c>
      <c r="AD362">
        <v>84.97</v>
      </c>
      <c r="AE362" s="1" t="s">
        <v>436</v>
      </c>
      <c r="AF362">
        <v>3</v>
      </c>
      <c r="AG362" s="1" t="s">
        <v>437</v>
      </c>
      <c r="AH362">
        <v>0</v>
      </c>
      <c r="AI362" s="1" t="s">
        <v>619</v>
      </c>
      <c r="AJ362">
        <v>1</v>
      </c>
      <c r="AK362" s="1" t="s">
        <v>618</v>
      </c>
      <c r="AL362">
        <v>1</v>
      </c>
      <c r="AM362" s="1" t="s">
        <v>497</v>
      </c>
      <c r="AO362" s="1"/>
      <c r="AQ362" s="1"/>
      <c r="AS362" s="1"/>
      <c r="AU362" s="1"/>
      <c r="AW362" s="1"/>
      <c r="AY362" s="1"/>
      <c r="BA362" s="1"/>
      <c r="BC362" s="4" t="s">
        <v>725</v>
      </c>
      <c r="BD362" s="2">
        <f t="shared" si="12"/>
        <v>67.430000000000106</v>
      </c>
      <c r="BE362" s="5" t="s">
        <v>436</v>
      </c>
      <c r="BF362" s="2">
        <v>1</v>
      </c>
      <c r="BG362" s="5" t="s">
        <v>437</v>
      </c>
      <c r="BH362" s="2">
        <v>14</v>
      </c>
      <c r="BI362" s="5" t="s">
        <v>504</v>
      </c>
      <c r="BJ362" s="2"/>
      <c r="BK362" s="6"/>
      <c r="BL362" t="str">
        <f t="shared" si="13"/>
        <v xml:space="preserve">        &lt;note time="67.4300000000001"  string="1"  fret="14"  /&gt;""</v>
      </c>
    </row>
    <row r="363" spans="1:64" x14ac:dyDescent="0.45">
      <c r="A363" s="1" t="s">
        <v>3</v>
      </c>
      <c r="B363">
        <v>68.525000000000006</v>
      </c>
      <c r="C363" s="1" t="s">
        <v>433</v>
      </c>
      <c r="D363">
        <v>4</v>
      </c>
      <c r="E363" s="1" t="s">
        <v>435</v>
      </c>
      <c r="F363">
        <v>1</v>
      </c>
      <c r="G363" s="1" t="s">
        <v>618</v>
      </c>
      <c r="H363">
        <v>1</v>
      </c>
      <c r="I363" s="1" t="s">
        <v>491</v>
      </c>
      <c r="J363">
        <v>85.08</v>
      </c>
      <c r="K363" s="1" t="s">
        <v>436</v>
      </c>
      <c r="L363" s="1" t="s">
        <v>587</v>
      </c>
      <c r="M363" s="1" t="s">
        <v>437</v>
      </c>
      <c r="N363" s="1" t="s">
        <v>587</v>
      </c>
      <c r="O363" s="1" t="s">
        <v>619</v>
      </c>
      <c r="P363" s="1" t="s">
        <v>587</v>
      </c>
      <c r="Q363" s="1" t="s">
        <v>618</v>
      </c>
      <c r="R363" s="1" t="s">
        <v>587</v>
      </c>
      <c r="S363" s="1" t="s">
        <v>492</v>
      </c>
      <c r="T363" s="1" t="s">
        <v>627</v>
      </c>
      <c r="U363" s="1" t="s">
        <v>436</v>
      </c>
      <c r="V363" s="1" t="s">
        <v>494</v>
      </c>
      <c r="W363" s="1" t="s">
        <v>437</v>
      </c>
      <c r="X363" s="1" t="s">
        <v>621</v>
      </c>
      <c r="Y363" s="1" t="s">
        <v>619</v>
      </c>
      <c r="Z363">
        <v>1</v>
      </c>
      <c r="AA363" s="1" t="s">
        <v>618</v>
      </c>
      <c r="AB363">
        <v>1</v>
      </c>
      <c r="AC363" s="1" t="s">
        <v>492</v>
      </c>
      <c r="AD363">
        <v>85.08</v>
      </c>
      <c r="AE363" s="1" t="s">
        <v>436</v>
      </c>
      <c r="AF363">
        <v>3</v>
      </c>
      <c r="AG363" s="1" t="s">
        <v>437</v>
      </c>
      <c r="AH363">
        <v>0</v>
      </c>
      <c r="AI363" s="1" t="s">
        <v>619</v>
      </c>
      <c r="AJ363">
        <v>1</v>
      </c>
      <c r="AK363" s="1" t="s">
        <v>618</v>
      </c>
      <c r="AL363">
        <v>1</v>
      </c>
      <c r="AM363" s="1" t="s">
        <v>497</v>
      </c>
      <c r="AO363" s="1"/>
      <c r="AQ363" s="1"/>
      <c r="AS363" s="1"/>
      <c r="AU363" s="1"/>
      <c r="AW363" s="1"/>
      <c r="AY363" s="1"/>
      <c r="BA363" s="1"/>
      <c r="BC363" s="7" t="s">
        <v>725</v>
      </c>
      <c r="BD363" s="2">
        <f t="shared" si="12"/>
        <v>67.580000000000112</v>
      </c>
      <c r="BE363" s="8" t="s">
        <v>436</v>
      </c>
      <c r="BF363" s="3">
        <v>1</v>
      </c>
      <c r="BG363" s="8" t="s">
        <v>437</v>
      </c>
      <c r="BH363" s="3">
        <v>14</v>
      </c>
      <c r="BI363" s="8" t="s">
        <v>504</v>
      </c>
      <c r="BJ363" s="3"/>
      <c r="BK363" s="9"/>
      <c r="BL363" t="str">
        <f t="shared" si="13"/>
        <v xml:space="preserve">        &lt;note time="67.5800000000001"  string="1"  fret="14"  /&gt;""</v>
      </c>
    </row>
    <row r="364" spans="1:64" x14ac:dyDescent="0.45">
      <c r="A364" s="1" t="s">
        <v>3</v>
      </c>
      <c r="B364">
        <v>68.69</v>
      </c>
      <c r="C364" s="1" t="s">
        <v>433</v>
      </c>
      <c r="D364">
        <v>4</v>
      </c>
      <c r="E364" s="1" t="s">
        <v>435</v>
      </c>
      <c r="F364">
        <v>1</v>
      </c>
      <c r="G364" s="1" t="s">
        <v>618</v>
      </c>
      <c r="H364">
        <v>1</v>
      </c>
      <c r="I364" s="1" t="s">
        <v>491</v>
      </c>
      <c r="J364">
        <v>85.21</v>
      </c>
      <c r="K364" s="1" t="s">
        <v>436</v>
      </c>
      <c r="L364" s="1" t="s">
        <v>587</v>
      </c>
      <c r="M364" s="1" t="s">
        <v>437</v>
      </c>
      <c r="N364" s="1" t="s">
        <v>587</v>
      </c>
      <c r="O364" s="1" t="s">
        <v>619</v>
      </c>
      <c r="P364" s="1" t="s">
        <v>587</v>
      </c>
      <c r="Q364" s="1" t="s">
        <v>618</v>
      </c>
      <c r="R364" s="1" t="s">
        <v>587</v>
      </c>
      <c r="S364" s="1" t="s">
        <v>492</v>
      </c>
      <c r="T364" s="1" t="s">
        <v>628</v>
      </c>
      <c r="U364" s="1" t="s">
        <v>436</v>
      </c>
      <c r="V364" s="1" t="s">
        <v>494</v>
      </c>
      <c r="W364" s="1" t="s">
        <v>437</v>
      </c>
      <c r="X364" s="1" t="s">
        <v>621</v>
      </c>
      <c r="Y364" s="1" t="s">
        <v>619</v>
      </c>
      <c r="Z364">
        <v>1</v>
      </c>
      <c r="AA364" s="1" t="s">
        <v>618</v>
      </c>
      <c r="AB364">
        <v>1</v>
      </c>
      <c r="AC364" s="1" t="s">
        <v>492</v>
      </c>
      <c r="AD364">
        <v>85.21</v>
      </c>
      <c r="AE364" s="1" t="s">
        <v>436</v>
      </c>
      <c r="AF364">
        <v>3</v>
      </c>
      <c r="AG364" s="1" t="s">
        <v>437</v>
      </c>
      <c r="AH364">
        <v>0</v>
      </c>
      <c r="AI364" s="1" t="s">
        <v>619</v>
      </c>
      <c r="AJ364">
        <v>1</v>
      </c>
      <c r="AK364" s="1" t="s">
        <v>618</v>
      </c>
      <c r="AL364">
        <v>1</v>
      </c>
      <c r="AM364" s="1" t="s">
        <v>497</v>
      </c>
      <c r="AO364" s="1"/>
      <c r="AQ364" s="1"/>
      <c r="AS364" s="1"/>
      <c r="AU364" s="1"/>
      <c r="AW364" s="1"/>
      <c r="AY364" s="1"/>
      <c r="BA364" s="1"/>
      <c r="BC364" s="4" t="s">
        <v>725</v>
      </c>
      <c r="BD364" s="2">
        <f t="shared" si="12"/>
        <v>67.730000000000118</v>
      </c>
      <c r="BE364" s="5" t="s">
        <v>436</v>
      </c>
      <c r="BF364" s="2">
        <v>1</v>
      </c>
      <c r="BG364" s="5" t="s">
        <v>437</v>
      </c>
      <c r="BH364" s="2">
        <v>14</v>
      </c>
      <c r="BI364" s="5" t="s">
        <v>504</v>
      </c>
      <c r="BJ364" s="2"/>
      <c r="BK364" s="6"/>
      <c r="BL364" t="str">
        <f t="shared" si="13"/>
        <v xml:space="preserve">        &lt;note time="67.7300000000001"  string="1"  fret="14"  /&gt;""</v>
      </c>
    </row>
    <row r="365" spans="1:64" x14ac:dyDescent="0.45">
      <c r="A365" s="1" t="s">
        <v>3</v>
      </c>
      <c r="B365">
        <v>68.849999999999994</v>
      </c>
      <c r="C365" s="1" t="s">
        <v>433</v>
      </c>
      <c r="D365">
        <v>5</v>
      </c>
      <c r="E365" s="1" t="s">
        <v>491</v>
      </c>
      <c r="F365">
        <v>85.465999999999994</v>
      </c>
      <c r="G365" s="1" t="s">
        <v>436</v>
      </c>
      <c r="H365">
        <v>1</v>
      </c>
      <c r="I365" s="1" t="s">
        <v>437</v>
      </c>
      <c r="J365">
        <v>3</v>
      </c>
      <c r="K365" s="1" t="s">
        <v>492</v>
      </c>
      <c r="L365" s="1" t="s">
        <v>629</v>
      </c>
      <c r="M365" s="1" t="s">
        <v>436</v>
      </c>
      <c r="N365" s="1" t="s">
        <v>494</v>
      </c>
      <c r="O365" s="1" t="s">
        <v>437</v>
      </c>
      <c r="P365" s="1" t="s">
        <v>498</v>
      </c>
      <c r="Q365" s="1" t="s">
        <v>492</v>
      </c>
      <c r="R365" s="1" t="s">
        <v>629</v>
      </c>
      <c r="S365" s="1" t="s">
        <v>436</v>
      </c>
      <c r="T365" s="1" t="s">
        <v>496</v>
      </c>
      <c r="U365" s="1" t="s">
        <v>437</v>
      </c>
      <c r="V365" s="1" t="s">
        <v>498</v>
      </c>
      <c r="W365" s="1" t="s">
        <v>497</v>
      </c>
      <c r="X365" s="1"/>
      <c r="Y365" s="1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  <c r="AW365" s="1"/>
      <c r="AY365" s="1"/>
      <c r="BA365" s="1"/>
      <c r="BC365" s="7" t="s">
        <v>725</v>
      </c>
      <c r="BD365" s="2">
        <f t="shared" si="12"/>
        <v>67.880000000000123</v>
      </c>
      <c r="BE365" s="8" t="s">
        <v>436</v>
      </c>
      <c r="BF365" s="3">
        <v>1</v>
      </c>
      <c r="BG365" s="8" t="s">
        <v>437</v>
      </c>
      <c r="BH365" s="3">
        <v>14</v>
      </c>
      <c r="BI365" s="8" t="s">
        <v>504</v>
      </c>
      <c r="BJ365" s="3"/>
      <c r="BK365" s="9"/>
      <c r="BL365" t="str">
        <f t="shared" si="13"/>
        <v xml:space="preserve">        &lt;note time="67.8800000000001"  string="1"  fret="14"  /&gt;""</v>
      </c>
    </row>
    <row r="366" spans="1:64" x14ac:dyDescent="0.45">
      <c r="A366" s="1" t="s">
        <v>3</v>
      </c>
      <c r="B366">
        <v>69.209999999999994</v>
      </c>
      <c r="C366" s="1" t="s">
        <v>433</v>
      </c>
      <c r="D366">
        <v>5</v>
      </c>
      <c r="E366" s="1" t="s">
        <v>435</v>
      </c>
      <c r="F366">
        <v>1</v>
      </c>
      <c r="G366" s="1" t="s">
        <v>491</v>
      </c>
      <c r="H366">
        <v>85.768000000000001</v>
      </c>
      <c r="I366" s="1" t="s">
        <v>436</v>
      </c>
      <c r="J366">
        <v>1</v>
      </c>
      <c r="K366" s="1" t="s">
        <v>437</v>
      </c>
      <c r="L366" s="1" t="s">
        <v>496</v>
      </c>
      <c r="M366" s="1" t="s">
        <v>492</v>
      </c>
      <c r="N366" s="1" t="s">
        <v>630</v>
      </c>
      <c r="O366" s="1" t="s">
        <v>436</v>
      </c>
      <c r="P366" s="1" t="s">
        <v>494</v>
      </c>
      <c r="Q366" s="1" t="s">
        <v>437</v>
      </c>
      <c r="R366" s="1" t="s">
        <v>498</v>
      </c>
      <c r="S366" s="1" t="s">
        <v>492</v>
      </c>
      <c r="T366" s="1" t="s">
        <v>630</v>
      </c>
      <c r="U366" s="1" t="s">
        <v>436</v>
      </c>
      <c r="V366" s="1" t="s">
        <v>496</v>
      </c>
      <c r="W366" s="1" t="s">
        <v>437</v>
      </c>
      <c r="X366" s="1" t="s">
        <v>498</v>
      </c>
      <c r="Y366" s="1" t="s">
        <v>497</v>
      </c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  <c r="AW366" s="1"/>
      <c r="AY366" s="1"/>
      <c r="BA366" s="1"/>
      <c r="BC366" s="4" t="s">
        <v>725</v>
      </c>
      <c r="BD366" s="2">
        <f t="shared" si="12"/>
        <v>68.030000000000129</v>
      </c>
      <c r="BE366" s="5" t="s">
        <v>436</v>
      </c>
      <c r="BF366" s="2">
        <v>1</v>
      </c>
      <c r="BG366" s="5" t="s">
        <v>437</v>
      </c>
      <c r="BH366" s="2">
        <v>14</v>
      </c>
      <c r="BI366" s="5" t="s">
        <v>504</v>
      </c>
      <c r="BJ366" s="2"/>
      <c r="BK366" s="6"/>
      <c r="BL366" t="str">
        <f t="shared" si="13"/>
        <v xml:space="preserve">        &lt;note time="68.0300000000001"  string="1"  fret="14"  /&gt;""</v>
      </c>
    </row>
    <row r="367" spans="1:64" x14ac:dyDescent="0.45">
      <c r="A367" s="1" t="s">
        <v>3</v>
      </c>
      <c r="B367">
        <v>69.430000000000007</v>
      </c>
      <c r="C367" s="1" t="s">
        <v>433</v>
      </c>
      <c r="D367">
        <v>5</v>
      </c>
      <c r="E367" s="1" t="s">
        <v>435</v>
      </c>
      <c r="F367">
        <v>1</v>
      </c>
      <c r="G367" s="1" t="s">
        <v>491</v>
      </c>
      <c r="H367">
        <v>86.04</v>
      </c>
      <c r="I367" s="1" t="s">
        <v>436</v>
      </c>
      <c r="J367">
        <v>1</v>
      </c>
      <c r="K367" s="1" t="s">
        <v>437</v>
      </c>
      <c r="L367" s="1" t="s">
        <v>496</v>
      </c>
      <c r="M367" s="1" t="s">
        <v>492</v>
      </c>
      <c r="N367" s="1" t="s">
        <v>631</v>
      </c>
      <c r="O367" s="1" t="s">
        <v>436</v>
      </c>
      <c r="P367" s="1" t="s">
        <v>494</v>
      </c>
      <c r="Q367" s="1" t="s">
        <v>437</v>
      </c>
      <c r="R367" s="1" t="s">
        <v>498</v>
      </c>
      <c r="S367" s="1" t="s">
        <v>492</v>
      </c>
      <c r="T367" s="1" t="s">
        <v>631</v>
      </c>
      <c r="U367" s="1" t="s">
        <v>436</v>
      </c>
      <c r="V367" s="1" t="s">
        <v>496</v>
      </c>
      <c r="W367" s="1" t="s">
        <v>437</v>
      </c>
      <c r="X367" s="1" t="s">
        <v>498</v>
      </c>
      <c r="Y367" s="1" t="s">
        <v>497</v>
      </c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  <c r="AW367" s="1"/>
      <c r="AY367" s="1"/>
      <c r="BA367" s="1"/>
      <c r="BC367" s="7" t="s">
        <v>725</v>
      </c>
      <c r="BD367" s="2">
        <f t="shared" si="12"/>
        <v>68.180000000000135</v>
      </c>
      <c r="BE367" s="8" t="s">
        <v>436</v>
      </c>
      <c r="BF367" s="3">
        <v>1</v>
      </c>
      <c r="BG367" s="8" t="s">
        <v>437</v>
      </c>
      <c r="BH367" s="3">
        <v>14</v>
      </c>
      <c r="BI367" s="8" t="s">
        <v>504</v>
      </c>
      <c r="BJ367" s="3"/>
      <c r="BK367" s="9"/>
      <c r="BL367" t="str">
        <f t="shared" si="13"/>
        <v xml:space="preserve">        &lt;note time="68.1800000000001"  string="1"  fret="14"  /&gt;""</v>
      </c>
    </row>
    <row r="368" spans="1:64" x14ac:dyDescent="0.45">
      <c r="A368" s="1" t="s">
        <v>3</v>
      </c>
      <c r="B368">
        <v>69.67</v>
      </c>
      <c r="C368" s="1" t="s">
        <v>433</v>
      </c>
      <c r="D368">
        <v>5</v>
      </c>
      <c r="E368" s="1" t="s">
        <v>435</v>
      </c>
      <c r="F368">
        <v>1</v>
      </c>
      <c r="G368" s="1" t="s">
        <v>491</v>
      </c>
      <c r="H368">
        <v>86.251000000000005</v>
      </c>
      <c r="I368" s="1" t="s">
        <v>436</v>
      </c>
      <c r="J368">
        <v>1</v>
      </c>
      <c r="K368" s="1" t="s">
        <v>437</v>
      </c>
      <c r="L368" s="1" t="s">
        <v>496</v>
      </c>
      <c r="M368" s="1" t="s">
        <v>492</v>
      </c>
      <c r="N368" s="1" t="s">
        <v>632</v>
      </c>
      <c r="O368" s="1" t="s">
        <v>436</v>
      </c>
      <c r="P368" s="1" t="s">
        <v>494</v>
      </c>
      <c r="Q368" s="1" t="s">
        <v>437</v>
      </c>
      <c r="R368" s="1" t="s">
        <v>498</v>
      </c>
      <c r="S368" s="1" t="s">
        <v>492</v>
      </c>
      <c r="T368" s="1" t="s">
        <v>632</v>
      </c>
      <c r="U368" s="1" t="s">
        <v>436</v>
      </c>
      <c r="V368" s="1" t="s">
        <v>496</v>
      </c>
      <c r="W368" s="1" t="s">
        <v>437</v>
      </c>
      <c r="X368" s="1" t="s">
        <v>498</v>
      </c>
      <c r="Y368" s="1" t="s">
        <v>497</v>
      </c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  <c r="AW368" s="1"/>
      <c r="AY368" s="1"/>
      <c r="BA368" s="1"/>
      <c r="BC368" s="4" t="s">
        <v>725</v>
      </c>
      <c r="BD368" s="2">
        <f t="shared" si="12"/>
        <v>68.33000000000014</v>
      </c>
      <c r="BE368" s="5" t="s">
        <v>436</v>
      </c>
      <c r="BF368" s="2">
        <v>1</v>
      </c>
      <c r="BG368" s="5" t="s">
        <v>437</v>
      </c>
      <c r="BH368" s="2">
        <v>14</v>
      </c>
      <c r="BI368" s="5" t="s">
        <v>644</v>
      </c>
      <c r="BJ368" s="3">
        <v>0.1</v>
      </c>
      <c r="BK368" s="6" t="s">
        <v>504</v>
      </c>
      <c r="BL368" t="str">
        <f t="shared" si="13"/>
        <v xml:space="preserve">        &lt;note time="68.3300000000001"  string="1"  fret="14"  sustain="0.1" /&gt;</v>
      </c>
    </row>
    <row r="369" spans="1:64" x14ac:dyDescent="0.45">
      <c r="A369" s="1" t="s">
        <v>3</v>
      </c>
      <c r="B369">
        <v>69.98</v>
      </c>
      <c r="C369" s="1" t="s">
        <v>433</v>
      </c>
      <c r="D369">
        <v>6</v>
      </c>
      <c r="E369" s="1" t="s">
        <v>491</v>
      </c>
      <c r="F369">
        <v>86.408000000000001</v>
      </c>
      <c r="G369" s="1" t="s">
        <v>436</v>
      </c>
      <c r="H369">
        <v>1</v>
      </c>
      <c r="I369" s="1" t="s">
        <v>437</v>
      </c>
      <c r="J369">
        <v>4</v>
      </c>
      <c r="K369" s="1" t="s">
        <v>492</v>
      </c>
      <c r="L369" s="1" t="s">
        <v>633</v>
      </c>
      <c r="M369" s="1" t="s">
        <v>436</v>
      </c>
      <c r="N369" s="1" t="s">
        <v>494</v>
      </c>
      <c r="O369" s="1" t="s">
        <v>437</v>
      </c>
      <c r="P369" s="1" t="s">
        <v>530</v>
      </c>
      <c r="Q369" s="1" t="s">
        <v>492</v>
      </c>
      <c r="R369" s="1" t="s">
        <v>633</v>
      </c>
      <c r="S369" s="1" t="s">
        <v>436</v>
      </c>
      <c r="T369" s="1" t="s">
        <v>496</v>
      </c>
      <c r="U369" s="1" t="s">
        <v>437</v>
      </c>
      <c r="V369" s="1" t="s">
        <v>530</v>
      </c>
      <c r="W369" s="1" t="s">
        <v>497</v>
      </c>
      <c r="X369" s="1"/>
      <c r="Y369" s="1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  <c r="AW369" s="1"/>
      <c r="AY369" s="1"/>
      <c r="BA369" s="1"/>
      <c r="BC369" s="7" t="s">
        <v>725</v>
      </c>
      <c r="BD369" s="2">
        <f t="shared" si="12"/>
        <v>68.480000000000146</v>
      </c>
      <c r="BE369" s="8" t="s">
        <v>436</v>
      </c>
      <c r="BF369" s="3">
        <v>1</v>
      </c>
      <c r="BG369" s="8" t="s">
        <v>437</v>
      </c>
      <c r="BH369" s="3">
        <v>14</v>
      </c>
      <c r="BI369" s="8" t="s">
        <v>644</v>
      </c>
      <c r="BJ369" s="3">
        <v>0.1</v>
      </c>
      <c r="BK369" s="9" t="s">
        <v>504</v>
      </c>
      <c r="BL369" t="str">
        <f t="shared" si="13"/>
        <v xml:space="preserve">        &lt;note time="68.4800000000001"  string="1"  fret="14"  sustain="0.1" /&gt;</v>
      </c>
    </row>
    <row r="370" spans="1:64" x14ac:dyDescent="0.45">
      <c r="A370" s="1" t="s">
        <v>3</v>
      </c>
      <c r="B370">
        <v>70.31</v>
      </c>
      <c r="C370" s="1" t="s">
        <v>433</v>
      </c>
      <c r="D370">
        <v>6</v>
      </c>
      <c r="E370" s="1" t="s">
        <v>435</v>
      </c>
      <c r="F370">
        <v>1</v>
      </c>
      <c r="G370" s="1" t="s">
        <v>491</v>
      </c>
      <c r="H370">
        <v>86.74</v>
      </c>
      <c r="I370" s="1" t="s">
        <v>436</v>
      </c>
      <c r="J370">
        <v>1</v>
      </c>
      <c r="K370" s="1" t="s">
        <v>437</v>
      </c>
      <c r="L370" s="1" t="s">
        <v>508</v>
      </c>
      <c r="M370" s="1" t="s">
        <v>492</v>
      </c>
      <c r="N370" s="1" t="s">
        <v>634</v>
      </c>
      <c r="O370" s="1" t="s">
        <v>436</v>
      </c>
      <c r="P370" s="1" t="s">
        <v>494</v>
      </c>
      <c r="Q370" s="1" t="s">
        <v>437</v>
      </c>
      <c r="R370" s="1" t="s">
        <v>530</v>
      </c>
      <c r="S370" s="1" t="s">
        <v>492</v>
      </c>
      <c r="T370" s="1" t="s">
        <v>634</v>
      </c>
      <c r="U370" s="1" t="s">
        <v>436</v>
      </c>
      <c r="V370" s="1" t="s">
        <v>496</v>
      </c>
      <c r="W370" s="1" t="s">
        <v>437</v>
      </c>
      <c r="X370" s="1" t="s">
        <v>530</v>
      </c>
      <c r="Y370" s="1" t="s">
        <v>497</v>
      </c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  <c r="AW370" s="1"/>
      <c r="AY370" s="1"/>
      <c r="BA370" s="1"/>
      <c r="BC370" s="4" t="s">
        <v>725</v>
      </c>
      <c r="BD370" s="2">
        <f t="shared" si="12"/>
        <v>68.630000000000152</v>
      </c>
      <c r="BE370" s="5" t="s">
        <v>436</v>
      </c>
      <c r="BF370" s="2">
        <v>1</v>
      </c>
      <c r="BG370" s="5" t="s">
        <v>437</v>
      </c>
      <c r="BH370" s="2">
        <v>14</v>
      </c>
      <c r="BI370" s="5" t="s">
        <v>644</v>
      </c>
      <c r="BJ370" s="3">
        <v>0.1</v>
      </c>
      <c r="BK370" s="6" t="s">
        <v>504</v>
      </c>
      <c r="BL370" t="str">
        <f t="shared" si="13"/>
        <v xml:space="preserve">        &lt;note time="68.6300000000002"  string="1"  fret="14"  sustain="0.1" /&gt;</v>
      </c>
    </row>
    <row r="371" spans="1:64" x14ac:dyDescent="0.45">
      <c r="A371" s="1" t="s">
        <v>3</v>
      </c>
      <c r="B371">
        <v>70.53</v>
      </c>
      <c r="C371" s="1" t="s">
        <v>433</v>
      </c>
      <c r="D371">
        <v>6</v>
      </c>
      <c r="E371" s="1" t="s">
        <v>435</v>
      </c>
      <c r="F371">
        <v>1</v>
      </c>
      <c r="G371" s="1" t="s">
        <v>491</v>
      </c>
      <c r="H371">
        <v>87.031999999999996</v>
      </c>
      <c r="I371" s="1" t="s">
        <v>436</v>
      </c>
      <c r="J371">
        <v>1</v>
      </c>
      <c r="K371" s="1" t="s">
        <v>437</v>
      </c>
      <c r="L371" s="1" t="s">
        <v>508</v>
      </c>
      <c r="M371" s="1" t="s">
        <v>492</v>
      </c>
      <c r="N371" s="1" t="s">
        <v>635</v>
      </c>
      <c r="O371" s="1" t="s">
        <v>436</v>
      </c>
      <c r="P371" s="1" t="s">
        <v>494</v>
      </c>
      <c r="Q371" s="1" t="s">
        <v>437</v>
      </c>
      <c r="R371" s="1" t="s">
        <v>530</v>
      </c>
      <c r="S371" s="1" t="s">
        <v>492</v>
      </c>
      <c r="T371" s="1" t="s">
        <v>635</v>
      </c>
      <c r="U371" s="1" t="s">
        <v>436</v>
      </c>
      <c r="V371" s="1" t="s">
        <v>496</v>
      </c>
      <c r="W371" s="1" t="s">
        <v>437</v>
      </c>
      <c r="X371" s="1" t="s">
        <v>530</v>
      </c>
      <c r="Y371" s="1" t="s">
        <v>497</v>
      </c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  <c r="AW371" s="1"/>
      <c r="AY371" s="1"/>
      <c r="BA371" s="1"/>
      <c r="BC371" s="7" t="s">
        <v>725</v>
      </c>
      <c r="BD371" s="2">
        <f t="shared" si="12"/>
        <v>68.780000000000157</v>
      </c>
      <c r="BE371" s="8" t="s">
        <v>436</v>
      </c>
      <c r="BF371" s="3">
        <v>1</v>
      </c>
      <c r="BG371" s="8" t="s">
        <v>437</v>
      </c>
      <c r="BH371" s="3">
        <v>13</v>
      </c>
      <c r="BI371" s="8" t="s">
        <v>504</v>
      </c>
      <c r="BJ371" s="3"/>
      <c r="BK371" s="9"/>
      <c r="BL371" t="str">
        <f t="shared" si="13"/>
        <v xml:space="preserve">        &lt;note time="68.7800000000002"  string="1"  fret="13"  /&gt;""</v>
      </c>
    </row>
    <row r="372" spans="1:64" x14ac:dyDescent="0.45">
      <c r="A372" s="1" t="s">
        <v>3</v>
      </c>
      <c r="B372">
        <v>70.75</v>
      </c>
      <c r="C372" s="1" t="s">
        <v>436</v>
      </c>
      <c r="D372">
        <v>1</v>
      </c>
      <c r="E372" s="1" t="s">
        <v>437</v>
      </c>
      <c r="F372">
        <v>3</v>
      </c>
      <c r="G372" s="1" t="s">
        <v>644</v>
      </c>
      <c r="H372">
        <v>0.41699999999999998</v>
      </c>
      <c r="I372" s="1" t="s">
        <v>504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  <c r="AW372" s="1"/>
      <c r="AY372" s="1"/>
      <c r="BA372" s="1"/>
      <c r="BC372" s="4" t="s">
        <v>725</v>
      </c>
      <c r="BD372" s="2">
        <f t="shared" si="12"/>
        <v>68.930000000000163</v>
      </c>
      <c r="BE372" s="5" t="s">
        <v>436</v>
      </c>
      <c r="BF372" s="2">
        <v>1</v>
      </c>
      <c r="BG372" s="5" t="s">
        <v>437</v>
      </c>
      <c r="BH372" s="2">
        <v>13</v>
      </c>
      <c r="BI372" s="5" t="s">
        <v>504</v>
      </c>
      <c r="BJ372" s="2"/>
      <c r="BK372" s="6"/>
      <c r="BL372" t="str">
        <f t="shared" si="13"/>
        <v xml:space="preserve">        &lt;note time="68.9300000000002"  string="1"  fret="13"  /&gt;""</v>
      </c>
    </row>
    <row r="373" spans="1:64" x14ac:dyDescent="0.45">
      <c r="A373" s="1" t="s">
        <v>3</v>
      </c>
      <c r="B373">
        <v>71.11</v>
      </c>
      <c r="C373" s="1" t="s">
        <v>436</v>
      </c>
      <c r="D373">
        <v>2</v>
      </c>
      <c r="E373" s="1" t="s">
        <v>437</v>
      </c>
      <c r="F373">
        <v>5</v>
      </c>
      <c r="G373" s="1" t="s">
        <v>644</v>
      </c>
      <c r="H373">
        <v>0.53700000000000003</v>
      </c>
      <c r="I373" s="1" t="s">
        <v>504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  <c r="AW373" s="1"/>
      <c r="AY373" s="1"/>
      <c r="BA373" s="1"/>
      <c r="BC373" s="7" t="s">
        <v>725</v>
      </c>
      <c r="BD373" s="2">
        <f t="shared" si="12"/>
        <v>69.080000000000169</v>
      </c>
      <c r="BE373" s="8" t="s">
        <v>436</v>
      </c>
      <c r="BF373" s="3">
        <v>1</v>
      </c>
      <c r="BG373" s="8" t="s">
        <v>437</v>
      </c>
      <c r="BH373" s="3">
        <v>13</v>
      </c>
      <c r="BI373" s="8" t="s">
        <v>504</v>
      </c>
      <c r="BJ373" s="3"/>
      <c r="BK373" s="9"/>
      <c r="BL373" t="str">
        <f t="shared" si="13"/>
        <v xml:space="preserve">        &lt;note time="69.0800000000002"  string="1"  fret="13"  /&gt;""</v>
      </c>
    </row>
    <row r="374" spans="1:64" x14ac:dyDescent="0.45">
      <c r="C374" s="1" t="s">
        <v>433</v>
      </c>
      <c r="D374">
        <v>6</v>
      </c>
      <c r="E374" s="1" t="s">
        <v>491</v>
      </c>
      <c r="F374">
        <v>101.49</v>
      </c>
      <c r="G374" s="1" t="s">
        <v>436</v>
      </c>
      <c r="H374">
        <v>1</v>
      </c>
      <c r="I374" s="1" t="s">
        <v>437</v>
      </c>
      <c r="J374">
        <v>4</v>
      </c>
      <c r="K374" s="1" t="s">
        <v>492</v>
      </c>
      <c r="L374" s="1" t="s">
        <v>636</v>
      </c>
      <c r="M374" s="1" t="s">
        <v>436</v>
      </c>
      <c r="N374" s="1" t="s">
        <v>494</v>
      </c>
      <c r="O374" s="1" t="s">
        <v>437</v>
      </c>
      <c r="P374" s="1" t="s">
        <v>530</v>
      </c>
      <c r="Q374" s="1" t="s">
        <v>492</v>
      </c>
      <c r="R374" s="1" t="s">
        <v>636</v>
      </c>
      <c r="S374" s="1" t="s">
        <v>436</v>
      </c>
      <c r="T374" s="1" t="s">
        <v>496</v>
      </c>
      <c r="U374" s="1" t="s">
        <v>437</v>
      </c>
      <c r="V374" s="1" t="s">
        <v>530</v>
      </c>
      <c r="W374" s="1" t="s">
        <v>497</v>
      </c>
      <c r="X374" s="1"/>
      <c r="Y374" s="1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  <c r="AW374" s="1"/>
      <c r="AY374" s="1"/>
      <c r="BA374" s="1"/>
      <c r="BC374" s="4" t="s">
        <v>725</v>
      </c>
      <c r="BD374" s="2">
        <f t="shared" si="12"/>
        <v>69.230000000000175</v>
      </c>
      <c r="BE374" s="5" t="s">
        <v>436</v>
      </c>
      <c r="BF374" s="2">
        <v>1</v>
      </c>
      <c r="BG374" s="5" t="s">
        <v>437</v>
      </c>
      <c r="BH374" s="2">
        <v>13</v>
      </c>
      <c r="BI374" s="5" t="s">
        <v>504</v>
      </c>
      <c r="BJ374" s="2"/>
      <c r="BK374" s="6"/>
      <c r="BL374" t="str">
        <f t="shared" si="13"/>
        <v xml:space="preserve">        &lt;note time="69.2300000000002"  string="1"  fret="13"  /&gt;""</v>
      </c>
    </row>
    <row r="375" spans="1:64" x14ac:dyDescent="0.45">
      <c r="C375" s="1" t="s">
        <v>433</v>
      </c>
      <c r="D375">
        <v>6</v>
      </c>
      <c r="E375" s="1" t="s">
        <v>435</v>
      </c>
      <c r="F375">
        <v>1</v>
      </c>
      <c r="G375" s="1" t="s">
        <v>491</v>
      </c>
      <c r="H375">
        <v>101.88</v>
      </c>
      <c r="I375" s="1" t="s">
        <v>436</v>
      </c>
      <c r="J375">
        <v>1</v>
      </c>
      <c r="K375" s="1" t="s">
        <v>437</v>
      </c>
      <c r="L375" s="1" t="s">
        <v>508</v>
      </c>
      <c r="M375" s="1" t="s">
        <v>492</v>
      </c>
      <c r="N375" s="1" t="s">
        <v>637</v>
      </c>
      <c r="O375" s="1" t="s">
        <v>436</v>
      </c>
      <c r="P375" s="1" t="s">
        <v>494</v>
      </c>
      <c r="Q375" s="1" t="s">
        <v>437</v>
      </c>
      <c r="R375" s="1" t="s">
        <v>530</v>
      </c>
      <c r="S375" s="1" t="s">
        <v>492</v>
      </c>
      <c r="T375" s="1" t="s">
        <v>637</v>
      </c>
      <c r="U375" s="1" t="s">
        <v>436</v>
      </c>
      <c r="V375" s="1" t="s">
        <v>496</v>
      </c>
      <c r="W375" s="1" t="s">
        <v>437</v>
      </c>
      <c r="X375" s="1" t="s">
        <v>530</v>
      </c>
      <c r="Y375" s="1" t="s">
        <v>497</v>
      </c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  <c r="AW375" s="1"/>
      <c r="AY375" s="1"/>
      <c r="BA375" s="1"/>
      <c r="BC375" s="7" t="s">
        <v>725</v>
      </c>
      <c r="BD375" s="2">
        <f t="shared" si="12"/>
        <v>69.38000000000018</v>
      </c>
      <c r="BE375" s="8" t="s">
        <v>436</v>
      </c>
      <c r="BF375" s="3">
        <v>1</v>
      </c>
      <c r="BG375" s="8" t="s">
        <v>437</v>
      </c>
      <c r="BH375" s="3">
        <v>13</v>
      </c>
      <c r="BI375" s="8" t="s">
        <v>504</v>
      </c>
      <c r="BJ375" s="3"/>
      <c r="BK375" s="9"/>
      <c r="BL375" t="str">
        <f t="shared" si="13"/>
        <v xml:space="preserve">        &lt;note time="69.3800000000002"  string="1"  fret="13"  /&gt;""</v>
      </c>
    </row>
    <row r="376" spans="1:64" x14ac:dyDescent="0.45">
      <c r="C376" s="1" t="s">
        <v>433</v>
      </c>
      <c r="D376">
        <v>6</v>
      </c>
      <c r="E376" s="1" t="s">
        <v>435</v>
      </c>
      <c r="F376">
        <v>1</v>
      </c>
      <c r="G376" s="1" t="s">
        <v>491</v>
      </c>
      <c r="H376">
        <v>102.29</v>
      </c>
      <c r="I376" s="1" t="s">
        <v>436</v>
      </c>
      <c r="J376">
        <v>1</v>
      </c>
      <c r="K376" s="1" t="s">
        <v>437</v>
      </c>
      <c r="L376" s="1" t="s">
        <v>508</v>
      </c>
      <c r="M376" s="1" t="s">
        <v>492</v>
      </c>
      <c r="N376" s="1" t="s">
        <v>638</v>
      </c>
      <c r="O376" s="1" t="s">
        <v>436</v>
      </c>
      <c r="P376" s="1" t="s">
        <v>494</v>
      </c>
      <c r="Q376" s="1" t="s">
        <v>437</v>
      </c>
      <c r="R376" s="1" t="s">
        <v>530</v>
      </c>
      <c r="S376" s="1" t="s">
        <v>492</v>
      </c>
      <c r="T376" s="1" t="s">
        <v>638</v>
      </c>
      <c r="U376" s="1" t="s">
        <v>436</v>
      </c>
      <c r="V376" s="1" t="s">
        <v>496</v>
      </c>
      <c r="W376" s="1" t="s">
        <v>437</v>
      </c>
      <c r="X376" s="1" t="s">
        <v>530</v>
      </c>
      <c r="Y376" s="1" t="s">
        <v>497</v>
      </c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  <c r="AW376" s="1"/>
      <c r="AY376" s="1"/>
      <c r="BA376" s="1"/>
      <c r="BC376" s="4" t="s">
        <v>725</v>
      </c>
      <c r="BD376" s="2">
        <f t="shared" si="12"/>
        <v>69.530000000000186</v>
      </c>
      <c r="BE376" s="5" t="s">
        <v>436</v>
      </c>
      <c r="BF376" s="2">
        <v>1</v>
      </c>
      <c r="BG376" s="5" t="s">
        <v>437</v>
      </c>
      <c r="BH376" s="2">
        <v>13</v>
      </c>
      <c r="BI376" s="5" t="s">
        <v>504</v>
      </c>
      <c r="BJ376" s="2"/>
      <c r="BK376" s="6"/>
      <c r="BL376" t="str">
        <f t="shared" si="13"/>
        <v xml:space="preserve">        &lt;note time="69.5300000000002"  string="1"  fret="13"  /&gt;""</v>
      </c>
    </row>
    <row r="377" spans="1:64" x14ac:dyDescent="0.45">
      <c r="C377" s="1" t="s">
        <v>433</v>
      </c>
      <c r="D377">
        <v>13</v>
      </c>
      <c r="E377" s="1" t="s">
        <v>491</v>
      </c>
      <c r="F377">
        <v>102.6</v>
      </c>
      <c r="G377" s="1" t="s">
        <v>436</v>
      </c>
      <c r="H377">
        <v>0</v>
      </c>
      <c r="I377" s="1" t="s">
        <v>437</v>
      </c>
      <c r="J377">
        <v>10</v>
      </c>
      <c r="K377" s="1" t="s">
        <v>492</v>
      </c>
      <c r="L377" s="1" t="s">
        <v>639</v>
      </c>
      <c r="M377" s="1" t="s">
        <v>436</v>
      </c>
      <c r="N377" s="1" t="s">
        <v>587</v>
      </c>
      <c r="O377" s="1" t="s">
        <v>437</v>
      </c>
      <c r="P377" s="1" t="s">
        <v>640</v>
      </c>
      <c r="Q377" s="1" t="s">
        <v>492</v>
      </c>
      <c r="R377" s="1" t="s">
        <v>639</v>
      </c>
      <c r="S377" s="1" t="s">
        <v>436</v>
      </c>
      <c r="T377" s="1" t="s">
        <v>494</v>
      </c>
      <c r="U377" s="1" t="s">
        <v>437</v>
      </c>
      <c r="V377" s="1" t="s">
        <v>640</v>
      </c>
      <c r="W377" s="1" t="s">
        <v>497</v>
      </c>
      <c r="X377" s="1"/>
      <c r="Y377" s="1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  <c r="AW377" s="1"/>
      <c r="AY377" s="1"/>
      <c r="BA377" s="1"/>
      <c r="BC377" s="7" t="s">
        <v>725</v>
      </c>
      <c r="BD377" s="2">
        <f t="shared" si="12"/>
        <v>69.680000000000192</v>
      </c>
      <c r="BE377" s="8" t="s">
        <v>436</v>
      </c>
      <c r="BF377" s="3">
        <v>1</v>
      </c>
      <c r="BG377" s="8" t="s">
        <v>437</v>
      </c>
      <c r="BH377" s="3">
        <v>13</v>
      </c>
      <c r="BI377" s="8" t="s">
        <v>504</v>
      </c>
      <c r="BJ377" s="3"/>
      <c r="BK377" s="9"/>
      <c r="BL377" t="str">
        <f t="shared" si="13"/>
        <v xml:space="preserve">        &lt;note time="69.6800000000002"  string="1"  fret="13"  /&gt;""</v>
      </c>
    </row>
    <row r="378" spans="1:64" x14ac:dyDescent="0.45">
      <c r="C378" s="1" t="s">
        <v>433</v>
      </c>
      <c r="D378">
        <v>13</v>
      </c>
      <c r="E378" s="1" t="s">
        <v>435</v>
      </c>
      <c r="F378">
        <v>1</v>
      </c>
      <c r="G378" s="1" t="s">
        <v>491</v>
      </c>
      <c r="H378">
        <v>102.98</v>
      </c>
      <c r="I378" s="1" t="s">
        <v>436</v>
      </c>
      <c r="J378">
        <v>0</v>
      </c>
      <c r="K378" s="1" t="s">
        <v>437</v>
      </c>
      <c r="L378" s="1" t="s">
        <v>605</v>
      </c>
      <c r="M378" s="1" t="s">
        <v>492</v>
      </c>
      <c r="N378" s="1" t="s">
        <v>641</v>
      </c>
      <c r="O378" s="1" t="s">
        <v>436</v>
      </c>
      <c r="P378" s="1" t="s">
        <v>587</v>
      </c>
      <c r="Q378" s="1" t="s">
        <v>437</v>
      </c>
      <c r="R378" s="1" t="s">
        <v>640</v>
      </c>
      <c r="S378" s="1" t="s">
        <v>492</v>
      </c>
      <c r="T378" s="1" t="s">
        <v>641</v>
      </c>
      <c r="U378" s="1" t="s">
        <v>436</v>
      </c>
      <c r="V378" s="1" t="s">
        <v>494</v>
      </c>
      <c r="W378" s="1" t="s">
        <v>437</v>
      </c>
      <c r="X378" s="1" t="s">
        <v>640</v>
      </c>
      <c r="Y378" s="1" t="s">
        <v>497</v>
      </c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  <c r="AW378" s="1"/>
      <c r="AY378" s="1"/>
      <c r="BA378" s="1"/>
      <c r="BC378" s="4" t="s">
        <v>725</v>
      </c>
      <c r="BD378" s="2">
        <f t="shared" si="12"/>
        <v>69.830000000000197</v>
      </c>
      <c r="BE378" s="5" t="s">
        <v>436</v>
      </c>
      <c r="BF378" s="2">
        <v>1</v>
      </c>
      <c r="BG378" s="5" t="s">
        <v>437</v>
      </c>
      <c r="BH378" s="2">
        <v>13</v>
      </c>
      <c r="BI378" s="5" t="s">
        <v>504</v>
      </c>
      <c r="BJ378" s="2"/>
      <c r="BK378" s="6"/>
      <c r="BL378" t="str">
        <f t="shared" si="13"/>
        <v xml:space="preserve">        &lt;note time="69.8300000000002"  string="1"  fret="13"  /&gt;""</v>
      </c>
    </row>
    <row r="379" spans="1:64" x14ac:dyDescent="0.45">
      <c r="C379" s="1" t="s">
        <v>433</v>
      </c>
      <c r="D379">
        <v>7</v>
      </c>
      <c r="E379" s="1" t="s">
        <v>491</v>
      </c>
      <c r="F379">
        <v>103.31</v>
      </c>
      <c r="G379" s="1" t="s">
        <v>436</v>
      </c>
      <c r="H379">
        <v>3</v>
      </c>
      <c r="I379" s="1" t="s">
        <v>437</v>
      </c>
      <c r="J379">
        <v>12</v>
      </c>
      <c r="K379" s="1" t="s">
        <v>492</v>
      </c>
      <c r="L379" s="1" t="s">
        <v>642</v>
      </c>
      <c r="M379" s="1" t="s">
        <v>436</v>
      </c>
      <c r="N379" s="1" t="s">
        <v>508</v>
      </c>
      <c r="O379" s="1" t="s">
        <v>437</v>
      </c>
      <c r="P379" s="1" t="s">
        <v>640</v>
      </c>
      <c r="Q379" s="1" t="s">
        <v>497</v>
      </c>
      <c r="R379" s="1"/>
      <c r="S379" s="1"/>
      <c r="T379" s="1"/>
      <c r="U379" s="1"/>
      <c r="V379" s="1"/>
      <c r="W379" s="1"/>
      <c r="X379" s="1"/>
      <c r="Y379" s="1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  <c r="AW379" s="1"/>
      <c r="AY379" s="1"/>
      <c r="BA379" s="1"/>
      <c r="BC379" s="7" t="s">
        <v>725</v>
      </c>
      <c r="BD379" s="2">
        <f t="shared" si="12"/>
        <v>69.980000000000203</v>
      </c>
      <c r="BE379" s="8" t="s">
        <v>436</v>
      </c>
      <c r="BF379" s="3">
        <v>1</v>
      </c>
      <c r="BG379" s="8" t="s">
        <v>437</v>
      </c>
      <c r="BH379" s="3">
        <v>13</v>
      </c>
      <c r="BI379" s="8" t="s">
        <v>504</v>
      </c>
      <c r="BJ379" s="3"/>
      <c r="BK379" s="9"/>
      <c r="BL379" t="str">
        <f t="shared" si="13"/>
        <v xml:space="preserve">        &lt;note time="69.9800000000002"  string="1"  fret="13"  /&gt;""</v>
      </c>
    </row>
    <row r="380" spans="1:64" x14ac:dyDescent="0.45">
      <c r="C380" s="1" t="s">
        <v>433</v>
      </c>
      <c r="D380">
        <v>8</v>
      </c>
      <c r="E380" s="1" t="s">
        <v>491</v>
      </c>
      <c r="F380">
        <v>103.5</v>
      </c>
      <c r="G380" s="1" t="s">
        <v>436</v>
      </c>
      <c r="H380">
        <v>3</v>
      </c>
      <c r="I380" s="1" t="s">
        <v>437</v>
      </c>
      <c r="J380">
        <v>10</v>
      </c>
      <c r="K380" s="1" t="s">
        <v>492</v>
      </c>
      <c r="L380" s="1" t="s">
        <v>643</v>
      </c>
      <c r="M380" s="1" t="s">
        <v>436</v>
      </c>
      <c r="N380" s="1" t="s">
        <v>508</v>
      </c>
      <c r="O380" s="1" t="s">
        <v>437</v>
      </c>
      <c r="P380" s="1" t="s">
        <v>605</v>
      </c>
      <c r="Q380" s="1" t="s">
        <v>497</v>
      </c>
      <c r="R380" s="1"/>
      <c r="S380" s="1"/>
      <c r="T380" s="1"/>
      <c r="U380" s="1"/>
      <c r="V380" s="1"/>
      <c r="W380" s="1"/>
      <c r="X380" s="1"/>
      <c r="Y380" s="1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  <c r="AW380" s="1"/>
      <c r="AY380" s="1"/>
      <c r="BA380" s="1"/>
      <c r="BC380" s="4" t="s">
        <v>725</v>
      </c>
      <c r="BD380" s="2">
        <f t="shared" si="12"/>
        <v>70.130000000000209</v>
      </c>
      <c r="BE380" s="5" t="s">
        <v>436</v>
      </c>
      <c r="BF380" s="2">
        <v>1</v>
      </c>
      <c r="BG380" s="5" t="s">
        <v>437</v>
      </c>
      <c r="BH380" s="2">
        <v>13</v>
      </c>
      <c r="BI380" s="5" t="s">
        <v>504</v>
      </c>
      <c r="BJ380" s="2"/>
      <c r="BK380" s="6"/>
      <c r="BL380" t="str">
        <f t="shared" si="13"/>
        <v xml:space="preserve">        &lt;note time="70.1300000000002"  string="1"  fret="13"  /&gt;""</v>
      </c>
    </row>
    <row r="381" spans="1:64" x14ac:dyDescent="0.45">
      <c r="C381" s="1" t="s">
        <v>433</v>
      </c>
      <c r="D381">
        <v>7</v>
      </c>
      <c r="E381" s="1" t="s">
        <v>491</v>
      </c>
      <c r="F381">
        <v>103.66</v>
      </c>
      <c r="G381" s="1" t="s">
        <v>436</v>
      </c>
      <c r="H381">
        <v>3</v>
      </c>
      <c r="I381" s="1" t="s">
        <v>437</v>
      </c>
      <c r="J381">
        <v>12</v>
      </c>
      <c r="K381" s="1" t="s">
        <v>644</v>
      </c>
      <c r="L381" s="1" t="s">
        <v>645</v>
      </c>
      <c r="M381" s="1" t="s">
        <v>646</v>
      </c>
      <c r="N381" s="1" t="s">
        <v>587</v>
      </c>
      <c r="O381" s="1" t="s">
        <v>647</v>
      </c>
      <c r="P381" s="1" t="s">
        <v>508</v>
      </c>
      <c r="Q381" s="1" t="s">
        <v>648</v>
      </c>
      <c r="R381" s="1" t="s">
        <v>649</v>
      </c>
      <c r="S381" s="1" t="s">
        <v>650</v>
      </c>
      <c r="T381" s="1" t="s">
        <v>651</v>
      </c>
      <c r="U381" s="1" t="s">
        <v>652</v>
      </c>
      <c r="V381" s="1" t="s">
        <v>653</v>
      </c>
      <c r="W381" s="1" t="s">
        <v>650</v>
      </c>
      <c r="X381" s="1" t="s">
        <v>649</v>
      </c>
      <c r="Y381" s="1" t="s">
        <v>652</v>
      </c>
      <c r="Z381">
        <v>0.5</v>
      </c>
      <c r="AA381" s="1" t="s">
        <v>650</v>
      </c>
      <c r="AB381">
        <v>103.685</v>
      </c>
      <c r="AC381" s="1" t="s">
        <v>654</v>
      </c>
      <c r="AD381">
        <v>103.66</v>
      </c>
      <c r="AE381" s="1" t="s">
        <v>436</v>
      </c>
      <c r="AF381">
        <v>4</v>
      </c>
      <c r="AG381" s="1" t="s">
        <v>437</v>
      </c>
      <c r="AH381">
        <v>12</v>
      </c>
      <c r="AI381" s="1" t="s">
        <v>644</v>
      </c>
      <c r="AJ381">
        <v>0.317</v>
      </c>
      <c r="AK381" s="1" t="s">
        <v>646</v>
      </c>
      <c r="AL381">
        <v>1</v>
      </c>
      <c r="AM381" s="1" t="s">
        <v>647</v>
      </c>
      <c r="AN381">
        <v>4</v>
      </c>
      <c r="AO381" s="1" t="s">
        <v>648</v>
      </c>
      <c r="AP381">
        <v>103.68</v>
      </c>
      <c r="AQ381" s="1" t="s">
        <v>650</v>
      </c>
      <c r="AR381">
        <v>103.66500000000001</v>
      </c>
      <c r="AS381" s="1" t="s">
        <v>652</v>
      </c>
      <c r="AT381">
        <v>0.5</v>
      </c>
      <c r="AU381" s="1" t="s">
        <v>650</v>
      </c>
      <c r="AV381">
        <v>103.68</v>
      </c>
      <c r="AW381" s="1" t="s">
        <v>652</v>
      </c>
      <c r="AX381">
        <v>0.5</v>
      </c>
      <c r="AY381" s="1" t="s">
        <v>650</v>
      </c>
      <c r="AZ381">
        <v>103.685</v>
      </c>
      <c r="BA381" s="1" t="s">
        <v>655</v>
      </c>
      <c r="BC381" s="7" t="s">
        <v>725</v>
      </c>
      <c r="BD381" s="2">
        <f t="shared" si="12"/>
        <v>70.280000000000214</v>
      </c>
      <c r="BE381" s="8" t="s">
        <v>436</v>
      </c>
      <c r="BF381" s="3">
        <v>1</v>
      </c>
      <c r="BG381" s="8" t="s">
        <v>437</v>
      </c>
      <c r="BH381" s="3">
        <v>13</v>
      </c>
      <c r="BI381" s="8" t="s">
        <v>504</v>
      </c>
      <c r="BJ381" s="3"/>
      <c r="BK381" s="9"/>
      <c r="BL381" t="str">
        <f t="shared" si="13"/>
        <v xml:space="preserve">        &lt;note time="70.2800000000002"  string="1"  fret="13"  /&gt;""</v>
      </c>
    </row>
    <row r="382" spans="1:64" x14ac:dyDescent="0.45">
      <c r="C382" s="1" t="s">
        <v>433</v>
      </c>
      <c r="D382">
        <v>8</v>
      </c>
      <c r="E382" s="1" t="s">
        <v>491</v>
      </c>
      <c r="F382">
        <v>103.98</v>
      </c>
      <c r="G382" s="1" t="s">
        <v>436</v>
      </c>
      <c r="H382">
        <v>3</v>
      </c>
      <c r="I382" s="1" t="s">
        <v>437</v>
      </c>
      <c r="J382">
        <v>10</v>
      </c>
      <c r="K382" s="1" t="s">
        <v>492</v>
      </c>
      <c r="L382" s="1" t="s">
        <v>656</v>
      </c>
      <c r="M382" s="1" t="s">
        <v>436</v>
      </c>
      <c r="N382" s="1" t="s">
        <v>508</v>
      </c>
      <c r="O382" s="1" t="s">
        <v>437</v>
      </c>
      <c r="P382" s="1" t="s">
        <v>605</v>
      </c>
      <c r="Q382" s="1" t="s">
        <v>497</v>
      </c>
      <c r="R382" s="1"/>
      <c r="S382" s="1"/>
      <c r="T382" s="1"/>
      <c r="U382" s="1"/>
      <c r="V382" s="1"/>
      <c r="W382" s="1"/>
      <c r="X382" s="1"/>
      <c r="Y382" s="1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  <c r="AW382" s="1"/>
      <c r="AY382" s="1"/>
      <c r="BA382" s="1"/>
      <c r="BC382" s="4" t="s">
        <v>725</v>
      </c>
      <c r="BD382" s="2">
        <f t="shared" si="12"/>
        <v>70.43000000000022</v>
      </c>
      <c r="BE382" s="5" t="s">
        <v>436</v>
      </c>
      <c r="BF382" s="2">
        <v>1</v>
      </c>
      <c r="BG382" s="5" t="s">
        <v>437</v>
      </c>
      <c r="BH382" s="2">
        <v>13</v>
      </c>
      <c r="BI382" s="5" t="s">
        <v>504</v>
      </c>
      <c r="BJ382" s="2"/>
      <c r="BK382" s="6"/>
      <c r="BL382" t="str">
        <f t="shared" si="13"/>
        <v xml:space="preserve">        &lt;note time="70.4300000000002"  string="1"  fret="13"  /&gt;""</v>
      </c>
    </row>
    <row r="383" spans="1:64" x14ac:dyDescent="0.45">
      <c r="C383" s="1" t="s">
        <v>436</v>
      </c>
      <c r="D383">
        <v>2</v>
      </c>
      <c r="E383" s="1" t="s">
        <v>437</v>
      </c>
      <c r="F383">
        <v>12</v>
      </c>
      <c r="G383" s="1" t="s">
        <v>504</v>
      </c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  <c r="AW383" s="1"/>
      <c r="AY383" s="1"/>
      <c r="BA383" s="1"/>
      <c r="BC383" s="7" t="s">
        <v>725</v>
      </c>
      <c r="BD383" s="2">
        <f t="shared" si="12"/>
        <v>70.580000000000226</v>
      </c>
      <c r="BE383" s="8" t="s">
        <v>436</v>
      </c>
      <c r="BF383" s="3">
        <v>1</v>
      </c>
      <c r="BG383" s="8" t="s">
        <v>437</v>
      </c>
      <c r="BH383" s="3">
        <v>3</v>
      </c>
      <c r="BI383" s="8" t="s">
        <v>644</v>
      </c>
      <c r="BJ383" s="3">
        <v>0.15</v>
      </c>
      <c r="BK383" s="9" t="s">
        <v>504</v>
      </c>
      <c r="BL383" t="str">
        <f t="shared" si="13"/>
        <v xml:space="preserve">        &lt;note time="70.5800000000002"  string="1"  fret="3"  sustain="0.15" /&gt;</v>
      </c>
    </row>
    <row r="384" spans="1:64" x14ac:dyDescent="0.45">
      <c r="C384" s="1" t="s">
        <v>433</v>
      </c>
      <c r="D384">
        <v>13</v>
      </c>
      <c r="E384" s="1" t="s">
        <v>491</v>
      </c>
      <c r="F384">
        <v>104.76</v>
      </c>
      <c r="G384" s="1" t="s">
        <v>436</v>
      </c>
      <c r="H384">
        <v>0</v>
      </c>
      <c r="I384" s="1" t="s">
        <v>437</v>
      </c>
      <c r="J384">
        <v>10</v>
      </c>
      <c r="K384" s="1" t="s">
        <v>492</v>
      </c>
      <c r="L384" s="1" t="s">
        <v>657</v>
      </c>
      <c r="M384" s="1" t="s">
        <v>436</v>
      </c>
      <c r="N384" s="1" t="s">
        <v>587</v>
      </c>
      <c r="O384" s="1" t="s">
        <v>437</v>
      </c>
      <c r="P384" s="1" t="s">
        <v>640</v>
      </c>
      <c r="Q384" s="1" t="s">
        <v>492</v>
      </c>
      <c r="R384" s="1" t="s">
        <v>657</v>
      </c>
      <c r="S384" s="1" t="s">
        <v>436</v>
      </c>
      <c r="T384" s="1" t="s">
        <v>494</v>
      </c>
      <c r="U384" s="1" t="s">
        <v>437</v>
      </c>
      <c r="V384" s="1" t="s">
        <v>640</v>
      </c>
      <c r="W384" s="1" t="s">
        <v>497</v>
      </c>
      <c r="X384" s="1"/>
      <c r="Y384" s="1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  <c r="AW384" s="1"/>
      <c r="AY384" s="1"/>
      <c r="BA384" s="1"/>
      <c r="BC384" s="4" t="s">
        <v>725</v>
      </c>
      <c r="BD384" s="2">
        <f t="shared" si="12"/>
        <v>70.730000000000231</v>
      </c>
      <c r="BE384" s="5" t="s">
        <v>436</v>
      </c>
      <c r="BF384" s="2">
        <v>1</v>
      </c>
      <c r="BG384" s="5" t="s">
        <v>437</v>
      </c>
      <c r="BH384" s="2">
        <v>3</v>
      </c>
      <c r="BI384" s="5" t="s">
        <v>644</v>
      </c>
      <c r="BJ384" s="3">
        <v>0.15</v>
      </c>
      <c r="BK384" s="6" t="s">
        <v>504</v>
      </c>
      <c r="BL384" t="str">
        <f t="shared" si="13"/>
        <v xml:space="preserve">        &lt;note time="70.7300000000002"  string="1"  fret="3"  sustain="0.15" /&gt;</v>
      </c>
    </row>
    <row r="385" spans="1:64" x14ac:dyDescent="0.45">
      <c r="C385" s="1" t="s">
        <v>433</v>
      </c>
      <c r="D385">
        <v>13</v>
      </c>
      <c r="E385" s="1" t="s">
        <v>435</v>
      </c>
      <c r="F385">
        <v>1</v>
      </c>
      <c r="G385" s="1" t="s">
        <v>491</v>
      </c>
      <c r="H385">
        <v>105.06</v>
      </c>
      <c r="I385" s="1" t="s">
        <v>436</v>
      </c>
      <c r="J385">
        <v>0</v>
      </c>
      <c r="K385" s="1" t="s">
        <v>437</v>
      </c>
      <c r="L385" s="1" t="s">
        <v>605</v>
      </c>
      <c r="M385" s="1" t="s">
        <v>492</v>
      </c>
      <c r="N385" s="1" t="s">
        <v>658</v>
      </c>
      <c r="O385" s="1" t="s">
        <v>436</v>
      </c>
      <c r="P385" s="1" t="s">
        <v>587</v>
      </c>
      <c r="Q385" s="1" t="s">
        <v>437</v>
      </c>
      <c r="R385" s="1" t="s">
        <v>640</v>
      </c>
      <c r="S385" s="1" t="s">
        <v>492</v>
      </c>
      <c r="T385" s="1" t="s">
        <v>658</v>
      </c>
      <c r="U385" s="1" t="s">
        <v>436</v>
      </c>
      <c r="V385" s="1" t="s">
        <v>494</v>
      </c>
      <c r="W385" s="1" t="s">
        <v>437</v>
      </c>
      <c r="X385" s="1" t="s">
        <v>640</v>
      </c>
      <c r="Y385" s="1" t="s">
        <v>497</v>
      </c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  <c r="AW385" s="1"/>
      <c r="AY385" s="1"/>
      <c r="BA385" s="1"/>
      <c r="BC385" s="7" t="s">
        <v>725</v>
      </c>
      <c r="BD385" s="2">
        <f t="shared" si="12"/>
        <v>70.880000000000237</v>
      </c>
      <c r="BE385" s="8" t="s">
        <v>436</v>
      </c>
      <c r="BF385" s="3">
        <v>1</v>
      </c>
      <c r="BG385" s="8" t="s">
        <v>437</v>
      </c>
      <c r="BH385" s="3">
        <v>3</v>
      </c>
      <c r="BI385" s="8" t="s">
        <v>644</v>
      </c>
      <c r="BJ385" s="3">
        <v>0.15</v>
      </c>
      <c r="BK385" s="9" t="s">
        <v>504</v>
      </c>
      <c r="BL385" t="str">
        <f t="shared" si="13"/>
        <v xml:space="preserve">        &lt;note time="70.8800000000002"  string="1"  fret="3"  sustain="0.15" /&gt;</v>
      </c>
    </row>
    <row r="386" spans="1:64" x14ac:dyDescent="0.45">
      <c r="C386" s="1" t="s">
        <v>433</v>
      </c>
      <c r="D386">
        <v>13</v>
      </c>
      <c r="E386" s="1" t="s">
        <v>435</v>
      </c>
      <c r="F386">
        <v>1</v>
      </c>
      <c r="G386" s="1" t="s">
        <v>491</v>
      </c>
      <c r="H386">
        <v>105.38</v>
      </c>
      <c r="I386" s="1" t="s">
        <v>436</v>
      </c>
      <c r="J386">
        <v>0</v>
      </c>
      <c r="K386" s="1" t="s">
        <v>437</v>
      </c>
      <c r="L386" s="1" t="s">
        <v>605</v>
      </c>
      <c r="M386" s="1" t="s">
        <v>492</v>
      </c>
      <c r="N386" s="1" t="s">
        <v>659</v>
      </c>
      <c r="O386" s="1" t="s">
        <v>436</v>
      </c>
      <c r="P386" s="1" t="s">
        <v>587</v>
      </c>
      <c r="Q386" s="1" t="s">
        <v>437</v>
      </c>
      <c r="R386" s="1" t="s">
        <v>640</v>
      </c>
      <c r="S386" s="1" t="s">
        <v>492</v>
      </c>
      <c r="T386" s="1" t="s">
        <v>659</v>
      </c>
      <c r="U386" s="1" t="s">
        <v>436</v>
      </c>
      <c r="V386" s="1" t="s">
        <v>494</v>
      </c>
      <c r="W386" s="1" t="s">
        <v>437</v>
      </c>
      <c r="X386" s="1" t="s">
        <v>640</v>
      </c>
      <c r="Y386" s="1" t="s">
        <v>497</v>
      </c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  <c r="AW386" s="1"/>
      <c r="AY386" s="1"/>
      <c r="BA386" s="1"/>
      <c r="BC386" s="4" t="s">
        <v>725</v>
      </c>
      <c r="BD386" s="2">
        <f t="shared" si="12"/>
        <v>71.030000000000243</v>
      </c>
      <c r="BE386" s="5" t="s">
        <v>436</v>
      </c>
      <c r="BF386" s="2">
        <v>1</v>
      </c>
      <c r="BG386" s="5" t="s">
        <v>437</v>
      </c>
      <c r="BH386" s="2">
        <v>4</v>
      </c>
      <c r="BI386" s="5" t="s">
        <v>644</v>
      </c>
      <c r="BJ386" s="3">
        <v>0.15</v>
      </c>
      <c r="BK386" s="6" t="s">
        <v>504</v>
      </c>
      <c r="BL386" t="str">
        <f t="shared" si="13"/>
        <v xml:space="preserve">        &lt;note time="71.0300000000002"  string="1"  fret="4"  sustain="0.15" /&gt;</v>
      </c>
    </row>
    <row r="387" spans="1:64" x14ac:dyDescent="0.45">
      <c r="C387" s="1" t="s">
        <v>433</v>
      </c>
      <c r="D387">
        <v>11</v>
      </c>
      <c r="E387" s="1" t="s">
        <v>491</v>
      </c>
      <c r="F387">
        <v>106.07</v>
      </c>
      <c r="G387" s="1" t="s">
        <v>436</v>
      </c>
      <c r="H387">
        <v>0</v>
      </c>
      <c r="I387" s="1" t="s">
        <v>437</v>
      </c>
      <c r="J387">
        <v>8</v>
      </c>
      <c r="K387" s="1" t="s">
        <v>492</v>
      </c>
      <c r="L387" s="1" t="s">
        <v>660</v>
      </c>
      <c r="M387" s="1" t="s">
        <v>436</v>
      </c>
      <c r="N387" s="1" t="s">
        <v>587</v>
      </c>
      <c r="O387" s="1" t="s">
        <v>437</v>
      </c>
      <c r="P387" s="1" t="s">
        <v>605</v>
      </c>
      <c r="Q387" s="1" t="s">
        <v>492</v>
      </c>
      <c r="R387" s="1" t="s">
        <v>660</v>
      </c>
      <c r="S387" s="1" t="s">
        <v>436</v>
      </c>
      <c r="T387" s="1" t="s">
        <v>494</v>
      </c>
      <c r="U387" s="1" t="s">
        <v>437</v>
      </c>
      <c r="V387" s="1" t="s">
        <v>605</v>
      </c>
      <c r="W387" s="1" t="s">
        <v>497</v>
      </c>
      <c r="X387" s="1"/>
      <c r="Y387" s="1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  <c r="AW387" s="1"/>
      <c r="AY387" s="1"/>
      <c r="BA387" s="1"/>
      <c r="BC387" s="7" t="s">
        <v>725</v>
      </c>
      <c r="BD387" s="2">
        <f t="shared" si="12"/>
        <v>71.180000000000248</v>
      </c>
      <c r="BE387" s="8" t="s">
        <v>436</v>
      </c>
      <c r="BF387" s="3">
        <v>1</v>
      </c>
      <c r="BG387" s="8" t="s">
        <v>437</v>
      </c>
      <c r="BH387" s="3">
        <v>4</v>
      </c>
      <c r="BI387" s="8" t="s">
        <v>644</v>
      </c>
      <c r="BJ387" s="3">
        <v>0.15</v>
      </c>
      <c r="BK387" s="9" t="s">
        <v>504</v>
      </c>
      <c r="BL387" t="str">
        <f t="shared" si="13"/>
        <v xml:space="preserve">        &lt;note time="71.1800000000002"  string="1"  fret="4"  sustain="0.15" /&gt;</v>
      </c>
    </row>
    <row r="388" spans="1:64" x14ac:dyDescent="0.45">
      <c r="C388" s="1" t="s">
        <v>433</v>
      </c>
      <c r="D388">
        <v>11</v>
      </c>
      <c r="E388" s="1" t="s">
        <v>435</v>
      </c>
      <c r="F388">
        <v>1</v>
      </c>
      <c r="G388" s="1" t="s">
        <v>491</v>
      </c>
      <c r="H388">
        <v>106.45</v>
      </c>
      <c r="I388" s="1" t="s">
        <v>436</v>
      </c>
      <c r="J388">
        <v>0</v>
      </c>
      <c r="K388" s="1" t="s">
        <v>437</v>
      </c>
      <c r="L388" s="1" t="s">
        <v>661</v>
      </c>
      <c r="M388" s="1" t="s">
        <v>492</v>
      </c>
      <c r="N388" s="1" t="s">
        <v>662</v>
      </c>
      <c r="O388" s="1" t="s">
        <v>436</v>
      </c>
      <c r="P388" s="1" t="s">
        <v>587</v>
      </c>
      <c r="Q388" s="1" t="s">
        <v>437</v>
      </c>
      <c r="R388" s="1" t="s">
        <v>605</v>
      </c>
      <c r="S388" s="1" t="s">
        <v>492</v>
      </c>
      <c r="T388" s="1" t="s">
        <v>662</v>
      </c>
      <c r="U388" s="1" t="s">
        <v>436</v>
      </c>
      <c r="V388" s="1" t="s">
        <v>494</v>
      </c>
      <c r="W388" s="1" t="s">
        <v>437</v>
      </c>
      <c r="X388" s="1" t="s">
        <v>605</v>
      </c>
      <c r="Y388" s="1" t="s">
        <v>497</v>
      </c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  <c r="AW388" s="1"/>
      <c r="AY388" s="1"/>
      <c r="BA388" s="1"/>
      <c r="BC388" s="4" t="s">
        <v>725</v>
      </c>
      <c r="BD388" s="2">
        <f t="shared" si="12"/>
        <v>71.330000000000254</v>
      </c>
      <c r="BE388" s="5" t="s">
        <v>436</v>
      </c>
      <c r="BF388" s="2">
        <v>1</v>
      </c>
      <c r="BG388" s="5" t="s">
        <v>437</v>
      </c>
      <c r="BH388" s="2">
        <v>4</v>
      </c>
      <c r="BI388" s="5" t="s">
        <v>644</v>
      </c>
      <c r="BJ388" s="3">
        <v>0.15</v>
      </c>
      <c r="BK388" s="6" t="s">
        <v>504</v>
      </c>
      <c r="BL388" t="str">
        <f t="shared" si="13"/>
        <v xml:space="preserve">        &lt;note time="71.3300000000003"  string="1"  fret="4"  sustain="0.15" /&gt;</v>
      </c>
    </row>
    <row r="389" spans="1:64" x14ac:dyDescent="0.45">
      <c r="C389" s="1" t="s">
        <v>433</v>
      </c>
      <c r="D389">
        <v>7</v>
      </c>
      <c r="E389" s="1" t="s">
        <v>491</v>
      </c>
      <c r="F389">
        <v>106.87</v>
      </c>
      <c r="G389" s="1" t="s">
        <v>436</v>
      </c>
      <c r="H389">
        <v>3</v>
      </c>
      <c r="I389" s="1" t="s">
        <v>437</v>
      </c>
      <c r="J389">
        <v>12</v>
      </c>
      <c r="K389" s="1" t="s">
        <v>492</v>
      </c>
      <c r="L389" s="1" t="s">
        <v>663</v>
      </c>
      <c r="M389" s="1" t="s">
        <v>436</v>
      </c>
      <c r="N389" s="1" t="s">
        <v>508</v>
      </c>
      <c r="O389" s="1" t="s">
        <v>437</v>
      </c>
      <c r="P389" s="1" t="s">
        <v>640</v>
      </c>
      <c r="Q389" s="1" t="s">
        <v>497</v>
      </c>
      <c r="R389" s="1"/>
      <c r="S389" s="1"/>
      <c r="T389" s="1"/>
      <c r="U389" s="1"/>
      <c r="V389" s="1"/>
      <c r="W389" s="1"/>
      <c r="X389" s="1"/>
      <c r="Y389" s="1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  <c r="AW389" s="1"/>
      <c r="AY389" s="1"/>
      <c r="BA389" s="1"/>
      <c r="BC389" s="7" t="s">
        <v>725</v>
      </c>
      <c r="BD389" s="2">
        <f t="shared" si="12"/>
        <v>71.48000000000026</v>
      </c>
      <c r="BE389" s="8" t="s">
        <v>436</v>
      </c>
      <c r="BF389" s="3">
        <v>1</v>
      </c>
      <c r="BG389" s="8" t="s">
        <v>437</v>
      </c>
      <c r="BH389" s="3">
        <v>5</v>
      </c>
      <c r="BI389" s="8" t="s">
        <v>644</v>
      </c>
      <c r="BJ389" s="3">
        <v>0.75</v>
      </c>
      <c r="BK389" s="9" t="s">
        <v>702</v>
      </c>
      <c r="BL389" t="str">
        <f t="shared" si="13"/>
        <v xml:space="preserve">        &lt;note time="71.4800000000003"  string="1"  fret="5"  sustain="0.75" slideUnpitchTo=</v>
      </c>
    </row>
    <row r="390" spans="1:64" x14ac:dyDescent="0.45">
      <c r="A390" s="1" t="s">
        <v>2</v>
      </c>
      <c r="B390">
        <v>75.504999999999995</v>
      </c>
      <c r="C390" s="1" t="s">
        <v>433</v>
      </c>
      <c r="D390">
        <v>8</v>
      </c>
      <c r="E390" s="1" t="s">
        <v>491</v>
      </c>
      <c r="F390">
        <v>107.06</v>
      </c>
      <c r="G390" s="1" t="s">
        <v>436</v>
      </c>
      <c r="H390">
        <v>3</v>
      </c>
      <c r="I390" s="1" t="s">
        <v>437</v>
      </c>
      <c r="J390">
        <v>10</v>
      </c>
      <c r="K390" s="1" t="s">
        <v>492</v>
      </c>
      <c r="L390" s="1" t="s">
        <v>664</v>
      </c>
      <c r="M390" s="1" t="s">
        <v>436</v>
      </c>
      <c r="N390" s="1" t="s">
        <v>508</v>
      </c>
      <c r="O390" s="1" t="s">
        <v>437</v>
      </c>
      <c r="P390" s="1" t="s">
        <v>605</v>
      </c>
      <c r="Q390" s="1" t="s">
        <v>497</v>
      </c>
      <c r="R390" s="1"/>
      <c r="S390" s="1"/>
      <c r="T390" s="1"/>
      <c r="U390" s="1"/>
      <c r="V390" s="1"/>
      <c r="W390" s="1"/>
      <c r="X390" s="1"/>
      <c r="Y390" s="1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  <c r="AW390" s="1"/>
      <c r="AY390" s="1"/>
      <c r="BA390" s="1"/>
      <c r="BC390" s="4" t="s">
        <v>725</v>
      </c>
      <c r="BD390" s="2">
        <f>csv_to_import_guitar___Copy__2[[#This Row],[Column1.2]]</f>
        <v>75.504999999999995</v>
      </c>
      <c r="BE390" s="5" t="s">
        <v>436</v>
      </c>
      <c r="BF390" s="2">
        <v>1</v>
      </c>
      <c r="BG390" s="5" t="s">
        <v>437</v>
      </c>
      <c r="BH390" s="2">
        <v>5</v>
      </c>
      <c r="BI390" s="5" t="s">
        <v>644</v>
      </c>
      <c r="BJ390" s="2">
        <v>0.497</v>
      </c>
      <c r="BK390" s="6" t="s">
        <v>504</v>
      </c>
      <c r="BL390" t="str">
        <f t="shared" si="13"/>
        <v xml:space="preserve">        &lt;note time="75.505"  string="1"  fret="5"  sustain="0.497" /&gt;</v>
      </c>
    </row>
    <row r="391" spans="1:64" x14ac:dyDescent="0.45">
      <c r="A391" s="1" t="s">
        <v>2</v>
      </c>
      <c r="B391">
        <v>75.837000000000003</v>
      </c>
      <c r="C391" s="1" t="s">
        <v>433</v>
      </c>
      <c r="D391">
        <v>7</v>
      </c>
      <c r="E391" s="1" t="s">
        <v>491</v>
      </c>
      <c r="F391">
        <v>107.22</v>
      </c>
      <c r="G391" s="1" t="s">
        <v>436</v>
      </c>
      <c r="H391">
        <v>3</v>
      </c>
      <c r="I391" s="1" t="s">
        <v>437</v>
      </c>
      <c r="J391">
        <v>12</v>
      </c>
      <c r="K391" s="1" t="s">
        <v>644</v>
      </c>
      <c r="L391" s="1" t="s">
        <v>665</v>
      </c>
      <c r="M391" s="1" t="s">
        <v>646</v>
      </c>
      <c r="N391" s="1" t="s">
        <v>587</v>
      </c>
      <c r="O391" s="1" t="s">
        <v>647</v>
      </c>
      <c r="P391" s="1" t="s">
        <v>508</v>
      </c>
      <c r="Q391" s="1" t="s">
        <v>648</v>
      </c>
      <c r="R391" s="1" t="s">
        <v>666</v>
      </c>
      <c r="S391" s="1" t="s">
        <v>650</v>
      </c>
      <c r="T391" s="1" t="s">
        <v>667</v>
      </c>
      <c r="U391" s="1" t="s">
        <v>652</v>
      </c>
      <c r="V391" s="1" t="s">
        <v>653</v>
      </c>
      <c r="W391" s="1" t="s">
        <v>650</v>
      </c>
      <c r="X391" s="1" t="s">
        <v>666</v>
      </c>
      <c r="Y391" s="1" t="s">
        <v>652</v>
      </c>
      <c r="Z391">
        <v>0.5</v>
      </c>
      <c r="AA391" s="1" t="s">
        <v>650</v>
      </c>
      <c r="AB391">
        <v>107.245</v>
      </c>
      <c r="AC391" s="1" t="s">
        <v>654</v>
      </c>
      <c r="AD391">
        <v>107.22</v>
      </c>
      <c r="AE391" s="1" t="s">
        <v>436</v>
      </c>
      <c r="AF391">
        <v>4</v>
      </c>
      <c r="AG391" s="1" t="s">
        <v>437</v>
      </c>
      <c r="AH391">
        <v>12</v>
      </c>
      <c r="AI391" s="1" t="s">
        <v>644</v>
      </c>
      <c r="AJ391">
        <v>0.27700000000000002</v>
      </c>
      <c r="AK391" s="1" t="s">
        <v>646</v>
      </c>
      <c r="AL391">
        <v>1</v>
      </c>
      <c r="AM391" s="1" t="s">
        <v>647</v>
      </c>
      <c r="AN391">
        <v>4</v>
      </c>
      <c r="AO391" s="1" t="s">
        <v>648</v>
      </c>
      <c r="AP391">
        <v>107.24</v>
      </c>
      <c r="AQ391" s="1" t="s">
        <v>650</v>
      </c>
      <c r="AR391">
        <v>107.22499999999999</v>
      </c>
      <c r="AS391" s="1" t="s">
        <v>652</v>
      </c>
      <c r="AT391">
        <v>0.5</v>
      </c>
      <c r="AU391" s="1" t="s">
        <v>650</v>
      </c>
      <c r="AV391">
        <v>107.24</v>
      </c>
      <c r="AW391" s="1" t="s">
        <v>652</v>
      </c>
      <c r="AX391">
        <v>0.5</v>
      </c>
      <c r="AY391" s="1" t="s">
        <v>650</v>
      </c>
      <c r="AZ391">
        <v>107.245</v>
      </c>
      <c r="BA391" s="1" t="s">
        <v>655</v>
      </c>
      <c r="BC391" s="7" t="s">
        <v>725</v>
      </c>
      <c r="BD391" s="2">
        <f>csv_to_import_guitar___Copy__2[[#This Row],[Column1.2]]</f>
        <v>75.837000000000003</v>
      </c>
      <c r="BE391" s="8" t="s">
        <v>436</v>
      </c>
      <c r="BF391" s="3">
        <v>1</v>
      </c>
      <c r="BG391" s="8" t="s">
        <v>437</v>
      </c>
      <c r="BH391" s="3">
        <v>5</v>
      </c>
      <c r="BI391" s="8" t="s">
        <v>644</v>
      </c>
      <c r="BJ391" s="3">
        <v>0.497</v>
      </c>
      <c r="BK391" s="9" t="s">
        <v>504</v>
      </c>
      <c r="BL391" t="str">
        <f t="shared" si="13"/>
        <v xml:space="preserve">        &lt;note time="75.837"  string="1"  fret="5"  sustain="0.497" /&gt;</v>
      </c>
    </row>
    <row r="392" spans="1:64" x14ac:dyDescent="0.45">
      <c r="A392" s="1" t="s">
        <v>2</v>
      </c>
      <c r="B392">
        <v>76.138999999999996</v>
      </c>
      <c r="C392" s="1" t="s">
        <v>433</v>
      </c>
      <c r="D392">
        <v>8</v>
      </c>
      <c r="E392" s="1" t="s">
        <v>491</v>
      </c>
      <c r="F392">
        <v>107.52</v>
      </c>
      <c r="G392" s="1" t="s">
        <v>436</v>
      </c>
      <c r="H392">
        <v>3</v>
      </c>
      <c r="I392" s="1" t="s">
        <v>437</v>
      </c>
      <c r="J392">
        <v>10</v>
      </c>
      <c r="K392" s="1" t="s">
        <v>492</v>
      </c>
      <c r="L392" s="1" t="s">
        <v>668</v>
      </c>
      <c r="M392" s="1" t="s">
        <v>436</v>
      </c>
      <c r="N392" s="1" t="s">
        <v>508</v>
      </c>
      <c r="O392" s="1" t="s">
        <v>437</v>
      </c>
      <c r="P392" s="1" t="s">
        <v>605</v>
      </c>
      <c r="Q392" s="1" t="s">
        <v>497</v>
      </c>
      <c r="R392" s="1"/>
      <c r="S392" s="1"/>
      <c r="T392" s="1"/>
      <c r="U392" s="1"/>
      <c r="V392" s="1"/>
      <c r="W392" s="1"/>
      <c r="X392" s="1"/>
      <c r="Y392" s="1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  <c r="AW392" s="1"/>
      <c r="AY392" s="1"/>
      <c r="BA392" s="1"/>
      <c r="BC392" s="4" t="s">
        <v>725</v>
      </c>
      <c r="BD392" s="2">
        <f>csv_to_import_guitar___Copy__2[[#This Row],[Column1.2]]</f>
        <v>76.138999999999996</v>
      </c>
      <c r="BE392" s="5" t="s">
        <v>436</v>
      </c>
      <c r="BF392" s="2">
        <v>1</v>
      </c>
      <c r="BG392" s="5" t="s">
        <v>437</v>
      </c>
      <c r="BH392" s="2">
        <v>5</v>
      </c>
      <c r="BI392" s="5" t="s">
        <v>644</v>
      </c>
      <c r="BJ392" s="2">
        <v>0.497</v>
      </c>
      <c r="BK392" s="6" t="s">
        <v>504</v>
      </c>
      <c r="BL392" t="str">
        <f t="shared" si="13"/>
        <v xml:space="preserve">        &lt;note time="76.139"  string="1"  fret="5"  sustain="0.497" /&gt;</v>
      </c>
    </row>
    <row r="393" spans="1:64" x14ac:dyDescent="0.45">
      <c r="A393" s="1" t="s">
        <v>2</v>
      </c>
      <c r="B393">
        <v>76.44</v>
      </c>
      <c r="C393" s="1" t="s">
        <v>436</v>
      </c>
      <c r="D393">
        <v>2</v>
      </c>
      <c r="E393" s="1" t="s">
        <v>437</v>
      </c>
      <c r="F393">
        <v>12</v>
      </c>
      <c r="G393" s="1" t="s">
        <v>504</v>
      </c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  <c r="AW393" s="1"/>
      <c r="AY393" s="1"/>
      <c r="BA393" s="1"/>
      <c r="BC393" s="7" t="s">
        <v>725</v>
      </c>
      <c r="BD393" s="2"/>
      <c r="BE393" s="8" t="s">
        <v>436</v>
      </c>
      <c r="BF393" s="3">
        <v>1</v>
      </c>
      <c r="BG393" s="8" t="s">
        <v>437</v>
      </c>
      <c r="BH393" s="3">
        <v>3</v>
      </c>
      <c r="BI393" s="8" t="s">
        <v>644</v>
      </c>
      <c r="BJ393" s="3">
        <v>0.75</v>
      </c>
      <c r="BK393" s="9" t="s">
        <v>504</v>
      </c>
      <c r="BL393" t="str">
        <f t="shared" si="13"/>
        <v xml:space="preserve">        &lt;note time=""  string="1"  fret="3"  sustain="0.75" /&gt;</v>
      </c>
    </row>
    <row r="394" spans="1:64" x14ac:dyDescent="0.45">
      <c r="A394" s="1" t="s">
        <v>2</v>
      </c>
      <c r="B394">
        <v>79.138000000000005</v>
      </c>
      <c r="C394" s="1" t="s">
        <v>433</v>
      </c>
      <c r="D394">
        <v>11</v>
      </c>
      <c r="E394" s="1" t="s">
        <v>491</v>
      </c>
      <c r="F394">
        <v>108.417</v>
      </c>
      <c r="G394" s="1" t="s">
        <v>436</v>
      </c>
      <c r="H394">
        <v>0</v>
      </c>
      <c r="I394" s="1" t="s">
        <v>437</v>
      </c>
      <c r="J394">
        <v>8</v>
      </c>
      <c r="K394" s="1" t="s">
        <v>492</v>
      </c>
      <c r="L394" s="1" t="s">
        <v>669</v>
      </c>
      <c r="M394" s="1" t="s">
        <v>436</v>
      </c>
      <c r="N394" s="1" t="s">
        <v>587</v>
      </c>
      <c r="O394" s="1" t="s">
        <v>437</v>
      </c>
      <c r="P394" s="1" t="s">
        <v>605</v>
      </c>
      <c r="Q394" s="1" t="s">
        <v>492</v>
      </c>
      <c r="R394" s="1" t="s">
        <v>669</v>
      </c>
      <c r="S394" s="1" t="s">
        <v>436</v>
      </c>
      <c r="T394" s="1" t="s">
        <v>494</v>
      </c>
      <c r="U394" s="1" t="s">
        <v>437</v>
      </c>
      <c r="V394" s="1" t="s">
        <v>605</v>
      </c>
      <c r="W394" s="1" t="s">
        <v>497</v>
      </c>
      <c r="X394" s="1"/>
      <c r="Y394" s="1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  <c r="AW394" s="1"/>
      <c r="AY394" s="1"/>
      <c r="BA394" s="1"/>
      <c r="BC394" s="4" t="s">
        <v>725</v>
      </c>
      <c r="BD394" s="2">
        <f>csv_to_import_guitar___Copy__2[[#This Row],[Column1.2]]</f>
        <v>79.138000000000005</v>
      </c>
      <c r="BE394" s="5" t="s">
        <v>436</v>
      </c>
      <c r="BF394" s="2">
        <v>1</v>
      </c>
      <c r="BG394" s="5" t="s">
        <v>437</v>
      </c>
      <c r="BH394" s="2">
        <v>3</v>
      </c>
      <c r="BI394" s="5" t="s">
        <v>644</v>
      </c>
      <c r="BJ394" s="2">
        <v>0.497</v>
      </c>
      <c r="BK394" s="6" t="s">
        <v>504</v>
      </c>
      <c r="BL394" t="str">
        <f t="shared" si="13"/>
        <v xml:space="preserve">        &lt;note time="79.138"  string="1"  fret="3"  sustain="0.497" /&gt;</v>
      </c>
    </row>
    <row r="395" spans="1:64" x14ac:dyDescent="0.45">
      <c r="A395" s="1" t="s">
        <v>2</v>
      </c>
      <c r="B395">
        <v>79.47</v>
      </c>
      <c r="C395" s="1" t="s">
        <v>433</v>
      </c>
      <c r="D395">
        <v>11</v>
      </c>
      <c r="E395" s="1" t="s">
        <v>435</v>
      </c>
      <c r="F395">
        <v>1</v>
      </c>
      <c r="G395" s="1" t="s">
        <v>491</v>
      </c>
      <c r="H395">
        <v>108.718</v>
      </c>
      <c r="I395" s="1" t="s">
        <v>436</v>
      </c>
      <c r="J395">
        <v>0</v>
      </c>
      <c r="K395" s="1" t="s">
        <v>437</v>
      </c>
      <c r="L395" s="1" t="s">
        <v>661</v>
      </c>
      <c r="M395" s="1" t="s">
        <v>492</v>
      </c>
      <c r="N395" s="1" t="s">
        <v>670</v>
      </c>
      <c r="O395" s="1" t="s">
        <v>436</v>
      </c>
      <c r="P395" s="1" t="s">
        <v>587</v>
      </c>
      <c r="Q395" s="1" t="s">
        <v>437</v>
      </c>
      <c r="R395" s="1" t="s">
        <v>605</v>
      </c>
      <c r="S395" s="1" t="s">
        <v>492</v>
      </c>
      <c r="T395" s="1" t="s">
        <v>670</v>
      </c>
      <c r="U395" s="1" t="s">
        <v>436</v>
      </c>
      <c r="V395" s="1" t="s">
        <v>494</v>
      </c>
      <c r="W395" s="1" t="s">
        <v>437</v>
      </c>
      <c r="X395" s="1" t="s">
        <v>605</v>
      </c>
      <c r="Y395" s="1" t="s">
        <v>497</v>
      </c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  <c r="AW395" s="1"/>
      <c r="AY395" s="1"/>
      <c r="BA395" s="1"/>
      <c r="BC395" s="7" t="s">
        <v>725</v>
      </c>
      <c r="BD395" s="2">
        <f>csv_to_import_guitar___Copy__2[[#This Row],[Column1.2]]</f>
        <v>79.47</v>
      </c>
      <c r="BE395" s="8" t="s">
        <v>436</v>
      </c>
      <c r="BF395" s="3">
        <v>1</v>
      </c>
      <c r="BG395" s="8" t="s">
        <v>437</v>
      </c>
      <c r="BH395" s="3">
        <v>3</v>
      </c>
      <c r="BI395" s="8" t="s">
        <v>644</v>
      </c>
      <c r="BJ395" s="3">
        <v>0.497</v>
      </c>
      <c r="BK395" s="9" t="s">
        <v>504</v>
      </c>
      <c r="BL395" t="str">
        <f t="shared" si="13"/>
        <v xml:space="preserve">        &lt;note time="79.47"  string="1"  fret="3"  sustain="0.497" /&gt;</v>
      </c>
    </row>
    <row r="396" spans="1:64" x14ac:dyDescent="0.45">
      <c r="A396" s="1" t="s">
        <v>2</v>
      </c>
      <c r="B396">
        <v>79.772000000000006</v>
      </c>
      <c r="C396" s="1" t="s">
        <v>433</v>
      </c>
      <c r="D396">
        <v>11</v>
      </c>
      <c r="E396" s="1" t="s">
        <v>435</v>
      </c>
      <c r="F396">
        <v>1</v>
      </c>
      <c r="G396" s="1" t="s">
        <v>491</v>
      </c>
      <c r="H396">
        <v>109.038</v>
      </c>
      <c r="I396" s="1" t="s">
        <v>436</v>
      </c>
      <c r="J396">
        <v>0</v>
      </c>
      <c r="K396" s="1" t="s">
        <v>437</v>
      </c>
      <c r="L396" s="1" t="s">
        <v>661</v>
      </c>
      <c r="M396" s="1" t="s">
        <v>492</v>
      </c>
      <c r="N396" s="1" t="s">
        <v>671</v>
      </c>
      <c r="O396" s="1" t="s">
        <v>436</v>
      </c>
      <c r="P396" s="1" t="s">
        <v>587</v>
      </c>
      <c r="Q396" s="1" t="s">
        <v>437</v>
      </c>
      <c r="R396" s="1" t="s">
        <v>605</v>
      </c>
      <c r="S396" s="1" t="s">
        <v>492</v>
      </c>
      <c r="T396" s="1" t="s">
        <v>671</v>
      </c>
      <c r="U396" s="1" t="s">
        <v>436</v>
      </c>
      <c r="V396" s="1" t="s">
        <v>494</v>
      </c>
      <c r="W396" s="1" t="s">
        <v>437</v>
      </c>
      <c r="X396" s="1" t="s">
        <v>605</v>
      </c>
      <c r="Y396" s="1" t="s">
        <v>497</v>
      </c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  <c r="AW396" s="1"/>
      <c r="AY396" s="1"/>
      <c r="BA396" s="1"/>
      <c r="BC396" s="4" t="s">
        <v>725</v>
      </c>
      <c r="BD396" s="2">
        <f>csv_to_import_guitar___Copy__2[[#This Row],[Column1.2]]</f>
        <v>79.772000000000006</v>
      </c>
      <c r="BE396" s="5" t="s">
        <v>436</v>
      </c>
      <c r="BF396" s="2">
        <v>1</v>
      </c>
      <c r="BG396" s="5" t="s">
        <v>437</v>
      </c>
      <c r="BH396" s="2">
        <v>3</v>
      </c>
      <c r="BI396" s="5" t="s">
        <v>644</v>
      </c>
      <c r="BJ396" s="2">
        <v>0.497</v>
      </c>
      <c r="BK396" s="6" t="s">
        <v>504</v>
      </c>
      <c r="BL396" t="str">
        <f t="shared" si="13"/>
        <v xml:space="preserve">        &lt;note time="79.772"  string="1"  fret="3"  sustain="0.497" /&gt;</v>
      </c>
    </row>
    <row r="397" spans="1:64" x14ac:dyDescent="0.45">
      <c r="A397" s="1" t="s">
        <v>2</v>
      </c>
      <c r="B397">
        <v>80.072999999999993</v>
      </c>
      <c r="C397" s="1" t="s">
        <v>433</v>
      </c>
      <c r="D397">
        <v>9</v>
      </c>
      <c r="E397" s="1" t="s">
        <v>491</v>
      </c>
      <c r="F397">
        <v>109.72799999999999</v>
      </c>
      <c r="G397" s="1" t="s">
        <v>436</v>
      </c>
      <c r="H397">
        <v>0</v>
      </c>
      <c r="I397" s="1" t="s">
        <v>437</v>
      </c>
      <c r="J397">
        <v>7</v>
      </c>
      <c r="K397" s="1" t="s">
        <v>492</v>
      </c>
      <c r="L397" s="1" t="s">
        <v>672</v>
      </c>
      <c r="M397" s="1" t="s">
        <v>436</v>
      </c>
      <c r="N397" s="1" t="s">
        <v>587</v>
      </c>
      <c r="O397" s="1" t="s">
        <v>437</v>
      </c>
      <c r="P397" s="1" t="s">
        <v>673</v>
      </c>
      <c r="Q397" s="1" t="s">
        <v>492</v>
      </c>
      <c r="R397" s="1" t="s">
        <v>672</v>
      </c>
      <c r="S397" s="1" t="s">
        <v>436</v>
      </c>
      <c r="T397" s="1" t="s">
        <v>494</v>
      </c>
      <c r="U397" s="1" t="s">
        <v>437</v>
      </c>
      <c r="V397" s="1" t="s">
        <v>673</v>
      </c>
      <c r="W397" s="1" t="s">
        <v>497</v>
      </c>
      <c r="X397" s="1"/>
      <c r="Y397" s="1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  <c r="AW397" s="1"/>
      <c r="AY397" s="1"/>
      <c r="BA397" s="1"/>
      <c r="BC397" s="7" t="s">
        <v>725</v>
      </c>
      <c r="BD397" s="2">
        <f>csv_to_import_guitar___Copy__2[[#This Row],[Column1.2]]</f>
        <v>80.072999999999993</v>
      </c>
      <c r="BE397" s="8" t="s">
        <v>436</v>
      </c>
      <c r="BF397" s="3">
        <v>1</v>
      </c>
      <c r="BG397" s="8" t="s">
        <v>437</v>
      </c>
      <c r="BH397" s="3">
        <v>2</v>
      </c>
      <c r="BI397" s="8" t="s">
        <v>644</v>
      </c>
      <c r="BJ397" s="3">
        <v>0.75</v>
      </c>
      <c r="BK397" s="9" t="s">
        <v>504</v>
      </c>
      <c r="BL397" t="str">
        <f t="shared" si="13"/>
        <v xml:space="preserve">        &lt;note time="80.073"  string="1"  fret="2"  sustain="0.75" /&gt;</v>
      </c>
    </row>
    <row r="398" spans="1:64" x14ac:dyDescent="0.45">
      <c r="A398" s="1" t="s">
        <v>2</v>
      </c>
      <c r="B398">
        <v>82.759</v>
      </c>
      <c r="C398" s="1" t="s">
        <v>433</v>
      </c>
      <c r="D398">
        <v>9</v>
      </c>
      <c r="E398" s="1" t="s">
        <v>435</v>
      </c>
      <c r="F398">
        <v>1</v>
      </c>
      <c r="G398" s="1" t="s">
        <v>491</v>
      </c>
      <c r="H398">
        <v>110.108</v>
      </c>
      <c r="I398" s="1" t="s">
        <v>436</v>
      </c>
      <c r="J398">
        <v>0</v>
      </c>
      <c r="K398" s="1" t="s">
        <v>437</v>
      </c>
      <c r="L398" s="1" t="s">
        <v>495</v>
      </c>
      <c r="M398" s="1" t="s">
        <v>492</v>
      </c>
      <c r="N398" s="1" t="s">
        <v>674</v>
      </c>
      <c r="O398" s="1" t="s">
        <v>436</v>
      </c>
      <c r="P398" s="1" t="s">
        <v>587</v>
      </c>
      <c r="Q398" s="1" t="s">
        <v>437</v>
      </c>
      <c r="R398" s="1" t="s">
        <v>673</v>
      </c>
      <c r="S398" s="1" t="s">
        <v>492</v>
      </c>
      <c r="T398" s="1" t="s">
        <v>674</v>
      </c>
      <c r="U398" s="1" t="s">
        <v>436</v>
      </c>
      <c r="V398" s="1" t="s">
        <v>494</v>
      </c>
      <c r="W398" s="1" t="s">
        <v>437</v>
      </c>
      <c r="X398" s="1" t="s">
        <v>673</v>
      </c>
      <c r="Y398" s="1" t="s">
        <v>497</v>
      </c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  <c r="AW398" s="1"/>
      <c r="AY398" s="1"/>
      <c r="BA398" s="1"/>
      <c r="BC398" s="4" t="s">
        <v>725</v>
      </c>
      <c r="BD398" s="2">
        <f>csv_to_import_guitar___Copy__2[[#This Row],[Column1.2]]</f>
        <v>82.759</v>
      </c>
      <c r="BE398" s="5" t="s">
        <v>436</v>
      </c>
      <c r="BF398" s="2">
        <v>1</v>
      </c>
      <c r="BG398" s="5" t="s">
        <v>437</v>
      </c>
      <c r="BH398" s="2">
        <v>2</v>
      </c>
      <c r="BI398" s="5" t="s">
        <v>644</v>
      </c>
      <c r="BJ398" s="2">
        <v>0.497</v>
      </c>
      <c r="BK398" s="6" t="s">
        <v>504</v>
      </c>
      <c r="BL398" t="str">
        <f t="shared" si="13"/>
        <v xml:space="preserve">        &lt;note time="82.759"  string="1"  fret="2"  sustain="0.497" /&gt;</v>
      </c>
    </row>
    <row r="399" spans="1:64" x14ac:dyDescent="0.45">
      <c r="A399" s="1" t="s">
        <v>2</v>
      </c>
      <c r="B399">
        <v>83.090999999999994</v>
      </c>
      <c r="C399" s="1" t="s">
        <v>433</v>
      </c>
      <c r="D399">
        <v>7</v>
      </c>
      <c r="E399" s="1" t="s">
        <v>491</v>
      </c>
      <c r="F399">
        <v>110.52800000000001</v>
      </c>
      <c r="G399" s="1" t="s">
        <v>436</v>
      </c>
      <c r="H399">
        <v>3</v>
      </c>
      <c r="I399" s="1" t="s">
        <v>437</v>
      </c>
      <c r="J399">
        <v>12</v>
      </c>
      <c r="K399" s="1" t="s">
        <v>492</v>
      </c>
      <c r="L399" s="1" t="s">
        <v>675</v>
      </c>
      <c r="M399" s="1" t="s">
        <v>436</v>
      </c>
      <c r="N399" s="1" t="s">
        <v>508</v>
      </c>
      <c r="O399" s="1" t="s">
        <v>437</v>
      </c>
      <c r="P399" s="1" t="s">
        <v>640</v>
      </c>
      <c r="Q399" s="1" t="s">
        <v>497</v>
      </c>
      <c r="R399" s="1"/>
      <c r="S399" s="1"/>
      <c r="T399" s="1"/>
      <c r="U399" s="1"/>
      <c r="V399" s="1"/>
      <c r="W399" s="1"/>
      <c r="X399" s="1"/>
      <c r="Y399" s="1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  <c r="AW399" s="1"/>
      <c r="AY399" s="1"/>
      <c r="BA399" s="1"/>
      <c r="BC399" s="7" t="s">
        <v>725</v>
      </c>
      <c r="BD399" s="2">
        <f>csv_to_import_guitar___Copy__2[[#This Row],[Column1.2]]</f>
        <v>83.090999999999994</v>
      </c>
      <c r="BE399" s="8" t="s">
        <v>436</v>
      </c>
      <c r="BF399" s="3">
        <v>1</v>
      </c>
      <c r="BG399" s="8" t="s">
        <v>437</v>
      </c>
      <c r="BH399" s="3">
        <v>2</v>
      </c>
      <c r="BI399" s="8" t="s">
        <v>644</v>
      </c>
      <c r="BJ399" s="3">
        <v>0.497</v>
      </c>
      <c r="BK399" s="9" t="s">
        <v>504</v>
      </c>
      <c r="BL399" t="str">
        <f t="shared" si="13"/>
        <v xml:space="preserve">        &lt;note time="83.091"  string="1"  fret="2"  sustain="0.497" /&gt;</v>
      </c>
    </row>
    <row r="400" spans="1:64" x14ac:dyDescent="0.45">
      <c r="A400" s="1" t="s">
        <v>2</v>
      </c>
      <c r="B400">
        <v>83.393000000000001</v>
      </c>
      <c r="C400" s="1" t="s">
        <v>433</v>
      </c>
      <c r="D400">
        <v>8</v>
      </c>
      <c r="E400" s="1" t="s">
        <v>491</v>
      </c>
      <c r="F400">
        <v>110.718</v>
      </c>
      <c r="G400" s="1" t="s">
        <v>436</v>
      </c>
      <c r="H400">
        <v>3</v>
      </c>
      <c r="I400" s="1" t="s">
        <v>437</v>
      </c>
      <c r="J400">
        <v>10</v>
      </c>
      <c r="K400" s="1" t="s">
        <v>492</v>
      </c>
      <c r="L400" s="1" t="s">
        <v>676</v>
      </c>
      <c r="M400" s="1" t="s">
        <v>436</v>
      </c>
      <c r="N400" s="1" t="s">
        <v>508</v>
      </c>
      <c r="O400" s="1" t="s">
        <v>437</v>
      </c>
      <c r="P400" s="1" t="s">
        <v>605</v>
      </c>
      <c r="Q400" s="1" t="s">
        <v>497</v>
      </c>
      <c r="R400" s="1"/>
      <c r="S400" s="1"/>
      <c r="T400" s="1"/>
      <c r="U400" s="1"/>
      <c r="V400" s="1"/>
      <c r="W400" s="1"/>
      <c r="X400" s="1"/>
      <c r="Y400" s="1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  <c r="AW400" s="1"/>
      <c r="AY400" s="1"/>
      <c r="BA400" s="1"/>
      <c r="BC400" s="4" t="s">
        <v>725</v>
      </c>
      <c r="BD400" s="2">
        <f>csv_to_import_guitar___Copy__2[[#This Row],[Column1.2]]</f>
        <v>83.393000000000001</v>
      </c>
      <c r="BE400" s="5" t="s">
        <v>436</v>
      </c>
      <c r="BF400" s="2">
        <v>1</v>
      </c>
      <c r="BG400" s="5" t="s">
        <v>437</v>
      </c>
      <c r="BH400" s="2">
        <v>2</v>
      </c>
      <c r="BI400" s="5" t="s">
        <v>644</v>
      </c>
      <c r="BJ400" s="2">
        <v>0.497</v>
      </c>
      <c r="BK400" s="6" t="s">
        <v>504</v>
      </c>
      <c r="BL400" t="str">
        <f t="shared" si="13"/>
        <v xml:space="preserve">        &lt;note time="83.393"  string="1"  fret="2"  sustain="0.497" /&gt;</v>
      </c>
    </row>
    <row r="401" spans="1:64" x14ac:dyDescent="0.45">
      <c r="A401" s="1" t="s">
        <v>2</v>
      </c>
      <c r="B401">
        <v>83.703999999999994</v>
      </c>
      <c r="C401" s="1" t="s">
        <v>433</v>
      </c>
      <c r="D401">
        <v>7</v>
      </c>
      <c r="E401" s="1" t="s">
        <v>491</v>
      </c>
      <c r="F401">
        <v>110.878</v>
      </c>
      <c r="G401" s="1" t="s">
        <v>436</v>
      </c>
      <c r="H401">
        <v>3</v>
      </c>
      <c r="I401" s="1" t="s">
        <v>437</v>
      </c>
      <c r="J401">
        <v>12</v>
      </c>
      <c r="K401" s="1" t="s">
        <v>492</v>
      </c>
      <c r="L401" s="1" t="s">
        <v>677</v>
      </c>
      <c r="M401" s="1" t="s">
        <v>436</v>
      </c>
      <c r="N401" s="1" t="s">
        <v>508</v>
      </c>
      <c r="O401" s="1" t="s">
        <v>437</v>
      </c>
      <c r="P401" s="1" t="s">
        <v>640</v>
      </c>
      <c r="Q401" s="1" t="s">
        <v>497</v>
      </c>
      <c r="R401" s="1"/>
      <c r="S401" s="1"/>
      <c r="T401" s="1"/>
      <c r="U401" s="1"/>
      <c r="V401" s="1"/>
      <c r="W401" s="1"/>
      <c r="X401" s="1"/>
      <c r="Y401" s="1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  <c r="AW401" s="1"/>
      <c r="AY401" s="1"/>
      <c r="BA401" s="1"/>
      <c r="BC401" s="7" t="s">
        <v>725</v>
      </c>
      <c r="BD401" s="2">
        <f>csv_to_import_guitar___Copy__2[[#This Row],[Column1.2]]</f>
        <v>83.703999999999994</v>
      </c>
      <c r="BE401" s="8" t="s">
        <v>436</v>
      </c>
      <c r="BF401" s="3">
        <v>1</v>
      </c>
      <c r="BG401" s="8" t="s">
        <v>437</v>
      </c>
      <c r="BH401" s="3">
        <v>1</v>
      </c>
      <c r="BI401" s="8" t="s">
        <v>644</v>
      </c>
      <c r="BJ401" s="3">
        <v>0.75</v>
      </c>
      <c r="BK401" s="9" t="s">
        <v>504</v>
      </c>
      <c r="BL401" t="str">
        <f t="shared" si="13"/>
        <v xml:space="preserve">        &lt;note time="83.704"  string="1"  fret="1"  sustain="0.75" /&gt;</v>
      </c>
    </row>
    <row r="402" spans="1:64" x14ac:dyDescent="0.45">
      <c r="A402" s="1" t="s">
        <v>2</v>
      </c>
      <c r="B402">
        <v>84.2</v>
      </c>
      <c r="C402" s="1" t="s">
        <v>433</v>
      </c>
      <c r="D402">
        <v>8</v>
      </c>
      <c r="E402" s="1" t="s">
        <v>491</v>
      </c>
      <c r="F402">
        <v>111.178</v>
      </c>
      <c r="G402" s="1" t="s">
        <v>436</v>
      </c>
      <c r="H402">
        <v>3</v>
      </c>
      <c r="I402" s="1" t="s">
        <v>437</v>
      </c>
      <c r="J402">
        <v>10</v>
      </c>
      <c r="K402" s="1" t="s">
        <v>492</v>
      </c>
      <c r="L402" s="1" t="s">
        <v>678</v>
      </c>
      <c r="M402" s="1" t="s">
        <v>436</v>
      </c>
      <c r="N402" s="1" t="s">
        <v>508</v>
      </c>
      <c r="O402" s="1" t="s">
        <v>437</v>
      </c>
      <c r="P402" s="1" t="s">
        <v>605</v>
      </c>
      <c r="Q402" s="1" t="s">
        <v>497</v>
      </c>
      <c r="R402" s="1"/>
      <c r="S402" s="1"/>
      <c r="T402" s="1"/>
      <c r="U402" s="1"/>
      <c r="V402" s="1"/>
      <c r="W402" s="1"/>
      <c r="X402" s="1"/>
      <c r="Y402" s="1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  <c r="AW402" s="1"/>
      <c r="AY402" s="1"/>
      <c r="BA402" s="1"/>
    </row>
    <row r="403" spans="1:64" x14ac:dyDescent="0.45">
      <c r="A403" s="1" t="s">
        <v>2</v>
      </c>
      <c r="B403">
        <v>84.31</v>
      </c>
      <c r="C403" s="1" t="s">
        <v>436</v>
      </c>
      <c r="D403">
        <v>2</v>
      </c>
      <c r="E403" s="1" t="s">
        <v>437</v>
      </c>
      <c r="F403">
        <v>12</v>
      </c>
      <c r="G403" s="1" t="s">
        <v>504</v>
      </c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  <c r="AW403" s="1"/>
      <c r="AY403" s="1"/>
      <c r="BA403" s="1"/>
    </row>
    <row r="404" spans="1:64" x14ac:dyDescent="0.45">
      <c r="A404" s="1" t="s">
        <v>2</v>
      </c>
      <c r="B404">
        <v>84.43</v>
      </c>
      <c r="C404" s="1" t="s">
        <v>433</v>
      </c>
      <c r="D404">
        <v>9</v>
      </c>
      <c r="E404" s="1" t="s">
        <v>491</v>
      </c>
      <c r="F404">
        <v>112.508</v>
      </c>
      <c r="G404" s="1" t="s">
        <v>436</v>
      </c>
      <c r="H404">
        <v>0</v>
      </c>
      <c r="I404" s="1" t="s">
        <v>437</v>
      </c>
      <c r="J404">
        <v>7</v>
      </c>
      <c r="K404" s="1" t="s">
        <v>492</v>
      </c>
      <c r="L404" s="1" t="s">
        <v>679</v>
      </c>
      <c r="M404" s="1" t="s">
        <v>436</v>
      </c>
      <c r="N404" s="1" t="s">
        <v>587</v>
      </c>
      <c r="O404" s="1" t="s">
        <v>437</v>
      </c>
      <c r="P404" s="1" t="s">
        <v>673</v>
      </c>
      <c r="Q404" s="1" t="s">
        <v>492</v>
      </c>
      <c r="R404" s="1" t="s">
        <v>679</v>
      </c>
      <c r="S404" s="1" t="s">
        <v>436</v>
      </c>
      <c r="T404" s="1" t="s">
        <v>494</v>
      </c>
      <c r="U404" s="1" t="s">
        <v>437</v>
      </c>
      <c r="V404" s="1" t="s">
        <v>673</v>
      </c>
      <c r="W404" s="1" t="s">
        <v>497</v>
      </c>
      <c r="X404" s="1"/>
      <c r="Y404" s="1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  <c r="AW404" s="1"/>
      <c r="AY404" s="1"/>
      <c r="BA404" s="1"/>
    </row>
    <row r="405" spans="1:64" x14ac:dyDescent="0.45">
      <c r="A405" s="1" t="s">
        <v>2</v>
      </c>
      <c r="B405">
        <v>84.55</v>
      </c>
      <c r="C405" s="1" t="s">
        <v>433</v>
      </c>
      <c r="D405">
        <v>9</v>
      </c>
      <c r="E405" s="1" t="s">
        <v>435</v>
      </c>
      <c r="F405">
        <v>1</v>
      </c>
      <c r="G405" s="1" t="s">
        <v>491</v>
      </c>
      <c r="H405">
        <v>112.809</v>
      </c>
      <c r="I405" s="1" t="s">
        <v>436</v>
      </c>
      <c r="J405">
        <v>0</v>
      </c>
      <c r="K405" s="1" t="s">
        <v>437</v>
      </c>
      <c r="L405" s="1" t="s">
        <v>495</v>
      </c>
      <c r="M405" s="1" t="s">
        <v>492</v>
      </c>
      <c r="N405" s="1" t="s">
        <v>680</v>
      </c>
      <c r="O405" s="1" t="s">
        <v>436</v>
      </c>
      <c r="P405" s="1" t="s">
        <v>587</v>
      </c>
      <c r="Q405" s="1" t="s">
        <v>437</v>
      </c>
      <c r="R405" s="1" t="s">
        <v>673</v>
      </c>
      <c r="S405" s="1" t="s">
        <v>492</v>
      </c>
      <c r="T405" s="1" t="s">
        <v>680</v>
      </c>
      <c r="U405" s="1" t="s">
        <v>436</v>
      </c>
      <c r="V405" s="1" t="s">
        <v>494</v>
      </c>
      <c r="W405" s="1" t="s">
        <v>437</v>
      </c>
      <c r="X405" s="1" t="s">
        <v>673</v>
      </c>
      <c r="Y405" s="1" t="s">
        <v>497</v>
      </c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  <c r="AW405" s="1"/>
      <c r="AY405" s="1"/>
      <c r="BA405" s="1"/>
    </row>
    <row r="406" spans="1:64" x14ac:dyDescent="0.45">
      <c r="A406" s="1" t="s">
        <v>2</v>
      </c>
      <c r="B406">
        <v>84.85</v>
      </c>
      <c r="C406" s="1" t="s">
        <v>433</v>
      </c>
      <c r="D406">
        <v>9</v>
      </c>
      <c r="E406" s="1" t="s">
        <v>435</v>
      </c>
      <c r="F406">
        <v>1</v>
      </c>
      <c r="G406" s="1" t="s">
        <v>491</v>
      </c>
      <c r="H406">
        <v>113.129</v>
      </c>
      <c r="I406" s="1" t="s">
        <v>436</v>
      </c>
      <c r="J406">
        <v>0</v>
      </c>
      <c r="K406" s="1" t="s">
        <v>437</v>
      </c>
      <c r="L406" s="1" t="s">
        <v>495</v>
      </c>
      <c r="M406" s="1" t="s">
        <v>492</v>
      </c>
      <c r="N406" s="1" t="s">
        <v>681</v>
      </c>
      <c r="O406" s="1" t="s">
        <v>436</v>
      </c>
      <c r="P406" s="1" t="s">
        <v>587</v>
      </c>
      <c r="Q406" s="1" t="s">
        <v>437</v>
      </c>
      <c r="R406" s="1" t="s">
        <v>673</v>
      </c>
      <c r="S406" s="1" t="s">
        <v>492</v>
      </c>
      <c r="T406" s="1" t="s">
        <v>681</v>
      </c>
      <c r="U406" s="1" t="s">
        <v>436</v>
      </c>
      <c r="V406" s="1" t="s">
        <v>494</v>
      </c>
      <c r="W406" s="1" t="s">
        <v>437</v>
      </c>
      <c r="X406" s="1" t="s">
        <v>673</v>
      </c>
      <c r="Y406" s="1" t="s">
        <v>497</v>
      </c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  <c r="AW406" s="1"/>
      <c r="AY406" s="1"/>
      <c r="BA406" s="1"/>
    </row>
    <row r="407" spans="1:64" x14ac:dyDescent="0.45">
      <c r="A407" s="1" t="s">
        <v>2</v>
      </c>
      <c r="B407">
        <v>84.97</v>
      </c>
      <c r="C407" s="1" t="s">
        <v>433</v>
      </c>
      <c r="D407">
        <v>10</v>
      </c>
      <c r="E407" s="1" t="s">
        <v>491</v>
      </c>
      <c r="F407">
        <v>113.459</v>
      </c>
      <c r="G407" s="1" t="s">
        <v>436</v>
      </c>
      <c r="H407">
        <v>0</v>
      </c>
      <c r="I407" s="1" t="s">
        <v>437</v>
      </c>
      <c r="J407">
        <v>6</v>
      </c>
      <c r="K407" s="1" t="s">
        <v>492</v>
      </c>
      <c r="L407" s="1" t="s">
        <v>682</v>
      </c>
      <c r="M407" s="1" t="s">
        <v>436</v>
      </c>
      <c r="N407" s="1" t="s">
        <v>587</v>
      </c>
      <c r="O407" s="1" t="s">
        <v>437</v>
      </c>
      <c r="P407" s="1" t="s">
        <v>661</v>
      </c>
      <c r="Q407" s="1" t="s">
        <v>492</v>
      </c>
      <c r="R407" s="1" t="s">
        <v>682</v>
      </c>
      <c r="S407" s="1" t="s">
        <v>436</v>
      </c>
      <c r="T407" s="1" t="s">
        <v>494</v>
      </c>
      <c r="U407" s="1" t="s">
        <v>437</v>
      </c>
      <c r="V407" s="1" t="s">
        <v>661</v>
      </c>
      <c r="W407" s="1" t="s">
        <v>497</v>
      </c>
      <c r="X407" s="1"/>
      <c r="Y407" s="1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  <c r="AW407" s="1"/>
      <c r="AY407" s="1"/>
      <c r="BA407" s="1"/>
    </row>
    <row r="408" spans="1:64" x14ac:dyDescent="0.45">
      <c r="A408" s="1" t="s">
        <v>2</v>
      </c>
      <c r="B408">
        <v>85.08</v>
      </c>
      <c r="C408" s="1" t="s">
        <v>433</v>
      </c>
      <c r="D408">
        <v>10</v>
      </c>
      <c r="E408" s="1" t="s">
        <v>435</v>
      </c>
      <c r="F408">
        <v>1</v>
      </c>
      <c r="G408" s="1" t="s">
        <v>491</v>
      </c>
      <c r="H408">
        <v>113.81</v>
      </c>
      <c r="I408" s="1" t="s">
        <v>436</v>
      </c>
      <c r="J408">
        <v>0</v>
      </c>
      <c r="K408" s="1" t="s">
        <v>437</v>
      </c>
      <c r="L408" s="1" t="s">
        <v>530</v>
      </c>
      <c r="M408" s="1" t="s">
        <v>492</v>
      </c>
      <c r="N408" s="1" t="s">
        <v>683</v>
      </c>
      <c r="O408" s="1" t="s">
        <v>436</v>
      </c>
      <c r="P408" s="1" t="s">
        <v>587</v>
      </c>
      <c r="Q408" s="1" t="s">
        <v>437</v>
      </c>
      <c r="R408" s="1" t="s">
        <v>661</v>
      </c>
      <c r="S408" s="1" t="s">
        <v>492</v>
      </c>
      <c r="T408" s="1" t="s">
        <v>683</v>
      </c>
      <c r="U408" s="1" t="s">
        <v>436</v>
      </c>
      <c r="V408" s="1" t="s">
        <v>494</v>
      </c>
      <c r="W408" s="1" t="s">
        <v>437</v>
      </c>
      <c r="X408" s="1" t="s">
        <v>661</v>
      </c>
      <c r="Y408" s="1" t="s">
        <v>497</v>
      </c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  <c r="AW408" s="1"/>
      <c r="AY408" s="1"/>
      <c r="BA408" s="1"/>
    </row>
    <row r="409" spans="1:64" x14ac:dyDescent="0.45">
      <c r="A409" s="1" t="s">
        <v>2</v>
      </c>
      <c r="B409">
        <v>85.21</v>
      </c>
      <c r="C409" s="1" t="s">
        <v>433</v>
      </c>
      <c r="D409">
        <v>10</v>
      </c>
      <c r="E409" s="1" t="s">
        <v>435</v>
      </c>
      <c r="F409">
        <v>1</v>
      </c>
      <c r="G409" s="1" t="s">
        <v>491</v>
      </c>
      <c r="H409">
        <v>113.97</v>
      </c>
      <c r="I409" s="1" t="s">
        <v>436</v>
      </c>
      <c r="J409">
        <v>0</v>
      </c>
      <c r="K409" s="1" t="s">
        <v>437</v>
      </c>
      <c r="L409" s="1" t="s">
        <v>530</v>
      </c>
      <c r="M409" s="1" t="s">
        <v>492</v>
      </c>
      <c r="N409" s="1" t="s">
        <v>684</v>
      </c>
      <c r="O409" s="1" t="s">
        <v>436</v>
      </c>
      <c r="P409" s="1" t="s">
        <v>587</v>
      </c>
      <c r="Q409" s="1" t="s">
        <v>437</v>
      </c>
      <c r="R409" s="1" t="s">
        <v>661</v>
      </c>
      <c r="S409" s="1" t="s">
        <v>492</v>
      </c>
      <c r="T409" s="1" t="s">
        <v>684</v>
      </c>
      <c r="U409" s="1" t="s">
        <v>436</v>
      </c>
      <c r="V409" s="1" t="s">
        <v>494</v>
      </c>
      <c r="W409" s="1" t="s">
        <v>437</v>
      </c>
      <c r="X409" s="1" t="s">
        <v>661</v>
      </c>
      <c r="Y409" s="1" t="s">
        <v>497</v>
      </c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  <c r="AW409" s="1"/>
      <c r="AY409" s="1"/>
      <c r="BA409" s="1"/>
    </row>
    <row r="410" spans="1:64" x14ac:dyDescent="0.45">
      <c r="A410" s="1" t="s">
        <v>2</v>
      </c>
      <c r="B410">
        <v>85.465999999999994</v>
      </c>
      <c r="C410" s="1" t="s">
        <v>433</v>
      </c>
      <c r="D410">
        <v>10</v>
      </c>
      <c r="E410" s="1" t="s">
        <v>435</v>
      </c>
      <c r="F410">
        <v>1</v>
      </c>
      <c r="G410" s="1" t="s">
        <v>491</v>
      </c>
      <c r="H410">
        <v>114.11</v>
      </c>
      <c r="I410" s="1" t="s">
        <v>436</v>
      </c>
      <c r="J410">
        <v>0</v>
      </c>
      <c r="K410" s="1" t="s">
        <v>437</v>
      </c>
      <c r="L410" s="1" t="s">
        <v>530</v>
      </c>
      <c r="M410" s="1" t="s">
        <v>492</v>
      </c>
      <c r="N410" s="1" t="s">
        <v>685</v>
      </c>
      <c r="O410" s="1" t="s">
        <v>436</v>
      </c>
      <c r="P410" s="1" t="s">
        <v>587</v>
      </c>
      <c r="Q410" s="1" t="s">
        <v>437</v>
      </c>
      <c r="R410" s="1" t="s">
        <v>661</v>
      </c>
      <c r="S410" s="1" t="s">
        <v>492</v>
      </c>
      <c r="T410" s="1" t="s">
        <v>685</v>
      </c>
      <c r="U410" s="1" t="s">
        <v>436</v>
      </c>
      <c r="V410" s="1" t="s">
        <v>494</v>
      </c>
      <c r="W410" s="1" t="s">
        <v>437</v>
      </c>
      <c r="X410" s="1" t="s">
        <v>661</v>
      </c>
      <c r="Y410" s="1" t="s">
        <v>497</v>
      </c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  <c r="AW410" s="1"/>
      <c r="AY410" s="1"/>
      <c r="BA410" s="1"/>
      <c r="BC410" s="4" t="s">
        <v>725</v>
      </c>
      <c r="BD410" s="2">
        <f>csv_to_import_guitar___Copy__2[[#This Row],[Column1.2]]</f>
        <v>85.465999999999994</v>
      </c>
      <c r="BE410" s="5" t="s">
        <v>436</v>
      </c>
      <c r="BF410" s="2">
        <v>1</v>
      </c>
      <c r="BG410" s="5" t="s">
        <v>437</v>
      </c>
      <c r="BH410" s="2">
        <v>3</v>
      </c>
      <c r="BI410" s="5" t="s">
        <v>644</v>
      </c>
      <c r="BJ410" s="2">
        <v>0.497</v>
      </c>
      <c r="BK410" s="6" t="s">
        <v>504</v>
      </c>
      <c r="BL410" t="str">
        <f t="shared" ref="BL410:BL473" si="14">BC410&amp;""""&amp;BD410&amp;""" "&amp;BE410&amp;""""&amp;BF410&amp;""" "&amp;BG410&amp;""""&amp;BH410&amp;""" "&amp;BI410&amp;""""&amp;BJ410&amp;""""&amp;BK410</f>
        <v xml:space="preserve">        &lt;note time="85.466"  string="1"  fret="3"  sustain="0.497" /&gt;</v>
      </c>
    </row>
    <row r="411" spans="1:64" x14ac:dyDescent="0.45">
      <c r="A411" s="1" t="s">
        <v>2</v>
      </c>
      <c r="B411">
        <v>85.768000000000001</v>
      </c>
      <c r="C411" s="1" t="s">
        <v>433</v>
      </c>
      <c r="D411">
        <v>10</v>
      </c>
      <c r="E411" s="1" t="s">
        <v>435</v>
      </c>
      <c r="F411">
        <v>1</v>
      </c>
      <c r="G411" s="1" t="s">
        <v>491</v>
      </c>
      <c r="H411">
        <v>114.25</v>
      </c>
      <c r="I411" s="1" t="s">
        <v>436</v>
      </c>
      <c r="J411">
        <v>0</v>
      </c>
      <c r="K411" s="1" t="s">
        <v>437</v>
      </c>
      <c r="L411" s="1" t="s">
        <v>530</v>
      </c>
      <c r="M411" s="1" t="s">
        <v>492</v>
      </c>
      <c r="N411" s="1" t="s">
        <v>686</v>
      </c>
      <c r="O411" s="1" t="s">
        <v>436</v>
      </c>
      <c r="P411" s="1" t="s">
        <v>587</v>
      </c>
      <c r="Q411" s="1" t="s">
        <v>437</v>
      </c>
      <c r="R411" s="1" t="s">
        <v>661</v>
      </c>
      <c r="S411" s="1" t="s">
        <v>492</v>
      </c>
      <c r="T411" s="1" t="s">
        <v>686</v>
      </c>
      <c r="U411" s="1" t="s">
        <v>436</v>
      </c>
      <c r="V411" s="1" t="s">
        <v>494</v>
      </c>
      <c r="W411" s="1" t="s">
        <v>437</v>
      </c>
      <c r="X411" s="1" t="s">
        <v>661</v>
      </c>
      <c r="Y411" s="1" t="s">
        <v>497</v>
      </c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  <c r="AW411" s="1"/>
      <c r="AY411" s="1"/>
      <c r="BA411" s="1"/>
      <c r="BC411" s="7" t="s">
        <v>725</v>
      </c>
      <c r="BD411" s="2">
        <f>csv_to_import_guitar___Copy__2[[#This Row],[Column1.2]]</f>
        <v>85.768000000000001</v>
      </c>
      <c r="BE411" s="8" t="s">
        <v>436</v>
      </c>
      <c r="BF411" s="3">
        <v>1</v>
      </c>
      <c r="BG411" s="8" t="s">
        <v>437</v>
      </c>
      <c r="BH411" s="3">
        <v>3</v>
      </c>
      <c r="BI411" s="8" t="s">
        <v>644</v>
      </c>
      <c r="BJ411" s="3">
        <v>0.497</v>
      </c>
      <c r="BK411" s="9" t="s">
        <v>504</v>
      </c>
      <c r="BL411" t="str">
        <f t="shared" si="14"/>
        <v xml:space="preserve">        &lt;note time="85.768"  string="1"  fret="3"  sustain="0.497" /&gt;</v>
      </c>
    </row>
    <row r="412" spans="1:64" x14ac:dyDescent="0.45">
      <c r="A412" s="1" t="s">
        <v>2</v>
      </c>
      <c r="B412">
        <v>86.04</v>
      </c>
      <c r="C412" s="1" t="s">
        <v>433</v>
      </c>
      <c r="D412">
        <v>10</v>
      </c>
      <c r="E412" s="1" t="s">
        <v>435</v>
      </c>
      <c r="F412">
        <v>1</v>
      </c>
      <c r="G412" s="1" t="s">
        <v>491</v>
      </c>
      <c r="H412">
        <v>114.38</v>
      </c>
      <c r="I412" s="1" t="s">
        <v>436</v>
      </c>
      <c r="J412">
        <v>0</v>
      </c>
      <c r="K412" s="1" t="s">
        <v>437</v>
      </c>
      <c r="L412" s="1" t="s">
        <v>530</v>
      </c>
      <c r="M412" s="1" t="s">
        <v>492</v>
      </c>
      <c r="N412" s="1" t="s">
        <v>687</v>
      </c>
      <c r="O412" s="1" t="s">
        <v>436</v>
      </c>
      <c r="P412" s="1" t="s">
        <v>587</v>
      </c>
      <c r="Q412" s="1" t="s">
        <v>437</v>
      </c>
      <c r="R412" s="1" t="s">
        <v>661</v>
      </c>
      <c r="S412" s="1" t="s">
        <v>492</v>
      </c>
      <c r="T412" s="1" t="s">
        <v>687</v>
      </c>
      <c r="U412" s="1" t="s">
        <v>436</v>
      </c>
      <c r="V412" s="1" t="s">
        <v>494</v>
      </c>
      <c r="W412" s="1" t="s">
        <v>437</v>
      </c>
      <c r="X412" s="1" t="s">
        <v>661</v>
      </c>
      <c r="Y412" s="1" t="s">
        <v>497</v>
      </c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  <c r="AW412" s="1"/>
      <c r="AY412" s="1"/>
      <c r="BA412" s="1"/>
      <c r="BC412" s="4" t="s">
        <v>725</v>
      </c>
      <c r="BD412" s="2">
        <f>csv_to_import_guitar___Copy__2[[#This Row],[Column1.2]]</f>
        <v>86.04</v>
      </c>
      <c r="BE412" s="5" t="s">
        <v>436</v>
      </c>
      <c r="BF412" s="2">
        <v>1</v>
      </c>
      <c r="BG412" s="5" t="s">
        <v>437</v>
      </c>
      <c r="BH412" s="2">
        <v>3</v>
      </c>
      <c r="BI412" s="5" t="s">
        <v>644</v>
      </c>
      <c r="BJ412" s="2">
        <v>0.497</v>
      </c>
      <c r="BK412" s="6" t="s">
        <v>504</v>
      </c>
      <c r="BL412" t="str">
        <f t="shared" si="14"/>
        <v xml:space="preserve">        &lt;note time="86.04"  string="1"  fret="3"  sustain="0.497" /&gt;</v>
      </c>
    </row>
    <row r="413" spans="1:64" x14ac:dyDescent="0.45">
      <c r="A413" s="1" t="s">
        <v>2</v>
      </c>
      <c r="B413">
        <v>86.251000000000005</v>
      </c>
      <c r="C413" s="1" t="s">
        <v>433</v>
      </c>
      <c r="D413">
        <v>10</v>
      </c>
      <c r="E413" s="1" t="s">
        <v>435</v>
      </c>
      <c r="F413">
        <v>1</v>
      </c>
      <c r="G413" s="1" t="s">
        <v>491</v>
      </c>
      <c r="H413">
        <v>114.53</v>
      </c>
      <c r="I413" s="1" t="s">
        <v>436</v>
      </c>
      <c r="J413">
        <v>0</v>
      </c>
      <c r="K413" s="1" t="s">
        <v>437</v>
      </c>
      <c r="L413" s="1" t="s">
        <v>530</v>
      </c>
      <c r="M413" s="1" t="s">
        <v>492</v>
      </c>
      <c r="N413" s="1" t="s">
        <v>688</v>
      </c>
      <c r="O413" s="1" t="s">
        <v>436</v>
      </c>
      <c r="P413" s="1" t="s">
        <v>587</v>
      </c>
      <c r="Q413" s="1" t="s">
        <v>437</v>
      </c>
      <c r="R413" s="1" t="s">
        <v>661</v>
      </c>
      <c r="S413" s="1" t="s">
        <v>492</v>
      </c>
      <c r="T413" s="1" t="s">
        <v>688</v>
      </c>
      <c r="U413" s="1" t="s">
        <v>436</v>
      </c>
      <c r="V413" s="1" t="s">
        <v>494</v>
      </c>
      <c r="W413" s="1" t="s">
        <v>437</v>
      </c>
      <c r="X413" s="1" t="s">
        <v>661</v>
      </c>
      <c r="Y413" s="1" t="s">
        <v>497</v>
      </c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  <c r="AW413" s="1"/>
      <c r="AY413" s="1"/>
      <c r="BA413" s="1"/>
      <c r="BC413" s="7" t="s">
        <v>725</v>
      </c>
      <c r="BD413" s="2">
        <f>csv_to_import_guitar___Copy__2[[#This Row],[Column1.2]]</f>
        <v>86.251000000000005</v>
      </c>
      <c r="BE413" s="8" t="s">
        <v>436</v>
      </c>
      <c r="BF413" s="3">
        <v>1</v>
      </c>
      <c r="BG413" s="8" t="s">
        <v>437</v>
      </c>
      <c r="BH413" s="3">
        <v>4</v>
      </c>
      <c r="BI413" s="8" t="s">
        <v>644</v>
      </c>
      <c r="BJ413" s="3">
        <v>0.497</v>
      </c>
      <c r="BK413" s="9" t="s">
        <v>504</v>
      </c>
      <c r="BL413" t="str">
        <f t="shared" si="14"/>
        <v xml:space="preserve">        &lt;note time="86.251"  string="1"  fret="4"  sustain="0.497" /&gt;</v>
      </c>
    </row>
    <row r="414" spans="1:64" x14ac:dyDescent="0.45">
      <c r="A414" s="1" t="s">
        <v>2</v>
      </c>
      <c r="B414">
        <v>86.408000000000001</v>
      </c>
      <c r="C414" s="1" t="s">
        <v>433</v>
      </c>
      <c r="D414">
        <v>10</v>
      </c>
      <c r="E414" s="1" t="s">
        <v>435</v>
      </c>
      <c r="F414">
        <v>1</v>
      </c>
      <c r="G414" s="1" t="s">
        <v>491</v>
      </c>
      <c r="H414">
        <v>114.67</v>
      </c>
      <c r="I414" s="1" t="s">
        <v>436</v>
      </c>
      <c r="J414">
        <v>0</v>
      </c>
      <c r="K414" s="1" t="s">
        <v>437</v>
      </c>
      <c r="L414" s="1" t="s">
        <v>530</v>
      </c>
      <c r="M414" s="1" t="s">
        <v>492</v>
      </c>
      <c r="N414" s="1" t="s">
        <v>689</v>
      </c>
      <c r="O414" s="1" t="s">
        <v>436</v>
      </c>
      <c r="P414" s="1" t="s">
        <v>587</v>
      </c>
      <c r="Q414" s="1" t="s">
        <v>437</v>
      </c>
      <c r="R414" s="1" t="s">
        <v>661</v>
      </c>
      <c r="S414" s="1" t="s">
        <v>492</v>
      </c>
      <c r="T414" s="1" t="s">
        <v>689</v>
      </c>
      <c r="U414" s="1" t="s">
        <v>436</v>
      </c>
      <c r="V414" s="1" t="s">
        <v>494</v>
      </c>
      <c r="W414" s="1" t="s">
        <v>437</v>
      </c>
      <c r="X414" s="1" t="s">
        <v>661</v>
      </c>
      <c r="Y414" s="1" t="s">
        <v>497</v>
      </c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  <c r="AW414" s="1"/>
      <c r="AY414" s="1"/>
      <c r="BA414" s="1"/>
      <c r="BC414" s="4" t="s">
        <v>725</v>
      </c>
      <c r="BD414" s="2">
        <f>csv_to_import_guitar___Copy__2[[#This Row],[Column1.2]]</f>
        <v>86.408000000000001</v>
      </c>
      <c r="BE414" s="5" t="s">
        <v>436</v>
      </c>
      <c r="BF414" s="2">
        <v>1</v>
      </c>
      <c r="BG414" s="5" t="s">
        <v>437</v>
      </c>
      <c r="BH414" s="2">
        <v>4</v>
      </c>
      <c r="BI414" s="5" t="s">
        <v>644</v>
      </c>
      <c r="BJ414" s="2">
        <v>0.497</v>
      </c>
      <c r="BK414" s="6" t="s">
        <v>504</v>
      </c>
      <c r="BL414" t="str">
        <f t="shared" si="14"/>
        <v xml:space="preserve">        &lt;note time="86.408"  string="1"  fret="4"  sustain="0.497" /&gt;</v>
      </c>
    </row>
    <row r="415" spans="1:64" x14ac:dyDescent="0.45">
      <c r="A415" s="1" t="s">
        <v>2</v>
      </c>
      <c r="B415">
        <v>86.74</v>
      </c>
      <c r="C415" s="1" t="s">
        <v>433</v>
      </c>
      <c r="D415">
        <v>10</v>
      </c>
      <c r="E415" s="1" t="s">
        <v>435</v>
      </c>
      <c r="F415">
        <v>1</v>
      </c>
      <c r="G415" s="1" t="s">
        <v>491</v>
      </c>
      <c r="H415">
        <v>114.79</v>
      </c>
      <c r="I415" s="1" t="s">
        <v>436</v>
      </c>
      <c r="J415">
        <v>0</v>
      </c>
      <c r="K415" s="1" t="s">
        <v>437</v>
      </c>
      <c r="L415" s="1" t="s">
        <v>530</v>
      </c>
      <c r="M415" s="1" t="s">
        <v>492</v>
      </c>
      <c r="N415" s="1" t="s">
        <v>690</v>
      </c>
      <c r="O415" s="1" t="s">
        <v>436</v>
      </c>
      <c r="P415" s="1" t="s">
        <v>587</v>
      </c>
      <c r="Q415" s="1" t="s">
        <v>437</v>
      </c>
      <c r="R415" s="1" t="s">
        <v>661</v>
      </c>
      <c r="S415" s="1" t="s">
        <v>492</v>
      </c>
      <c r="T415" s="1" t="s">
        <v>690</v>
      </c>
      <c r="U415" s="1" t="s">
        <v>436</v>
      </c>
      <c r="V415" s="1" t="s">
        <v>494</v>
      </c>
      <c r="W415" s="1" t="s">
        <v>437</v>
      </c>
      <c r="X415" s="1" t="s">
        <v>661</v>
      </c>
      <c r="Y415" s="1" t="s">
        <v>497</v>
      </c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  <c r="AW415" s="1"/>
      <c r="AY415" s="1"/>
      <c r="BA415" s="1"/>
      <c r="BC415" s="7" t="s">
        <v>725</v>
      </c>
      <c r="BD415" s="2">
        <f>csv_to_import_guitar___Copy__2[[#This Row],[Column1.2]]</f>
        <v>86.74</v>
      </c>
      <c r="BE415" s="8" t="s">
        <v>436</v>
      </c>
      <c r="BF415" s="3">
        <v>1</v>
      </c>
      <c r="BG415" s="8" t="s">
        <v>437</v>
      </c>
      <c r="BH415" s="3">
        <v>4</v>
      </c>
      <c r="BI415" s="8" t="s">
        <v>644</v>
      </c>
      <c r="BJ415" s="3">
        <v>0.5</v>
      </c>
      <c r="BK415" s="9" t="s">
        <v>504</v>
      </c>
      <c r="BL415" t="str">
        <f t="shared" si="14"/>
        <v xml:space="preserve">        &lt;note time="86.74"  string="1"  fret="4"  sustain="0.5" /&gt;</v>
      </c>
    </row>
    <row r="416" spans="1:64" x14ac:dyDescent="0.45">
      <c r="A416" s="1" t="s">
        <v>2</v>
      </c>
      <c r="B416">
        <v>87.031999999999996</v>
      </c>
      <c r="C416" s="1" t="s">
        <v>433</v>
      </c>
      <c r="D416">
        <v>10</v>
      </c>
      <c r="E416" s="1" t="s">
        <v>435</v>
      </c>
      <c r="F416">
        <v>1</v>
      </c>
      <c r="G416" s="1" t="s">
        <v>491</v>
      </c>
      <c r="H416">
        <v>114.93</v>
      </c>
      <c r="I416" s="1" t="s">
        <v>436</v>
      </c>
      <c r="J416">
        <v>0</v>
      </c>
      <c r="K416" s="1" t="s">
        <v>437</v>
      </c>
      <c r="L416" s="1" t="s">
        <v>530</v>
      </c>
      <c r="M416" s="1" t="s">
        <v>492</v>
      </c>
      <c r="N416" s="1" t="s">
        <v>691</v>
      </c>
      <c r="O416" s="1" t="s">
        <v>436</v>
      </c>
      <c r="P416" s="1" t="s">
        <v>587</v>
      </c>
      <c r="Q416" s="1" t="s">
        <v>437</v>
      </c>
      <c r="R416" s="1" t="s">
        <v>661</v>
      </c>
      <c r="S416" s="1" t="s">
        <v>492</v>
      </c>
      <c r="T416" s="1" t="s">
        <v>691</v>
      </c>
      <c r="U416" s="1" t="s">
        <v>436</v>
      </c>
      <c r="V416" s="1" t="s">
        <v>494</v>
      </c>
      <c r="W416" s="1" t="s">
        <v>437</v>
      </c>
      <c r="X416" s="1" t="s">
        <v>661</v>
      </c>
      <c r="Y416" s="1" t="s">
        <v>497</v>
      </c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  <c r="AW416" s="1"/>
      <c r="AY416" s="1"/>
      <c r="BA416" s="1"/>
      <c r="BC416" s="4" t="s">
        <v>725</v>
      </c>
      <c r="BD416" s="2">
        <f>csv_to_import_guitar___Copy__2[[#This Row],[Column1.2]]</f>
        <v>87.031999999999996</v>
      </c>
      <c r="BE416" s="5" t="s">
        <v>436</v>
      </c>
      <c r="BF416" s="2">
        <v>1</v>
      </c>
      <c r="BG416" s="5" t="s">
        <v>437</v>
      </c>
      <c r="BH416" s="2">
        <v>3</v>
      </c>
      <c r="BI416" s="5" t="s">
        <v>504</v>
      </c>
      <c r="BJ416" s="2"/>
      <c r="BK416" s="6"/>
      <c r="BL416" t="str">
        <f t="shared" si="14"/>
        <v xml:space="preserve">        &lt;note time="87.032"  string="1"  fret="3"  /&gt;""</v>
      </c>
    </row>
    <row r="417" spans="1:64" x14ac:dyDescent="0.45">
      <c r="A417" s="1" t="s">
        <v>3</v>
      </c>
      <c r="B417">
        <v>100.53</v>
      </c>
      <c r="C417" s="1" t="s">
        <v>433</v>
      </c>
      <c r="D417">
        <v>10</v>
      </c>
      <c r="E417" s="1" t="s">
        <v>435</v>
      </c>
      <c r="F417">
        <v>1</v>
      </c>
      <c r="G417" s="1" t="s">
        <v>491</v>
      </c>
      <c r="H417">
        <v>115.07</v>
      </c>
      <c r="I417" s="1" t="s">
        <v>436</v>
      </c>
      <c r="J417">
        <v>0</v>
      </c>
      <c r="K417" s="1" t="s">
        <v>437</v>
      </c>
      <c r="L417" s="1" t="s">
        <v>530</v>
      </c>
      <c r="M417" s="1" t="s">
        <v>492</v>
      </c>
      <c r="N417" s="1" t="s">
        <v>692</v>
      </c>
      <c r="O417" s="1" t="s">
        <v>436</v>
      </c>
      <c r="P417" s="1" t="s">
        <v>587</v>
      </c>
      <c r="Q417" s="1" t="s">
        <v>437</v>
      </c>
      <c r="R417" s="1" t="s">
        <v>661</v>
      </c>
      <c r="S417" s="1" t="s">
        <v>492</v>
      </c>
      <c r="T417" s="1" t="s">
        <v>692</v>
      </c>
      <c r="U417" s="1" t="s">
        <v>436</v>
      </c>
      <c r="V417" s="1" t="s">
        <v>494</v>
      </c>
      <c r="W417" s="1" t="s">
        <v>437</v>
      </c>
      <c r="X417" s="1" t="s">
        <v>661</v>
      </c>
      <c r="Y417" s="1" t="s">
        <v>497</v>
      </c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  <c r="AW417" s="1"/>
      <c r="AY417" s="1"/>
      <c r="BA417" s="1"/>
      <c r="BC417" s="7" t="s">
        <v>725</v>
      </c>
      <c r="BD417" s="2">
        <f>csv_to_import_guitar___Copy__2[[#This Row],[Column1.2]]</f>
        <v>100.53</v>
      </c>
      <c r="BE417" s="8" t="s">
        <v>436</v>
      </c>
      <c r="BF417" s="3">
        <v>1</v>
      </c>
      <c r="BG417" s="8" t="s">
        <v>437</v>
      </c>
      <c r="BH417" s="3">
        <v>3</v>
      </c>
      <c r="BI417" s="8" t="s">
        <v>504</v>
      </c>
      <c r="BJ417" s="3"/>
      <c r="BK417" s="9"/>
      <c r="BL417" t="str">
        <f t="shared" si="14"/>
        <v xml:space="preserve">        &lt;note time="100.53"  string="1"  fret="3"  /&gt;""</v>
      </c>
    </row>
    <row r="418" spans="1:64" x14ac:dyDescent="0.45">
      <c r="A418" s="1" t="s">
        <v>3</v>
      </c>
      <c r="B418">
        <v>100.95</v>
      </c>
      <c r="C418" s="1" t="s">
        <v>433</v>
      </c>
      <c r="D418">
        <v>10</v>
      </c>
      <c r="E418" s="1" t="s">
        <v>435</v>
      </c>
      <c r="F418">
        <v>1</v>
      </c>
      <c r="G418" s="1" t="s">
        <v>491</v>
      </c>
      <c r="H418">
        <v>115.2</v>
      </c>
      <c r="I418" s="1" t="s">
        <v>436</v>
      </c>
      <c r="J418">
        <v>0</v>
      </c>
      <c r="K418" s="1" t="s">
        <v>437</v>
      </c>
      <c r="L418" s="1" t="s">
        <v>530</v>
      </c>
      <c r="M418" s="1" t="s">
        <v>492</v>
      </c>
      <c r="N418" s="1" t="s">
        <v>693</v>
      </c>
      <c r="O418" s="1" t="s">
        <v>436</v>
      </c>
      <c r="P418" s="1" t="s">
        <v>587</v>
      </c>
      <c r="Q418" s="1" t="s">
        <v>437</v>
      </c>
      <c r="R418" s="1" t="s">
        <v>661</v>
      </c>
      <c r="S418" s="1" t="s">
        <v>492</v>
      </c>
      <c r="T418" s="1" t="s">
        <v>693</v>
      </c>
      <c r="U418" s="1" t="s">
        <v>436</v>
      </c>
      <c r="V418" s="1" t="s">
        <v>494</v>
      </c>
      <c r="W418" s="1" t="s">
        <v>437</v>
      </c>
      <c r="X418" s="1" t="s">
        <v>661</v>
      </c>
      <c r="Y418" s="1" t="s">
        <v>497</v>
      </c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  <c r="AW418" s="1"/>
      <c r="AY418" s="1"/>
      <c r="BA418" s="1"/>
      <c r="BC418" s="4" t="s">
        <v>725</v>
      </c>
      <c r="BD418" s="2">
        <f>csv_to_import_guitar___Copy__2[[#This Row],[Column1.2]]</f>
        <v>100.95</v>
      </c>
      <c r="BE418" s="5" t="s">
        <v>436</v>
      </c>
      <c r="BF418" s="2">
        <v>1</v>
      </c>
      <c r="BG418" s="5" t="s">
        <v>437</v>
      </c>
      <c r="BH418" s="2">
        <v>3</v>
      </c>
      <c r="BI418" s="5" t="s">
        <v>504</v>
      </c>
      <c r="BJ418" s="2"/>
      <c r="BK418" s="6"/>
      <c r="BL418" t="str">
        <f t="shared" si="14"/>
        <v xml:space="preserve">        &lt;note time="100.95"  string="1"  fret="3"  /&gt;""</v>
      </c>
    </row>
    <row r="419" spans="1:64" x14ac:dyDescent="0.45">
      <c r="A419" s="1" t="s">
        <v>2</v>
      </c>
      <c r="B419">
        <v>101.49</v>
      </c>
      <c r="C419" s="1" t="s">
        <v>433</v>
      </c>
      <c r="D419">
        <v>11</v>
      </c>
      <c r="E419" s="1" t="s">
        <v>491</v>
      </c>
      <c r="F419">
        <v>115.41</v>
      </c>
      <c r="G419" s="1" t="s">
        <v>436</v>
      </c>
      <c r="H419">
        <v>0</v>
      </c>
      <c r="I419" s="1" t="s">
        <v>437</v>
      </c>
      <c r="J419">
        <v>8</v>
      </c>
      <c r="K419" s="1" t="s">
        <v>492</v>
      </c>
      <c r="L419" s="1" t="s">
        <v>694</v>
      </c>
      <c r="M419" s="1" t="s">
        <v>436</v>
      </c>
      <c r="N419" s="1" t="s">
        <v>587</v>
      </c>
      <c r="O419" s="1" t="s">
        <v>437</v>
      </c>
      <c r="P419" s="1" t="s">
        <v>605</v>
      </c>
      <c r="Q419" s="1" t="s">
        <v>492</v>
      </c>
      <c r="R419" s="1" t="s">
        <v>694</v>
      </c>
      <c r="S419" s="1" t="s">
        <v>436</v>
      </c>
      <c r="T419" s="1" t="s">
        <v>494</v>
      </c>
      <c r="U419" s="1" t="s">
        <v>437</v>
      </c>
      <c r="V419" s="1" t="s">
        <v>605</v>
      </c>
      <c r="W419" s="1" t="s">
        <v>497</v>
      </c>
      <c r="X419" s="1"/>
      <c r="Y419" s="1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  <c r="AW419" s="1"/>
      <c r="AY419" s="1"/>
      <c r="BA419" s="1"/>
      <c r="BC419" s="7" t="s">
        <v>725</v>
      </c>
      <c r="BD419" s="2">
        <f>csv_to_import_guitar___Copy__2[[#This Row],[Column1.2]]</f>
        <v>101.49</v>
      </c>
      <c r="BE419" s="8" t="s">
        <v>436</v>
      </c>
      <c r="BF419" s="3">
        <v>1</v>
      </c>
      <c r="BG419" s="8" t="s">
        <v>437</v>
      </c>
      <c r="BH419" s="3">
        <v>3</v>
      </c>
      <c r="BI419" s="8" t="s">
        <v>504</v>
      </c>
      <c r="BJ419" s="3"/>
      <c r="BK419" s="9"/>
      <c r="BL419" t="str">
        <f t="shared" si="14"/>
        <v xml:space="preserve">        &lt;note time="101.49"  string="1"  fret="3"  /&gt;""</v>
      </c>
    </row>
    <row r="420" spans="1:64" x14ac:dyDescent="0.45">
      <c r="A420" s="1" t="s">
        <v>2</v>
      </c>
      <c r="B420">
        <v>101.88</v>
      </c>
      <c r="C420" s="1" t="s">
        <v>433</v>
      </c>
      <c r="D420">
        <v>11</v>
      </c>
      <c r="E420" s="1" t="s">
        <v>435</v>
      </c>
      <c r="F420">
        <v>1</v>
      </c>
      <c r="G420" s="1" t="s">
        <v>491</v>
      </c>
      <c r="H420">
        <v>115.69</v>
      </c>
      <c r="I420" s="1" t="s">
        <v>436</v>
      </c>
      <c r="J420">
        <v>0</v>
      </c>
      <c r="K420" s="1" t="s">
        <v>437</v>
      </c>
      <c r="L420" s="1" t="s">
        <v>661</v>
      </c>
      <c r="M420" s="1" t="s">
        <v>492</v>
      </c>
      <c r="N420" s="1" t="s">
        <v>695</v>
      </c>
      <c r="O420" s="1" t="s">
        <v>436</v>
      </c>
      <c r="P420" s="1" t="s">
        <v>587</v>
      </c>
      <c r="Q420" s="1" t="s">
        <v>437</v>
      </c>
      <c r="R420" s="1" t="s">
        <v>605</v>
      </c>
      <c r="S420" s="1" t="s">
        <v>492</v>
      </c>
      <c r="T420" s="1" t="s">
        <v>695</v>
      </c>
      <c r="U420" s="1" t="s">
        <v>436</v>
      </c>
      <c r="V420" s="1" t="s">
        <v>494</v>
      </c>
      <c r="W420" s="1" t="s">
        <v>437</v>
      </c>
      <c r="X420" s="1" t="s">
        <v>605</v>
      </c>
      <c r="Y420" s="1" t="s">
        <v>497</v>
      </c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  <c r="AW420" s="1"/>
      <c r="AY420" s="1"/>
      <c r="BA420" s="1"/>
      <c r="BC420" s="4" t="s">
        <v>725</v>
      </c>
      <c r="BD420" s="2">
        <f>csv_to_import_guitar___Copy__2[[#This Row],[Column1.2]]</f>
        <v>101.88</v>
      </c>
      <c r="BE420" s="5" t="s">
        <v>436</v>
      </c>
      <c r="BF420" s="2">
        <v>1</v>
      </c>
      <c r="BG420" s="5" t="s">
        <v>437</v>
      </c>
      <c r="BH420" s="2">
        <v>3</v>
      </c>
      <c r="BI420" s="5" t="s">
        <v>504</v>
      </c>
      <c r="BJ420" s="2"/>
      <c r="BK420" s="6"/>
      <c r="BL420" t="str">
        <f t="shared" si="14"/>
        <v xml:space="preserve">        &lt;note time="101.88"  string="1"  fret="3"  /&gt;""</v>
      </c>
    </row>
    <row r="421" spans="1:64" x14ac:dyDescent="0.45">
      <c r="A421" s="1" t="s">
        <v>2</v>
      </c>
      <c r="B421">
        <v>102.29</v>
      </c>
      <c r="C421" s="1" t="s">
        <v>433</v>
      </c>
      <c r="D421">
        <v>11</v>
      </c>
      <c r="E421" s="1" t="s">
        <v>435</v>
      </c>
      <c r="F421">
        <v>1</v>
      </c>
      <c r="G421" s="1" t="s">
        <v>491</v>
      </c>
      <c r="H421">
        <v>115.96</v>
      </c>
      <c r="I421" s="1" t="s">
        <v>436</v>
      </c>
      <c r="J421">
        <v>0</v>
      </c>
      <c r="K421" s="1" t="s">
        <v>437</v>
      </c>
      <c r="L421" s="1" t="s">
        <v>661</v>
      </c>
      <c r="M421" s="1" t="s">
        <v>492</v>
      </c>
      <c r="N421" s="1" t="s">
        <v>696</v>
      </c>
      <c r="O421" s="1" t="s">
        <v>436</v>
      </c>
      <c r="P421" s="1" t="s">
        <v>587</v>
      </c>
      <c r="Q421" s="1" t="s">
        <v>437</v>
      </c>
      <c r="R421" s="1" t="s">
        <v>605</v>
      </c>
      <c r="S421" s="1" t="s">
        <v>492</v>
      </c>
      <c r="T421" s="1" t="s">
        <v>696</v>
      </c>
      <c r="U421" s="1" t="s">
        <v>436</v>
      </c>
      <c r="V421" s="1" t="s">
        <v>494</v>
      </c>
      <c r="W421" s="1" t="s">
        <v>437</v>
      </c>
      <c r="X421" s="1" t="s">
        <v>605</v>
      </c>
      <c r="Y421" s="1" t="s">
        <v>497</v>
      </c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  <c r="AW421" s="1"/>
      <c r="AY421" s="1"/>
      <c r="BA421" s="1"/>
      <c r="BC421" s="7" t="s">
        <v>725</v>
      </c>
      <c r="BD421" s="2">
        <f>csv_to_import_guitar___Copy__2[[#This Row],[Column1.2]]</f>
        <v>102.29</v>
      </c>
      <c r="BE421" s="8" t="s">
        <v>436</v>
      </c>
      <c r="BF421" s="3">
        <v>1</v>
      </c>
      <c r="BG421" s="8" t="s">
        <v>437</v>
      </c>
      <c r="BH421" s="3">
        <v>3</v>
      </c>
      <c r="BI421" s="8" t="s">
        <v>504</v>
      </c>
      <c r="BJ421" s="3"/>
      <c r="BK421" s="9"/>
      <c r="BL421" t="str">
        <f t="shared" si="14"/>
        <v xml:space="preserve">        &lt;note time="102.29"  string="1"  fret="3"  /&gt;""</v>
      </c>
    </row>
    <row r="422" spans="1:64" x14ac:dyDescent="0.45">
      <c r="A422" s="1" t="s">
        <v>2</v>
      </c>
      <c r="B422">
        <v>102.6</v>
      </c>
      <c r="C422" s="1" t="s">
        <v>433</v>
      </c>
      <c r="D422">
        <v>12</v>
      </c>
      <c r="E422" s="1" t="s">
        <v>491</v>
      </c>
      <c r="F422">
        <v>116.23</v>
      </c>
      <c r="G422" s="1" t="s">
        <v>436</v>
      </c>
      <c r="H422">
        <v>0</v>
      </c>
      <c r="I422" s="1" t="s">
        <v>437</v>
      </c>
      <c r="J422">
        <v>9</v>
      </c>
      <c r="K422" s="1" t="s">
        <v>492</v>
      </c>
      <c r="L422" s="1" t="s">
        <v>697</v>
      </c>
      <c r="M422" s="1" t="s">
        <v>436</v>
      </c>
      <c r="N422" s="1" t="s">
        <v>587</v>
      </c>
      <c r="O422" s="1" t="s">
        <v>437</v>
      </c>
      <c r="P422" s="1" t="s">
        <v>698</v>
      </c>
      <c r="Q422" s="1" t="s">
        <v>492</v>
      </c>
      <c r="R422" s="1" t="s">
        <v>697</v>
      </c>
      <c r="S422" s="1" t="s">
        <v>436</v>
      </c>
      <c r="T422" s="1" t="s">
        <v>494</v>
      </c>
      <c r="U422" s="1" t="s">
        <v>437</v>
      </c>
      <c r="V422" s="1" t="s">
        <v>698</v>
      </c>
      <c r="W422" s="1" t="s">
        <v>497</v>
      </c>
      <c r="X422" s="1"/>
      <c r="Y422" s="1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  <c r="AW422" s="1"/>
      <c r="AY422" s="1"/>
      <c r="BA422" s="1"/>
      <c r="BC422" s="4" t="s">
        <v>725</v>
      </c>
      <c r="BD422" s="2">
        <f>csv_to_import_guitar___Copy__2[[#This Row],[Column1.2]]</f>
        <v>102.6</v>
      </c>
      <c r="BE422" s="5" t="s">
        <v>436</v>
      </c>
      <c r="BF422" s="2">
        <v>1</v>
      </c>
      <c r="BG422" s="5" t="s">
        <v>437</v>
      </c>
      <c r="BH422" s="2">
        <v>4</v>
      </c>
      <c r="BI422" s="5" t="s">
        <v>504</v>
      </c>
      <c r="BJ422" s="2"/>
      <c r="BK422" s="6"/>
      <c r="BL422" t="str">
        <f t="shared" si="14"/>
        <v xml:space="preserve">        &lt;note time="102.6"  string="1"  fret="4"  /&gt;""</v>
      </c>
    </row>
    <row r="423" spans="1:64" x14ac:dyDescent="0.45">
      <c r="A423" s="1" t="s">
        <v>2</v>
      </c>
      <c r="B423">
        <v>102.98</v>
      </c>
      <c r="C423" s="1" t="s">
        <v>433</v>
      </c>
      <c r="D423">
        <v>12</v>
      </c>
      <c r="E423" s="1" t="s">
        <v>435</v>
      </c>
      <c r="F423">
        <v>1</v>
      </c>
      <c r="G423" s="1" t="s">
        <v>491</v>
      </c>
      <c r="H423">
        <v>116.51</v>
      </c>
      <c r="I423" s="1" t="s">
        <v>436</v>
      </c>
      <c r="J423">
        <v>0</v>
      </c>
      <c r="K423" s="1" t="s">
        <v>437</v>
      </c>
      <c r="L423" s="1" t="s">
        <v>673</v>
      </c>
      <c r="M423" s="1" t="s">
        <v>492</v>
      </c>
      <c r="N423" s="1" t="s">
        <v>699</v>
      </c>
      <c r="O423" s="1" t="s">
        <v>436</v>
      </c>
      <c r="P423" s="1" t="s">
        <v>587</v>
      </c>
      <c r="Q423" s="1" t="s">
        <v>437</v>
      </c>
      <c r="R423" s="1" t="s">
        <v>698</v>
      </c>
      <c r="S423" s="1" t="s">
        <v>492</v>
      </c>
      <c r="T423" s="1" t="s">
        <v>699</v>
      </c>
      <c r="U423" s="1" t="s">
        <v>436</v>
      </c>
      <c r="V423" s="1" t="s">
        <v>494</v>
      </c>
      <c r="W423" s="1" t="s">
        <v>437</v>
      </c>
      <c r="X423" s="1" t="s">
        <v>698</v>
      </c>
      <c r="Y423" s="1" t="s">
        <v>497</v>
      </c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  <c r="AW423" s="1"/>
      <c r="AY423" s="1"/>
      <c r="BA423" s="1"/>
      <c r="BC423" s="7" t="s">
        <v>725</v>
      </c>
      <c r="BD423" s="2">
        <f>csv_to_import_guitar___Copy__2[[#This Row],[Column1.2]]</f>
        <v>102.98</v>
      </c>
      <c r="BE423" s="8" t="s">
        <v>436</v>
      </c>
      <c r="BF423" s="3">
        <v>1</v>
      </c>
      <c r="BG423" s="8" t="s">
        <v>437</v>
      </c>
      <c r="BH423" s="3">
        <v>4</v>
      </c>
      <c r="BI423" s="8" t="s">
        <v>504</v>
      </c>
      <c r="BJ423" s="3"/>
      <c r="BK423" s="9"/>
      <c r="BL423" t="str">
        <f t="shared" si="14"/>
        <v xml:space="preserve">        &lt;note time="102.98"  string="1"  fret="4"  /&gt;""</v>
      </c>
    </row>
    <row r="424" spans="1:64" x14ac:dyDescent="0.45">
      <c r="A424" s="1" t="s">
        <v>2</v>
      </c>
      <c r="B424">
        <v>103.31</v>
      </c>
      <c r="C424" s="1" t="s">
        <v>433</v>
      </c>
      <c r="D424">
        <v>12</v>
      </c>
      <c r="E424" s="1" t="s">
        <v>435</v>
      </c>
      <c r="F424">
        <v>1</v>
      </c>
      <c r="G424" s="1" t="s">
        <v>491</v>
      </c>
      <c r="H424">
        <v>116.79</v>
      </c>
      <c r="I424" s="1" t="s">
        <v>436</v>
      </c>
      <c r="J424">
        <v>0</v>
      </c>
      <c r="K424" s="1" t="s">
        <v>437</v>
      </c>
      <c r="L424" s="1" t="s">
        <v>673</v>
      </c>
      <c r="M424" s="1" t="s">
        <v>492</v>
      </c>
      <c r="N424" s="1" t="s">
        <v>700</v>
      </c>
      <c r="O424" s="1" t="s">
        <v>436</v>
      </c>
      <c r="P424" s="1" t="s">
        <v>587</v>
      </c>
      <c r="Q424" s="1" t="s">
        <v>437</v>
      </c>
      <c r="R424" s="1" t="s">
        <v>698</v>
      </c>
      <c r="S424" s="1" t="s">
        <v>492</v>
      </c>
      <c r="T424" s="1" t="s">
        <v>700</v>
      </c>
      <c r="U424" s="1" t="s">
        <v>436</v>
      </c>
      <c r="V424" s="1" t="s">
        <v>494</v>
      </c>
      <c r="W424" s="1" t="s">
        <v>437</v>
      </c>
      <c r="X424" s="1" t="s">
        <v>698</v>
      </c>
      <c r="Y424" s="1" t="s">
        <v>497</v>
      </c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  <c r="AW424" s="1"/>
      <c r="AY424" s="1"/>
      <c r="BA424" s="1"/>
      <c r="BC424" s="4" t="s">
        <v>725</v>
      </c>
      <c r="BD424" s="2">
        <f>csv_to_import_guitar___Copy__2[[#This Row],[Column1.2]]</f>
        <v>103.31</v>
      </c>
      <c r="BE424" s="5" t="s">
        <v>436</v>
      </c>
      <c r="BF424" s="2">
        <v>1</v>
      </c>
      <c r="BG424" s="5" t="s">
        <v>437</v>
      </c>
      <c r="BH424" s="2">
        <v>4</v>
      </c>
      <c r="BI424" s="5" t="s">
        <v>504</v>
      </c>
      <c r="BJ424" s="2"/>
      <c r="BK424" s="6"/>
      <c r="BL424" t="str">
        <f t="shared" si="14"/>
        <v xml:space="preserve">        &lt;note time="103.31"  string="1"  fret="4"  /&gt;""</v>
      </c>
    </row>
    <row r="425" spans="1:64" x14ac:dyDescent="0.45">
      <c r="A425" s="1" t="s">
        <v>2</v>
      </c>
      <c r="B425">
        <v>103.5</v>
      </c>
      <c r="C425" s="1" t="s">
        <v>433</v>
      </c>
      <c r="D425">
        <v>13</v>
      </c>
      <c r="E425" s="1" t="s">
        <v>491</v>
      </c>
      <c r="F425">
        <v>117.1</v>
      </c>
      <c r="G425" s="1" t="s">
        <v>436</v>
      </c>
      <c r="H425">
        <v>0</v>
      </c>
      <c r="I425" s="1" t="s">
        <v>437</v>
      </c>
      <c r="J425">
        <v>10</v>
      </c>
      <c r="K425" s="1" t="s">
        <v>492</v>
      </c>
      <c r="L425" s="1" t="s">
        <v>701</v>
      </c>
      <c r="M425" s="1" t="s">
        <v>436</v>
      </c>
      <c r="N425" s="1" t="s">
        <v>587</v>
      </c>
      <c r="O425" s="1" t="s">
        <v>437</v>
      </c>
      <c r="P425" s="1" t="s">
        <v>640</v>
      </c>
      <c r="Q425" s="1" t="s">
        <v>492</v>
      </c>
      <c r="R425" s="1" t="s">
        <v>701</v>
      </c>
      <c r="S425" s="1" t="s">
        <v>436</v>
      </c>
      <c r="T425" s="1" t="s">
        <v>494</v>
      </c>
      <c r="U425" s="1" t="s">
        <v>437</v>
      </c>
      <c r="V425" s="1" t="s">
        <v>640</v>
      </c>
      <c r="W425" s="1" t="s">
        <v>497</v>
      </c>
      <c r="X425" s="1"/>
      <c r="Y425" s="1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  <c r="AW425" s="1"/>
      <c r="AY425" s="1"/>
      <c r="BA425" s="1"/>
      <c r="BC425" s="7" t="s">
        <v>725</v>
      </c>
      <c r="BD425" s="2">
        <f>csv_to_import_guitar___Copy__2[[#This Row],[Column1.2]]</f>
        <v>103.5</v>
      </c>
      <c r="BE425" s="8" t="s">
        <v>436</v>
      </c>
      <c r="BF425" s="3">
        <v>1</v>
      </c>
      <c r="BG425" s="8" t="s">
        <v>437</v>
      </c>
      <c r="BH425" s="3">
        <v>4</v>
      </c>
      <c r="BI425" s="8" t="s">
        <v>504</v>
      </c>
      <c r="BJ425" s="3"/>
      <c r="BK425" s="9"/>
      <c r="BL425" t="str">
        <f t="shared" si="14"/>
        <v xml:space="preserve">        &lt;note time="103.5"  string="1"  fret="4"  /&gt;""</v>
      </c>
    </row>
    <row r="426" spans="1:64" x14ac:dyDescent="0.45">
      <c r="A426" s="1" t="s">
        <v>2</v>
      </c>
      <c r="B426">
        <v>103.66</v>
      </c>
      <c r="C426" s="1"/>
      <c r="E426" s="1"/>
      <c r="G426" s="1"/>
      <c r="I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AA426" s="1"/>
      <c r="AC426" s="1"/>
      <c r="AE426" s="1"/>
      <c r="AG426" s="1"/>
      <c r="AI426" s="1"/>
      <c r="AK426" s="1"/>
      <c r="AM426" s="1"/>
      <c r="AO426" s="1"/>
      <c r="AQ426" s="1"/>
      <c r="AS426" s="1"/>
      <c r="AU426" s="1"/>
      <c r="AW426" s="1"/>
      <c r="AY426" s="1"/>
      <c r="BA426" s="1"/>
      <c r="BC426" s="4" t="s">
        <v>725</v>
      </c>
      <c r="BD426" s="2">
        <f>csv_to_import_guitar___Copy__2[[#This Row],[Column1.2]]</f>
        <v>103.66</v>
      </c>
      <c r="BE426" s="5" t="s">
        <v>436</v>
      </c>
      <c r="BF426" s="2">
        <v>1</v>
      </c>
      <c r="BG426" s="5" t="s">
        <v>437</v>
      </c>
      <c r="BH426" s="2">
        <v>4</v>
      </c>
      <c r="BI426" s="5" t="s">
        <v>504</v>
      </c>
      <c r="BJ426" s="2"/>
      <c r="BK426" s="6"/>
      <c r="BL426" t="str">
        <f t="shared" si="14"/>
        <v xml:space="preserve">        &lt;note time="103.66"  string="1"  fret="4"  /&gt;""</v>
      </c>
    </row>
    <row r="427" spans="1:64" x14ac:dyDescent="0.45">
      <c r="A427" s="1" t="s">
        <v>2</v>
      </c>
      <c r="B427">
        <v>103.98</v>
      </c>
      <c r="C427" s="1"/>
      <c r="E427" s="1"/>
      <c r="G427" s="1"/>
      <c r="I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AA427" s="1"/>
      <c r="AC427" s="1"/>
      <c r="AE427" s="1"/>
      <c r="AG427" s="1"/>
      <c r="AI427" s="1"/>
      <c r="AK427" s="1"/>
      <c r="AM427" s="1"/>
      <c r="AO427" s="1"/>
      <c r="AQ427" s="1"/>
      <c r="AS427" s="1"/>
      <c r="AU427" s="1"/>
      <c r="AW427" s="1"/>
      <c r="AY427" s="1"/>
      <c r="BA427" s="1"/>
      <c r="BC427" s="7" t="s">
        <v>725</v>
      </c>
      <c r="BD427" s="2">
        <f>csv_to_import_guitar___Copy__2[[#This Row],[Column1.2]]</f>
        <v>103.98</v>
      </c>
      <c r="BE427" s="8" t="s">
        <v>436</v>
      </c>
      <c r="BF427" s="3">
        <v>1</v>
      </c>
      <c r="BG427" s="8" t="s">
        <v>437</v>
      </c>
      <c r="BH427" s="3">
        <v>4</v>
      </c>
      <c r="BI427" s="8" t="s">
        <v>504</v>
      </c>
      <c r="BJ427" s="3"/>
      <c r="BK427" s="9"/>
      <c r="BL427" t="str">
        <f t="shared" si="14"/>
        <v xml:space="preserve">        &lt;note time="103.98"  string="1"  fret="4"  /&gt;""</v>
      </c>
    </row>
    <row r="428" spans="1:64" x14ac:dyDescent="0.45">
      <c r="A428" s="1" t="s">
        <v>3</v>
      </c>
      <c r="B428">
        <v>104.47</v>
      </c>
      <c r="C428" s="1"/>
      <c r="E428" s="1"/>
      <c r="G428" s="1"/>
      <c r="I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AA428" s="1"/>
      <c r="AC428" s="1"/>
      <c r="AE428" s="1"/>
      <c r="AG428" s="1"/>
      <c r="AI428" s="1"/>
      <c r="AK428" s="1"/>
      <c r="AM428" s="1"/>
      <c r="AO428" s="1"/>
      <c r="AQ428" s="1"/>
      <c r="AS428" s="1"/>
      <c r="AU428" s="1"/>
      <c r="AW428" s="1"/>
      <c r="AY428" s="1"/>
      <c r="BA428" s="1"/>
      <c r="BC428" s="4" t="s">
        <v>725</v>
      </c>
      <c r="BD428" s="2">
        <f>csv_to_import_guitar___Copy__2[[#This Row],[Column1.2]]</f>
        <v>104.47</v>
      </c>
      <c r="BE428" s="5" t="s">
        <v>436</v>
      </c>
      <c r="BF428" s="2">
        <v>1</v>
      </c>
      <c r="BG428" s="5" t="s">
        <v>437</v>
      </c>
      <c r="BH428" s="2">
        <v>5</v>
      </c>
      <c r="BI428" s="5" t="s">
        <v>644</v>
      </c>
      <c r="BJ428" s="2">
        <v>0.747</v>
      </c>
      <c r="BK428" s="6" t="s">
        <v>504</v>
      </c>
      <c r="BL428" t="str">
        <f t="shared" si="14"/>
        <v xml:space="preserve">        &lt;note time="104.47"  string="1"  fret="5"  sustain="0.747" /&gt;</v>
      </c>
    </row>
    <row r="429" spans="1:64" x14ac:dyDescent="0.45">
      <c r="A429" s="1" t="s">
        <v>2</v>
      </c>
      <c r="B429">
        <v>104.76</v>
      </c>
      <c r="C429" s="1"/>
      <c r="E429" s="1"/>
      <c r="G429" s="1"/>
      <c r="I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AA429" s="1"/>
      <c r="AC429" s="1"/>
      <c r="AE429" s="1"/>
      <c r="AG429" s="1"/>
      <c r="AI429" s="1"/>
      <c r="AK429" s="1"/>
      <c r="AM429" s="1"/>
      <c r="AO429" s="1"/>
      <c r="AQ429" s="1"/>
      <c r="AS429" s="1"/>
      <c r="AU429" s="1"/>
      <c r="AW429" s="1"/>
      <c r="AY429" s="1"/>
      <c r="BA429" s="1"/>
      <c r="BC429" s="7" t="s">
        <v>725</v>
      </c>
      <c r="BD429" s="2">
        <f>csv_to_import_guitar___Copy__2[[#This Row],[Column1.2]]</f>
        <v>104.76</v>
      </c>
      <c r="BE429" s="8" t="s">
        <v>436</v>
      </c>
      <c r="BF429" s="3">
        <v>1</v>
      </c>
      <c r="BG429" s="8" t="s">
        <v>437</v>
      </c>
      <c r="BH429" s="3">
        <v>5</v>
      </c>
      <c r="BI429" s="8" t="s">
        <v>504</v>
      </c>
      <c r="BJ429" s="3"/>
      <c r="BK429" s="9"/>
      <c r="BL429" t="str">
        <f t="shared" si="14"/>
        <v xml:space="preserve">        &lt;note time="104.76"  string="1"  fret="5"  /&gt;""</v>
      </c>
    </row>
    <row r="430" spans="1:64" x14ac:dyDescent="0.45">
      <c r="A430" s="1" t="s">
        <v>2</v>
      </c>
      <c r="B430">
        <v>105.06</v>
      </c>
      <c r="C430" s="1"/>
      <c r="E430" s="1"/>
      <c r="G430" s="1"/>
      <c r="I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AA430" s="1"/>
      <c r="AC430" s="1"/>
      <c r="AE430" s="1"/>
      <c r="AG430" s="1"/>
      <c r="AI430" s="1"/>
      <c r="AK430" s="1"/>
      <c r="AM430" s="1"/>
      <c r="AO430" s="1"/>
      <c r="AQ430" s="1"/>
      <c r="AS430" s="1"/>
      <c r="AU430" s="1"/>
      <c r="AW430" s="1"/>
      <c r="AY430" s="1"/>
      <c r="BA430" s="1"/>
      <c r="BC430" s="4" t="s">
        <v>725</v>
      </c>
      <c r="BD430" s="2">
        <f>csv_to_import_guitar___Copy__2[[#This Row],[Column1.2]]</f>
        <v>105.06</v>
      </c>
      <c r="BE430" s="5" t="s">
        <v>436</v>
      </c>
      <c r="BF430" s="2">
        <v>1</v>
      </c>
      <c r="BG430" s="5" t="s">
        <v>437</v>
      </c>
      <c r="BH430" s="2">
        <v>5</v>
      </c>
      <c r="BI430" s="5" t="s">
        <v>504</v>
      </c>
      <c r="BJ430" s="2"/>
      <c r="BK430" s="6"/>
      <c r="BL430" t="str">
        <f t="shared" si="14"/>
        <v xml:space="preserve">        &lt;note time="105.06"  string="1"  fret="5"  /&gt;""</v>
      </c>
    </row>
    <row r="431" spans="1:64" x14ac:dyDescent="0.45">
      <c r="A431" s="1" t="s">
        <v>2</v>
      </c>
      <c r="B431">
        <v>105.38</v>
      </c>
      <c r="C431" s="1"/>
      <c r="E431" s="1"/>
      <c r="G431" s="1"/>
      <c r="I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AA431" s="1"/>
      <c r="AC431" s="1"/>
      <c r="AE431" s="1"/>
      <c r="AG431" s="1"/>
      <c r="AI431" s="1"/>
      <c r="AK431" s="1"/>
      <c r="AM431" s="1"/>
      <c r="AO431" s="1"/>
      <c r="AQ431" s="1"/>
      <c r="AS431" s="1"/>
      <c r="AU431" s="1"/>
      <c r="AW431" s="1"/>
      <c r="AY431" s="1"/>
      <c r="BA431" s="1"/>
      <c r="BC431" s="7" t="s">
        <v>725</v>
      </c>
      <c r="BD431" s="2">
        <f>csv_to_import_guitar___Copy__2[[#This Row],[Column1.2]]</f>
        <v>105.38</v>
      </c>
      <c r="BE431" s="8" t="s">
        <v>436</v>
      </c>
      <c r="BF431" s="3">
        <v>1</v>
      </c>
      <c r="BG431" s="8" t="s">
        <v>437</v>
      </c>
      <c r="BH431" s="3">
        <v>5</v>
      </c>
      <c r="BI431" s="8" t="s">
        <v>504</v>
      </c>
      <c r="BJ431" s="3"/>
      <c r="BK431" s="9"/>
      <c r="BL431" t="str">
        <f t="shared" si="14"/>
        <v xml:space="preserve">        &lt;note time="105.38"  string="1"  fret="5"  /&gt;""</v>
      </c>
    </row>
    <row r="432" spans="1:64" x14ac:dyDescent="0.45">
      <c r="A432" s="1" t="s">
        <v>2</v>
      </c>
      <c r="B432">
        <v>106.07</v>
      </c>
      <c r="C432" s="1"/>
      <c r="E432" s="1"/>
      <c r="G432" s="1"/>
      <c r="I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AA432" s="1"/>
      <c r="AC432" s="1"/>
      <c r="AE432" s="1"/>
      <c r="AG432" s="1"/>
      <c r="AI432" s="1"/>
      <c r="AK432" s="1"/>
      <c r="AM432" s="1"/>
      <c r="AO432" s="1"/>
      <c r="AQ432" s="1"/>
      <c r="AS432" s="1"/>
      <c r="AU432" s="1"/>
      <c r="AW432" s="1"/>
      <c r="AY432" s="1"/>
      <c r="BA432" s="1"/>
      <c r="BC432" s="4" t="s">
        <v>725</v>
      </c>
      <c r="BD432" s="2">
        <f>csv_to_import_guitar___Copy__2[[#This Row],[Column1.2]]</f>
        <v>106.07</v>
      </c>
      <c r="BE432" s="5" t="s">
        <v>436</v>
      </c>
      <c r="BF432" s="2">
        <v>1</v>
      </c>
      <c r="BG432" s="5" t="s">
        <v>437</v>
      </c>
      <c r="BH432" s="2">
        <v>5</v>
      </c>
      <c r="BI432" s="5" t="s">
        <v>504</v>
      </c>
      <c r="BJ432" s="2"/>
      <c r="BK432" s="6"/>
      <c r="BL432" t="str">
        <f t="shared" si="14"/>
        <v xml:space="preserve">        &lt;note time="106.07"  string="1"  fret="5"  /&gt;""</v>
      </c>
    </row>
    <row r="433" spans="1:64" x14ac:dyDescent="0.45">
      <c r="A433" s="1" t="s">
        <v>2</v>
      </c>
      <c r="B433">
        <v>106.45</v>
      </c>
      <c r="C433" s="1"/>
      <c r="E433" s="1"/>
      <c r="G433" s="1"/>
      <c r="I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AA433" s="1"/>
      <c r="AC433" s="1"/>
      <c r="AE433" s="1"/>
      <c r="AG433" s="1"/>
      <c r="AI433" s="1"/>
      <c r="AK433" s="1"/>
      <c r="AM433" s="1"/>
      <c r="AO433" s="1"/>
      <c r="AQ433" s="1"/>
      <c r="AS433" s="1"/>
      <c r="AU433" s="1"/>
      <c r="AW433" s="1"/>
      <c r="AY433" s="1"/>
      <c r="BA433" s="1"/>
      <c r="BC433" s="7" t="s">
        <v>725</v>
      </c>
      <c r="BD433" s="2">
        <f>csv_to_import_guitar___Copy__2[[#This Row],[Column1.2]]</f>
        <v>106.45</v>
      </c>
      <c r="BE433" s="8" t="s">
        <v>436</v>
      </c>
      <c r="BF433" s="3">
        <v>1</v>
      </c>
      <c r="BG433" s="8" t="s">
        <v>437</v>
      </c>
      <c r="BH433" s="3">
        <v>5</v>
      </c>
      <c r="BI433" s="8" t="s">
        <v>504</v>
      </c>
      <c r="BJ433" s="3"/>
      <c r="BK433" s="9"/>
      <c r="BL433" t="str">
        <f t="shared" si="14"/>
        <v xml:space="preserve">        &lt;note time="106.45"  string="1"  fret="5"  /&gt;""</v>
      </c>
    </row>
    <row r="434" spans="1:64" x14ac:dyDescent="0.45">
      <c r="A434" s="1" t="s">
        <v>2</v>
      </c>
      <c r="B434">
        <v>106.87</v>
      </c>
      <c r="C434" s="1"/>
      <c r="E434" s="1"/>
      <c r="G434" s="1"/>
      <c r="I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AA434" s="1"/>
      <c r="AC434" s="1"/>
      <c r="AE434" s="1"/>
      <c r="AG434" s="1"/>
      <c r="AI434" s="1"/>
      <c r="AK434" s="1"/>
      <c r="AM434" s="1"/>
      <c r="AO434" s="1"/>
      <c r="AQ434" s="1"/>
      <c r="AS434" s="1"/>
      <c r="AU434" s="1"/>
      <c r="AW434" s="1"/>
      <c r="AY434" s="1"/>
      <c r="BA434" s="1"/>
      <c r="BC434" s="4" t="s">
        <v>725</v>
      </c>
      <c r="BD434" s="2">
        <f>csv_to_import_guitar___Copy__2[[#This Row],[Column1.2]]</f>
        <v>106.87</v>
      </c>
      <c r="BE434" s="5" t="s">
        <v>436</v>
      </c>
      <c r="BF434" s="2">
        <v>1</v>
      </c>
      <c r="BG434" s="5" t="s">
        <v>437</v>
      </c>
      <c r="BH434" s="2">
        <v>5</v>
      </c>
      <c r="BI434" s="5" t="s">
        <v>504</v>
      </c>
      <c r="BJ434" s="2"/>
      <c r="BK434" s="6"/>
      <c r="BL434" t="str">
        <f t="shared" si="14"/>
        <v xml:space="preserve">        &lt;note time="106.87"  string="1"  fret="5"  /&gt;""</v>
      </c>
    </row>
    <row r="435" spans="1:64" x14ac:dyDescent="0.45">
      <c r="A435" s="1" t="s">
        <v>2</v>
      </c>
      <c r="B435">
        <v>107.06</v>
      </c>
      <c r="C435" s="1"/>
      <c r="E435" s="1"/>
      <c r="G435" s="1"/>
      <c r="I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AA435" s="1"/>
      <c r="AC435" s="1"/>
      <c r="AE435" s="1"/>
      <c r="AG435" s="1"/>
      <c r="AI435" s="1"/>
      <c r="AK435" s="1"/>
      <c r="AM435" s="1"/>
      <c r="AO435" s="1"/>
      <c r="AQ435" s="1"/>
      <c r="AS435" s="1"/>
      <c r="AU435" s="1"/>
      <c r="AW435" s="1"/>
      <c r="AY435" s="1"/>
      <c r="BA435" s="1"/>
      <c r="BC435" s="7" t="s">
        <v>725</v>
      </c>
      <c r="BD435" s="2">
        <f>csv_to_import_guitar___Copy__2[[#This Row],[Column1.2]]</f>
        <v>107.06</v>
      </c>
      <c r="BE435" s="8" t="s">
        <v>436</v>
      </c>
      <c r="BF435" s="3">
        <v>1</v>
      </c>
      <c r="BG435" s="8" t="s">
        <v>437</v>
      </c>
      <c r="BH435" s="3">
        <v>5</v>
      </c>
      <c r="BI435" s="8" t="s">
        <v>504</v>
      </c>
      <c r="BJ435" s="3"/>
      <c r="BK435" s="9"/>
      <c r="BL435" t="str">
        <f t="shared" si="14"/>
        <v xml:space="preserve">        &lt;note time="107.06"  string="1"  fret="5"  /&gt;""</v>
      </c>
    </row>
    <row r="436" spans="1:64" x14ac:dyDescent="0.45">
      <c r="A436" s="1" t="s">
        <v>2</v>
      </c>
      <c r="B436">
        <v>107.22</v>
      </c>
      <c r="C436" s="1"/>
      <c r="E436" s="1"/>
      <c r="G436" s="1"/>
      <c r="I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AA436" s="1"/>
      <c r="AC436" s="1"/>
      <c r="AE436" s="1"/>
      <c r="AG436" s="1"/>
      <c r="AI436" s="1"/>
      <c r="AK436" s="1"/>
      <c r="AM436" s="1"/>
      <c r="AO436" s="1"/>
      <c r="AQ436" s="1"/>
      <c r="AS436" s="1"/>
      <c r="AU436" s="1"/>
      <c r="AW436" s="1"/>
      <c r="AY436" s="1"/>
      <c r="BA436" s="1"/>
      <c r="BC436" s="4" t="s">
        <v>725</v>
      </c>
      <c r="BD436" s="2">
        <f>csv_to_import_guitar___Copy__2[[#This Row],[Column1.2]]</f>
        <v>107.22</v>
      </c>
      <c r="BE436" s="5" t="s">
        <v>436</v>
      </c>
      <c r="BF436" s="2">
        <v>1</v>
      </c>
      <c r="BG436" s="5" t="s">
        <v>437</v>
      </c>
      <c r="BH436" s="2">
        <v>5</v>
      </c>
      <c r="BI436" s="5" t="s">
        <v>504</v>
      </c>
      <c r="BJ436" s="2"/>
      <c r="BK436" s="6"/>
      <c r="BL436" t="str">
        <f t="shared" si="14"/>
        <v xml:space="preserve">        &lt;note time="107.22"  string="1"  fret="5"  /&gt;""</v>
      </c>
    </row>
    <row r="437" spans="1:64" x14ac:dyDescent="0.45">
      <c r="A437" s="1" t="s">
        <v>2</v>
      </c>
      <c r="B437">
        <v>107.52</v>
      </c>
      <c r="C437" s="1"/>
      <c r="E437" s="1"/>
      <c r="G437" s="1"/>
      <c r="I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AA437" s="1"/>
      <c r="AC437" s="1"/>
      <c r="AE437" s="1"/>
      <c r="AG437" s="1"/>
      <c r="AI437" s="1"/>
      <c r="AK437" s="1"/>
      <c r="AM437" s="1"/>
      <c r="AO437" s="1"/>
      <c r="AQ437" s="1"/>
      <c r="AS437" s="1"/>
      <c r="AU437" s="1"/>
      <c r="AW437" s="1"/>
      <c r="AY437" s="1"/>
      <c r="BA437" s="1"/>
      <c r="BC437" s="7" t="s">
        <v>725</v>
      </c>
      <c r="BD437" s="2">
        <f>csv_to_import_guitar___Copy__2[[#This Row],[Column1.2]]</f>
        <v>107.52</v>
      </c>
      <c r="BE437" s="8" t="s">
        <v>436</v>
      </c>
      <c r="BF437" s="3">
        <v>1</v>
      </c>
      <c r="BG437" s="8" t="s">
        <v>437</v>
      </c>
      <c r="BH437" s="3">
        <v>5</v>
      </c>
      <c r="BI437" s="8" t="s">
        <v>504</v>
      </c>
      <c r="BJ437" s="3"/>
      <c r="BK437" s="9"/>
      <c r="BL437" t="str">
        <f t="shared" si="14"/>
        <v xml:space="preserve">        &lt;note time="107.52"  string="1"  fret="5"  /&gt;""</v>
      </c>
    </row>
    <row r="438" spans="1:64" x14ac:dyDescent="0.45">
      <c r="A438" s="1" t="s">
        <v>3</v>
      </c>
      <c r="B438">
        <v>108.05</v>
      </c>
      <c r="C438" s="1"/>
      <c r="E438" s="1"/>
      <c r="G438" s="1"/>
      <c r="I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AA438" s="1"/>
      <c r="AC438" s="1"/>
      <c r="AE438" s="1"/>
      <c r="AG438" s="1"/>
      <c r="AI438" s="1"/>
      <c r="AK438" s="1"/>
      <c r="AM438" s="1"/>
      <c r="AO438" s="1"/>
      <c r="AQ438" s="1"/>
      <c r="AS438" s="1"/>
      <c r="AU438" s="1"/>
      <c r="AW438" s="1"/>
      <c r="AY438" s="1"/>
      <c r="BA438" s="1"/>
      <c r="BC438" s="4" t="s">
        <v>725</v>
      </c>
      <c r="BD438" s="2">
        <f>csv_to_import_guitar___Copy__2[[#This Row],[Column1.2]]</f>
        <v>108.05</v>
      </c>
      <c r="BE438" s="5" t="s">
        <v>436</v>
      </c>
      <c r="BF438" s="2">
        <v>1</v>
      </c>
      <c r="BG438" s="5" t="s">
        <v>437</v>
      </c>
      <c r="BH438" s="2">
        <v>5</v>
      </c>
      <c r="BI438" s="5" t="s">
        <v>644</v>
      </c>
      <c r="BJ438" s="2">
        <v>0.497</v>
      </c>
      <c r="BK438" s="6" t="s">
        <v>504</v>
      </c>
      <c r="BL438" t="str">
        <f t="shared" si="14"/>
        <v xml:space="preserve">        &lt;note time="108.05"  string="1"  fret="5"  sustain="0.497" /&gt;</v>
      </c>
    </row>
    <row r="439" spans="1:64" x14ac:dyDescent="0.45">
      <c r="A439" s="1" t="s">
        <v>2</v>
      </c>
      <c r="B439">
        <v>108.417</v>
      </c>
      <c r="C439" s="1"/>
      <c r="E439" s="1"/>
      <c r="G439" s="1"/>
      <c r="I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AA439" s="1"/>
      <c r="AC439" s="1"/>
      <c r="AE439" s="1"/>
      <c r="AG439" s="1"/>
      <c r="AI439" s="1"/>
      <c r="AK439" s="1"/>
      <c r="AM439" s="1"/>
      <c r="AO439" s="1"/>
      <c r="AQ439" s="1"/>
      <c r="AS439" s="1"/>
      <c r="AU439" s="1"/>
      <c r="AW439" s="1"/>
      <c r="AY439" s="1"/>
      <c r="BA439" s="1"/>
      <c r="BC439" s="7" t="s">
        <v>725</v>
      </c>
      <c r="BD439" s="2">
        <f>csv_to_import_guitar___Copy__2[[#This Row],[Column1.2]]</f>
        <v>108.417</v>
      </c>
      <c r="BE439" s="8" t="s">
        <v>436</v>
      </c>
      <c r="BF439" s="3">
        <v>1</v>
      </c>
      <c r="BG439" s="8" t="s">
        <v>437</v>
      </c>
      <c r="BH439" s="3">
        <v>5</v>
      </c>
      <c r="BI439" s="8" t="s">
        <v>644</v>
      </c>
      <c r="BJ439" s="3">
        <v>0.497</v>
      </c>
      <c r="BK439" s="9" t="s">
        <v>504</v>
      </c>
      <c r="BL439" t="str">
        <f t="shared" si="14"/>
        <v xml:space="preserve">        &lt;note time="108.417"  string="1"  fret="5"  sustain="0.497" /&gt;</v>
      </c>
    </row>
    <row r="440" spans="1:64" x14ac:dyDescent="0.45">
      <c r="A440" s="1" t="s">
        <v>2</v>
      </c>
      <c r="B440">
        <v>108.718</v>
      </c>
      <c r="C440" s="1"/>
      <c r="E440" s="1"/>
      <c r="G440" s="1"/>
      <c r="I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AA440" s="1"/>
      <c r="AC440" s="1"/>
      <c r="AE440" s="1"/>
      <c r="AG440" s="1"/>
      <c r="AI440" s="1"/>
      <c r="AK440" s="1"/>
      <c r="AM440" s="1"/>
      <c r="AO440" s="1"/>
      <c r="AQ440" s="1"/>
      <c r="AS440" s="1"/>
      <c r="AU440" s="1"/>
      <c r="AW440" s="1"/>
      <c r="AY440" s="1"/>
      <c r="BA440" s="1"/>
      <c r="BC440" s="4" t="s">
        <v>725</v>
      </c>
      <c r="BD440" s="2">
        <f>csv_to_import_guitar___Copy__2[[#This Row],[Column1.2]]</f>
        <v>108.718</v>
      </c>
      <c r="BE440" s="5" t="s">
        <v>436</v>
      </c>
      <c r="BF440" s="2">
        <v>1</v>
      </c>
      <c r="BG440" s="5" t="s">
        <v>437</v>
      </c>
      <c r="BH440" s="2">
        <v>5</v>
      </c>
      <c r="BI440" s="5" t="s">
        <v>504</v>
      </c>
      <c r="BJ440" s="2"/>
      <c r="BK440" s="6"/>
      <c r="BL440" t="str">
        <f t="shared" si="14"/>
        <v xml:space="preserve">        &lt;note time="108.718"  string="1"  fret="5"  /&gt;""</v>
      </c>
    </row>
    <row r="441" spans="1:64" x14ac:dyDescent="0.45">
      <c r="A441" s="1" t="s">
        <v>2</v>
      </c>
      <c r="B441">
        <v>109.038</v>
      </c>
      <c r="C441" s="1"/>
      <c r="E441" s="1"/>
      <c r="G441" s="1"/>
      <c r="I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AA441" s="1"/>
      <c r="AC441" s="1"/>
      <c r="AE441" s="1"/>
      <c r="AG441" s="1"/>
      <c r="AI441" s="1"/>
      <c r="AK441" s="1"/>
      <c r="AM441" s="1"/>
      <c r="AO441" s="1"/>
      <c r="AQ441" s="1"/>
      <c r="AS441" s="1"/>
      <c r="AU441" s="1"/>
      <c r="AW441" s="1"/>
      <c r="AY441" s="1"/>
      <c r="BA441" s="1"/>
      <c r="BC441" s="7" t="s">
        <v>725</v>
      </c>
      <c r="BD441" s="3">
        <v>150.09</v>
      </c>
      <c r="BE441" s="8" t="s">
        <v>436</v>
      </c>
      <c r="BF441" s="3">
        <v>1</v>
      </c>
      <c r="BG441" s="8" t="s">
        <v>437</v>
      </c>
      <c r="BH441" s="3">
        <v>5</v>
      </c>
      <c r="BI441" s="8" t="s">
        <v>504</v>
      </c>
      <c r="BJ441" s="3"/>
      <c r="BK441" s="9"/>
      <c r="BL441" t="str">
        <f t="shared" si="14"/>
        <v xml:space="preserve">        &lt;note time="150.09"  string="1"  fret="5"  /&gt;""</v>
      </c>
    </row>
    <row r="442" spans="1:64" x14ac:dyDescent="0.45">
      <c r="A442" s="1" t="s">
        <v>2</v>
      </c>
      <c r="B442">
        <v>109.72799999999999</v>
      </c>
      <c r="C442" s="1"/>
      <c r="E442" s="1"/>
      <c r="G442" s="1"/>
      <c r="I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AA442" s="1"/>
      <c r="AC442" s="1"/>
      <c r="AE442" s="1"/>
      <c r="AG442" s="1"/>
      <c r="AI442" s="1"/>
      <c r="AK442" s="1"/>
      <c r="AM442" s="1"/>
      <c r="AO442" s="1"/>
      <c r="AQ442" s="1"/>
      <c r="AS442" s="1"/>
      <c r="AU442" s="1"/>
      <c r="AW442" s="1"/>
      <c r="AY442" s="1"/>
      <c r="BA442" s="1"/>
      <c r="BC442" s="4" t="s">
        <v>725</v>
      </c>
      <c r="BD442" s="2">
        <v>150.34</v>
      </c>
      <c r="BE442" s="5" t="s">
        <v>436</v>
      </c>
      <c r="BF442" s="2">
        <v>1</v>
      </c>
      <c r="BG442" s="5" t="s">
        <v>437</v>
      </c>
      <c r="BH442" s="2">
        <v>5</v>
      </c>
      <c r="BI442" s="5" t="s">
        <v>644</v>
      </c>
      <c r="BJ442" s="2">
        <v>0.497</v>
      </c>
      <c r="BK442" s="6" t="s">
        <v>504</v>
      </c>
      <c r="BL442" t="str">
        <f t="shared" si="14"/>
        <v xml:space="preserve">        &lt;note time="150.34"  string="1"  fret="5"  sustain="0.497" /&gt;</v>
      </c>
    </row>
    <row r="443" spans="1:64" x14ac:dyDescent="0.45">
      <c r="A443" s="1" t="s">
        <v>2</v>
      </c>
      <c r="B443">
        <v>110.108</v>
      </c>
      <c r="C443" s="1"/>
      <c r="E443" s="1"/>
      <c r="G443" s="1"/>
      <c r="I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AA443" s="1"/>
      <c r="AC443" s="1"/>
      <c r="AE443" s="1"/>
      <c r="AG443" s="1"/>
      <c r="AI443" s="1"/>
      <c r="AK443" s="1"/>
      <c r="AM443" s="1"/>
      <c r="AO443" s="1"/>
      <c r="AQ443" s="1"/>
      <c r="AS443" s="1"/>
      <c r="AU443" s="1"/>
      <c r="AW443" s="1"/>
      <c r="AY443" s="1"/>
      <c r="BA443" s="1"/>
      <c r="BC443" s="7" t="s">
        <v>725</v>
      </c>
      <c r="BD443" s="3">
        <v>150.84</v>
      </c>
      <c r="BE443" s="8" t="s">
        <v>436</v>
      </c>
      <c r="BF443" s="3">
        <v>1</v>
      </c>
      <c r="BG443" s="8" t="s">
        <v>437</v>
      </c>
      <c r="BH443" s="3">
        <v>5</v>
      </c>
      <c r="BI443" s="8" t="s">
        <v>644</v>
      </c>
      <c r="BJ443" s="3">
        <v>0.747</v>
      </c>
      <c r="BK443" s="9" t="s">
        <v>504</v>
      </c>
      <c r="BL443" t="str">
        <f t="shared" si="14"/>
        <v xml:space="preserve">        &lt;note time="150.84"  string="1"  fret="5"  sustain="0.747" /&gt;</v>
      </c>
    </row>
    <row r="444" spans="1:64" x14ac:dyDescent="0.45">
      <c r="A444" s="1" t="s">
        <v>2</v>
      </c>
      <c r="B444">
        <v>110.52800000000001</v>
      </c>
      <c r="C444" s="1"/>
      <c r="E444" s="1"/>
      <c r="G444" s="1"/>
      <c r="I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AA444" s="1"/>
      <c r="AC444" s="1"/>
      <c r="AE444" s="1"/>
      <c r="AG444" s="1"/>
      <c r="AI444" s="1"/>
      <c r="AK444" s="1"/>
      <c r="AM444" s="1"/>
      <c r="AO444" s="1"/>
      <c r="AQ444" s="1"/>
      <c r="AS444" s="1"/>
      <c r="AU444" s="1"/>
      <c r="AW444" s="1"/>
      <c r="AY444" s="1"/>
      <c r="BA444" s="1"/>
      <c r="BC444" s="4" t="s">
        <v>725</v>
      </c>
      <c r="BD444" s="2">
        <v>151.59</v>
      </c>
      <c r="BE444" s="5" t="s">
        <v>436</v>
      </c>
      <c r="BF444" s="2">
        <v>1</v>
      </c>
      <c r="BG444" s="5" t="s">
        <v>437</v>
      </c>
      <c r="BH444" s="2">
        <v>5</v>
      </c>
      <c r="BI444" s="5" t="s">
        <v>504</v>
      </c>
      <c r="BJ444" s="2"/>
      <c r="BK444" s="6"/>
      <c r="BL444" t="str">
        <f t="shared" si="14"/>
        <v xml:space="preserve">        &lt;note time="151.59"  string="1"  fret="5"  /&gt;""</v>
      </c>
    </row>
    <row r="445" spans="1:64" x14ac:dyDescent="0.45">
      <c r="A445" s="1" t="s">
        <v>2</v>
      </c>
      <c r="B445">
        <v>110.718</v>
      </c>
      <c r="C445" s="1"/>
      <c r="E445" s="1"/>
      <c r="G445" s="1"/>
      <c r="I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AA445" s="1"/>
      <c r="AC445" s="1"/>
      <c r="AE445" s="1"/>
      <c r="AG445" s="1"/>
      <c r="AI445" s="1"/>
      <c r="AK445" s="1"/>
      <c r="AM445" s="1"/>
      <c r="AO445" s="1"/>
      <c r="AQ445" s="1"/>
      <c r="AS445" s="1"/>
      <c r="AU445" s="1"/>
      <c r="AW445" s="1"/>
      <c r="AY445" s="1"/>
      <c r="BA445" s="1"/>
      <c r="BC445" s="7" t="s">
        <v>725</v>
      </c>
      <c r="BD445" s="3">
        <v>151.84</v>
      </c>
      <c r="BE445" s="8" t="s">
        <v>436</v>
      </c>
      <c r="BF445" s="3">
        <v>1</v>
      </c>
      <c r="BG445" s="8" t="s">
        <v>437</v>
      </c>
      <c r="BH445" s="3">
        <v>3</v>
      </c>
      <c r="BI445" s="8" t="s">
        <v>644</v>
      </c>
      <c r="BJ445" s="3">
        <v>0.497</v>
      </c>
      <c r="BK445" s="9" t="s">
        <v>504</v>
      </c>
      <c r="BL445" t="str">
        <f t="shared" si="14"/>
        <v xml:space="preserve">        &lt;note time="151.84"  string="1"  fret="3"  sustain="0.497" /&gt;</v>
      </c>
    </row>
    <row r="446" spans="1:64" x14ac:dyDescent="0.45">
      <c r="A446" s="1" t="s">
        <v>2</v>
      </c>
      <c r="B446">
        <v>110.878</v>
      </c>
      <c r="C446" s="1"/>
      <c r="E446" s="1"/>
      <c r="G446" s="1"/>
      <c r="I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AA446" s="1"/>
      <c r="AC446" s="1"/>
      <c r="AE446" s="1"/>
      <c r="AG446" s="1"/>
      <c r="AI446" s="1"/>
      <c r="AK446" s="1"/>
      <c r="AM446" s="1"/>
      <c r="AO446" s="1"/>
      <c r="AQ446" s="1"/>
      <c r="AS446" s="1"/>
      <c r="AU446" s="1"/>
      <c r="AW446" s="1"/>
      <c r="AY446" s="1"/>
      <c r="BA446" s="1"/>
      <c r="BC446" s="4" t="s">
        <v>725</v>
      </c>
      <c r="BD446" s="2">
        <v>152.34</v>
      </c>
      <c r="BE446" s="5" t="s">
        <v>436</v>
      </c>
      <c r="BF446" s="2">
        <v>1</v>
      </c>
      <c r="BG446" s="5" t="s">
        <v>437</v>
      </c>
      <c r="BH446" s="2">
        <v>3</v>
      </c>
      <c r="BI446" s="5" t="s">
        <v>504</v>
      </c>
      <c r="BJ446" s="2"/>
      <c r="BK446" s="6"/>
      <c r="BL446" t="str">
        <f t="shared" si="14"/>
        <v xml:space="preserve">        &lt;note time="152.34"  string="1"  fret="3"  /&gt;""</v>
      </c>
    </row>
    <row r="447" spans="1:64" x14ac:dyDescent="0.45">
      <c r="A447" s="1" t="s">
        <v>2</v>
      </c>
      <c r="B447">
        <v>111.178</v>
      </c>
      <c r="C447" s="1"/>
      <c r="E447" s="1"/>
      <c r="G447" s="1"/>
      <c r="I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AA447" s="1"/>
      <c r="AC447" s="1"/>
      <c r="AE447" s="1"/>
      <c r="AG447" s="1"/>
      <c r="AI447" s="1"/>
      <c r="AK447" s="1"/>
      <c r="AM447" s="1"/>
      <c r="AO447" s="1"/>
      <c r="AQ447" s="1"/>
      <c r="AS447" s="1"/>
      <c r="AU447" s="1"/>
      <c r="AW447" s="1"/>
      <c r="AY447" s="1"/>
      <c r="BA447" s="1"/>
      <c r="BC447" s="7" t="s">
        <v>725</v>
      </c>
      <c r="BD447" s="3">
        <v>152.59</v>
      </c>
      <c r="BE447" s="8" t="s">
        <v>436</v>
      </c>
      <c r="BF447" s="3">
        <v>1</v>
      </c>
      <c r="BG447" s="8" t="s">
        <v>437</v>
      </c>
      <c r="BH447" s="3">
        <v>3</v>
      </c>
      <c r="BI447" s="8" t="s">
        <v>504</v>
      </c>
      <c r="BJ447" s="3"/>
      <c r="BK447" s="9"/>
      <c r="BL447" t="str">
        <f t="shared" si="14"/>
        <v xml:space="preserve">        &lt;note time="152.59"  string="1"  fret="3"  /&gt;""</v>
      </c>
    </row>
    <row r="448" spans="1:64" x14ac:dyDescent="0.45">
      <c r="A448" s="1" t="s">
        <v>3</v>
      </c>
      <c r="B448">
        <v>111.66500000000001</v>
      </c>
      <c r="C448" s="1"/>
      <c r="E448" s="1"/>
      <c r="G448" s="1"/>
      <c r="I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AA448" s="1"/>
      <c r="AC448" s="1"/>
      <c r="AE448" s="1"/>
      <c r="AG448" s="1"/>
      <c r="AI448" s="1"/>
      <c r="AK448" s="1"/>
      <c r="AM448" s="1"/>
      <c r="AO448" s="1"/>
      <c r="AQ448" s="1"/>
      <c r="AS448" s="1"/>
      <c r="AU448" s="1"/>
      <c r="AW448" s="1"/>
      <c r="AY448" s="1"/>
      <c r="BA448" s="1"/>
      <c r="BC448" s="4" t="s">
        <v>725</v>
      </c>
      <c r="BD448" s="2">
        <v>152.84</v>
      </c>
      <c r="BE448" s="5" t="s">
        <v>436</v>
      </c>
      <c r="BF448" s="2">
        <v>1</v>
      </c>
      <c r="BG448" s="5" t="s">
        <v>437</v>
      </c>
      <c r="BH448" s="2">
        <v>3</v>
      </c>
      <c r="BI448" s="5" t="s">
        <v>504</v>
      </c>
      <c r="BJ448" s="2"/>
      <c r="BK448" s="6"/>
      <c r="BL448" t="str">
        <f t="shared" si="14"/>
        <v xml:space="preserve">        &lt;note time="152.84"  string="1"  fret="3"  /&gt;""</v>
      </c>
    </row>
    <row r="449" spans="1:64" x14ac:dyDescent="0.45">
      <c r="A449" s="1" t="s">
        <v>2</v>
      </c>
      <c r="B449">
        <v>112.508</v>
      </c>
      <c r="C449" s="1"/>
      <c r="E449" s="1"/>
      <c r="G449" s="1"/>
      <c r="I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AA449" s="1"/>
      <c r="AC449" s="1"/>
      <c r="AE449" s="1"/>
      <c r="AG449" s="1"/>
      <c r="AI449" s="1"/>
      <c r="AK449" s="1"/>
      <c r="AM449" s="1"/>
      <c r="AO449" s="1"/>
      <c r="AQ449" s="1"/>
      <c r="AS449" s="1"/>
      <c r="AU449" s="1"/>
      <c r="AW449" s="1"/>
      <c r="AY449" s="1"/>
      <c r="BA449" s="1"/>
      <c r="BC449" s="7" t="s">
        <v>725</v>
      </c>
      <c r="BD449" s="3">
        <v>153.09</v>
      </c>
      <c r="BE449" s="8" t="s">
        <v>436</v>
      </c>
      <c r="BF449" s="3">
        <v>1</v>
      </c>
      <c r="BG449" s="8" t="s">
        <v>437</v>
      </c>
      <c r="BH449" s="3">
        <v>3</v>
      </c>
      <c r="BI449" s="8" t="s">
        <v>504</v>
      </c>
      <c r="BJ449" s="3"/>
      <c r="BK449" s="9"/>
      <c r="BL449" t="str">
        <f t="shared" si="14"/>
        <v xml:space="preserve">        &lt;note time="153.09"  string="1"  fret="3"  /&gt;""</v>
      </c>
    </row>
    <row r="450" spans="1:64" x14ac:dyDescent="0.45">
      <c r="A450" s="1" t="s">
        <v>2</v>
      </c>
      <c r="B450">
        <v>112.809</v>
      </c>
      <c r="C450" s="1"/>
      <c r="E450" s="1"/>
      <c r="G450" s="1"/>
      <c r="I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AA450" s="1"/>
      <c r="AC450" s="1"/>
      <c r="AE450" s="1"/>
      <c r="AG450" s="1"/>
      <c r="AI450" s="1"/>
      <c r="AK450" s="1"/>
      <c r="AM450" s="1"/>
      <c r="AO450" s="1"/>
      <c r="AQ450" s="1"/>
      <c r="AS450" s="1"/>
      <c r="AU450" s="1"/>
      <c r="AW450" s="1"/>
      <c r="AY450" s="1"/>
      <c r="BA450" s="1"/>
      <c r="BC450" s="4" t="s">
        <v>725</v>
      </c>
      <c r="BD450" s="2">
        <v>153.34</v>
      </c>
      <c r="BE450" s="5" t="s">
        <v>436</v>
      </c>
      <c r="BF450" s="2">
        <v>1</v>
      </c>
      <c r="BG450" s="5" t="s">
        <v>437</v>
      </c>
      <c r="BH450" s="2">
        <v>3</v>
      </c>
      <c r="BI450" s="5" t="s">
        <v>504</v>
      </c>
      <c r="BJ450" s="2"/>
      <c r="BK450" s="6"/>
      <c r="BL450" t="str">
        <f t="shared" si="14"/>
        <v xml:space="preserve">        &lt;note time="153.34"  string="1"  fret="3"  /&gt;""</v>
      </c>
    </row>
    <row r="451" spans="1:64" x14ac:dyDescent="0.45">
      <c r="A451" s="1" t="s">
        <v>2</v>
      </c>
      <c r="B451">
        <v>113.129</v>
      </c>
      <c r="C451" s="1"/>
      <c r="E451" s="1"/>
      <c r="G451" s="1"/>
      <c r="I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AA451" s="1"/>
      <c r="AC451" s="1"/>
      <c r="AE451" s="1"/>
      <c r="AG451" s="1"/>
      <c r="AI451" s="1"/>
      <c r="AK451" s="1"/>
      <c r="AM451" s="1"/>
      <c r="AO451" s="1"/>
      <c r="AQ451" s="1"/>
      <c r="AS451" s="1"/>
      <c r="AU451" s="1"/>
      <c r="AW451" s="1"/>
      <c r="AY451" s="1"/>
      <c r="BA451" s="1"/>
      <c r="BC451" s="7" t="s">
        <v>725</v>
      </c>
      <c r="BD451" s="3">
        <v>153.59</v>
      </c>
      <c r="BE451" s="8" t="s">
        <v>436</v>
      </c>
      <c r="BF451" s="3">
        <v>1</v>
      </c>
      <c r="BG451" s="8" t="s">
        <v>437</v>
      </c>
      <c r="BH451" s="3">
        <v>3</v>
      </c>
      <c r="BI451" s="8" t="s">
        <v>504</v>
      </c>
      <c r="BJ451" s="3"/>
      <c r="BK451" s="9"/>
      <c r="BL451" t="str">
        <f t="shared" si="14"/>
        <v xml:space="preserve">        &lt;note time="153.59"  string="1"  fret="3"  /&gt;""</v>
      </c>
    </row>
    <row r="452" spans="1:64" x14ac:dyDescent="0.45">
      <c r="A452" s="1" t="s">
        <v>2</v>
      </c>
      <c r="B452">
        <v>113.459</v>
      </c>
      <c r="C452" s="1"/>
      <c r="E452" s="1"/>
      <c r="G452" s="1"/>
      <c r="I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AA452" s="1"/>
      <c r="AC452" s="1"/>
      <c r="AE452" s="1"/>
      <c r="AG452" s="1"/>
      <c r="AI452" s="1"/>
      <c r="AK452" s="1"/>
      <c r="AM452" s="1"/>
      <c r="AO452" s="1"/>
      <c r="AQ452" s="1"/>
      <c r="AS452" s="1"/>
      <c r="AU452" s="1"/>
      <c r="AW452" s="1"/>
      <c r="AY452" s="1"/>
      <c r="BA452" s="1"/>
      <c r="BC452" s="4" t="s">
        <v>725</v>
      </c>
      <c r="BD452" s="2">
        <v>153.84</v>
      </c>
      <c r="BE452" s="5" t="s">
        <v>436</v>
      </c>
      <c r="BF452" s="2">
        <v>1</v>
      </c>
      <c r="BG452" s="5" t="s">
        <v>437</v>
      </c>
      <c r="BH452" s="2">
        <v>3</v>
      </c>
      <c r="BI452" s="5" t="s">
        <v>504</v>
      </c>
      <c r="BJ452" s="2"/>
      <c r="BK452" s="6"/>
      <c r="BL452" t="str">
        <f t="shared" si="14"/>
        <v xml:space="preserve">        &lt;note time="153.84"  string="1"  fret="3"  /&gt;""</v>
      </c>
    </row>
    <row r="453" spans="1:64" x14ac:dyDescent="0.45">
      <c r="A453" s="1" t="s">
        <v>2</v>
      </c>
      <c r="B453">
        <v>113.81</v>
      </c>
      <c r="C453" s="1"/>
      <c r="E453" s="1"/>
      <c r="G453" s="1"/>
      <c r="I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AA453" s="1"/>
      <c r="AC453" s="1"/>
      <c r="AE453" s="1"/>
      <c r="AG453" s="1"/>
      <c r="AI453" s="1"/>
      <c r="AK453" s="1"/>
      <c r="AM453" s="1"/>
      <c r="AO453" s="1"/>
      <c r="AQ453" s="1"/>
      <c r="AS453" s="1"/>
      <c r="AU453" s="1"/>
      <c r="AW453" s="1"/>
      <c r="AY453" s="1"/>
      <c r="BA453" s="1"/>
      <c r="BC453" s="7" t="s">
        <v>725</v>
      </c>
      <c r="BD453" s="3">
        <v>154.09</v>
      </c>
      <c r="BE453" s="8" t="s">
        <v>436</v>
      </c>
      <c r="BF453" s="3">
        <v>1</v>
      </c>
      <c r="BG453" s="8" t="s">
        <v>437</v>
      </c>
      <c r="BH453" s="3">
        <v>3</v>
      </c>
      <c r="BI453" s="8" t="s">
        <v>504</v>
      </c>
      <c r="BJ453" s="3"/>
      <c r="BK453" s="9"/>
      <c r="BL453" t="str">
        <f t="shared" si="14"/>
        <v xml:space="preserve">        &lt;note time="154.09"  string="1"  fret="3"  /&gt;""</v>
      </c>
    </row>
    <row r="454" spans="1:64" x14ac:dyDescent="0.45">
      <c r="A454" s="1" t="s">
        <v>2</v>
      </c>
      <c r="B454">
        <v>113.97</v>
      </c>
      <c r="C454" s="1"/>
      <c r="E454" s="1"/>
      <c r="G454" s="1"/>
      <c r="I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AA454" s="1"/>
      <c r="AC454" s="1"/>
      <c r="AE454" s="1"/>
      <c r="AG454" s="1"/>
      <c r="AI454" s="1"/>
      <c r="AK454" s="1"/>
      <c r="AM454" s="1"/>
      <c r="AO454" s="1"/>
      <c r="AQ454" s="1"/>
      <c r="AS454" s="1"/>
      <c r="AU454" s="1"/>
      <c r="AW454" s="1"/>
      <c r="AY454" s="1"/>
      <c r="BA454" s="1"/>
      <c r="BC454" s="4" t="s">
        <v>725</v>
      </c>
      <c r="BD454" s="2">
        <v>154.34</v>
      </c>
      <c r="BE454" s="5" t="s">
        <v>436</v>
      </c>
      <c r="BF454" s="2">
        <v>1</v>
      </c>
      <c r="BG454" s="5" t="s">
        <v>437</v>
      </c>
      <c r="BH454" s="2">
        <v>3</v>
      </c>
      <c r="BI454" s="5" t="s">
        <v>504</v>
      </c>
      <c r="BJ454" s="2"/>
      <c r="BK454" s="6"/>
      <c r="BL454" t="str">
        <f t="shared" si="14"/>
        <v xml:space="preserve">        &lt;note time="154.34"  string="1"  fret="3"  /&gt;""</v>
      </c>
    </row>
    <row r="455" spans="1:64" x14ac:dyDescent="0.45">
      <c r="A455" s="1" t="s">
        <v>2</v>
      </c>
      <c r="B455">
        <v>114.11</v>
      </c>
      <c r="C455" s="1"/>
      <c r="E455" s="1"/>
      <c r="G455" s="1"/>
      <c r="I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AA455" s="1"/>
      <c r="AC455" s="1"/>
      <c r="AE455" s="1"/>
      <c r="AG455" s="1"/>
      <c r="AI455" s="1"/>
      <c r="AK455" s="1"/>
      <c r="AM455" s="1"/>
      <c r="AO455" s="1"/>
      <c r="AQ455" s="1"/>
      <c r="AS455" s="1"/>
      <c r="AU455" s="1"/>
      <c r="AW455" s="1"/>
      <c r="AY455" s="1"/>
      <c r="BA455" s="1"/>
      <c r="BC455" s="7" t="s">
        <v>725</v>
      </c>
      <c r="BD455" s="3">
        <v>154.59</v>
      </c>
      <c r="BE455" s="8" t="s">
        <v>436</v>
      </c>
      <c r="BF455" s="3">
        <v>1</v>
      </c>
      <c r="BG455" s="8" t="s">
        <v>437</v>
      </c>
      <c r="BH455" s="3">
        <v>3</v>
      </c>
      <c r="BI455" s="8" t="s">
        <v>504</v>
      </c>
      <c r="BJ455" s="3"/>
      <c r="BK455" s="9"/>
      <c r="BL455" t="str">
        <f t="shared" si="14"/>
        <v xml:space="preserve">        &lt;note time="154.59"  string="1"  fret="3"  /&gt;""</v>
      </c>
    </row>
    <row r="456" spans="1:64" x14ac:dyDescent="0.45">
      <c r="A456" s="1" t="s">
        <v>2</v>
      </c>
      <c r="B456">
        <v>114.25</v>
      </c>
      <c r="C456" s="1"/>
      <c r="E456" s="1"/>
      <c r="G456" s="1"/>
      <c r="I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AA456" s="1"/>
      <c r="AC456" s="1"/>
      <c r="AE456" s="1"/>
      <c r="AG456" s="1"/>
      <c r="AI456" s="1"/>
      <c r="AK456" s="1"/>
      <c r="AM456" s="1"/>
      <c r="AO456" s="1"/>
      <c r="AQ456" s="1"/>
      <c r="AS456" s="1"/>
      <c r="AU456" s="1"/>
      <c r="AW456" s="1"/>
      <c r="AY456" s="1"/>
      <c r="BA456" s="1"/>
      <c r="BC456" s="4" t="s">
        <v>725</v>
      </c>
      <c r="BD456" s="2">
        <v>154.84</v>
      </c>
      <c r="BE456" s="5" t="s">
        <v>436</v>
      </c>
      <c r="BF456" s="2">
        <v>1</v>
      </c>
      <c r="BG456" s="5" t="s">
        <v>437</v>
      </c>
      <c r="BH456" s="2">
        <v>3</v>
      </c>
      <c r="BI456" s="5" t="s">
        <v>504</v>
      </c>
      <c r="BJ456" s="2"/>
      <c r="BK456" s="6"/>
      <c r="BL456" t="str">
        <f t="shared" si="14"/>
        <v xml:space="preserve">        &lt;note time="154.84"  string="1"  fret="3"  /&gt;""</v>
      </c>
    </row>
    <row r="457" spans="1:64" x14ac:dyDescent="0.45">
      <c r="A457" s="1" t="s">
        <v>2</v>
      </c>
      <c r="B457">
        <v>114.38</v>
      </c>
      <c r="C457" s="1"/>
      <c r="E457" s="1"/>
      <c r="G457" s="1"/>
      <c r="I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AA457" s="1"/>
      <c r="AC457" s="1"/>
      <c r="AE457" s="1"/>
      <c r="AG457" s="1"/>
      <c r="AI457" s="1"/>
      <c r="AK457" s="1"/>
      <c r="AM457" s="1"/>
      <c r="AO457" s="1"/>
      <c r="AQ457" s="1"/>
      <c r="AS457" s="1"/>
      <c r="AU457" s="1"/>
      <c r="AW457" s="1"/>
      <c r="AY457" s="1"/>
      <c r="BA457" s="1"/>
      <c r="BC457" s="7" t="s">
        <v>725</v>
      </c>
      <c r="BD457" s="3">
        <v>155.09</v>
      </c>
      <c r="BE457" s="8" t="s">
        <v>436</v>
      </c>
      <c r="BF457" s="3">
        <v>1</v>
      </c>
      <c r="BG457" s="8" t="s">
        <v>437</v>
      </c>
      <c r="BH457" s="3">
        <v>3</v>
      </c>
      <c r="BI457" s="8" t="s">
        <v>504</v>
      </c>
      <c r="BJ457" s="3"/>
      <c r="BK457" s="9"/>
      <c r="BL457" t="str">
        <f t="shared" si="14"/>
        <v xml:space="preserve">        &lt;note time="155.09"  string="1"  fret="3"  /&gt;""</v>
      </c>
    </row>
    <row r="458" spans="1:64" x14ac:dyDescent="0.45">
      <c r="A458" s="1" t="s">
        <v>2</v>
      </c>
      <c r="B458">
        <v>114.53</v>
      </c>
      <c r="C458" s="1"/>
      <c r="E458" s="1"/>
      <c r="G458" s="1"/>
      <c r="I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AA458" s="1"/>
      <c r="AC458" s="1"/>
      <c r="AE458" s="1"/>
      <c r="AG458" s="1"/>
      <c r="AI458" s="1"/>
      <c r="AK458" s="1"/>
      <c r="AM458" s="1"/>
      <c r="AO458" s="1"/>
      <c r="AQ458" s="1"/>
      <c r="AS458" s="1"/>
      <c r="AU458" s="1"/>
      <c r="AW458" s="1"/>
      <c r="AY458" s="1"/>
      <c r="BA458" s="1"/>
      <c r="BC458" s="4" t="s">
        <v>725</v>
      </c>
      <c r="BD458" s="2">
        <v>155.34</v>
      </c>
      <c r="BE458" s="5" t="s">
        <v>436</v>
      </c>
      <c r="BF458" s="2">
        <v>1</v>
      </c>
      <c r="BG458" s="5" t="s">
        <v>437</v>
      </c>
      <c r="BH458" s="2">
        <v>3</v>
      </c>
      <c r="BI458" s="5" t="s">
        <v>504</v>
      </c>
      <c r="BJ458" s="2"/>
      <c r="BK458" s="6"/>
      <c r="BL458" t="str">
        <f t="shared" si="14"/>
        <v xml:space="preserve">        &lt;note time="155.34"  string="1"  fret="3"  /&gt;""</v>
      </c>
    </row>
    <row r="459" spans="1:64" x14ac:dyDescent="0.45">
      <c r="A459" s="1" t="s">
        <v>2</v>
      </c>
      <c r="B459">
        <v>114.67</v>
      </c>
      <c r="C459" s="1"/>
      <c r="E459" s="1"/>
      <c r="G459" s="1"/>
      <c r="I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AA459" s="1"/>
      <c r="AC459" s="1"/>
      <c r="AE459" s="1"/>
      <c r="AG459" s="1"/>
      <c r="AI459" s="1"/>
      <c r="AK459" s="1"/>
      <c r="AM459" s="1"/>
      <c r="AO459" s="1"/>
      <c r="AQ459" s="1"/>
      <c r="AS459" s="1"/>
      <c r="AU459" s="1"/>
      <c r="AW459" s="1"/>
      <c r="AY459" s="1"/>
      <c r="BA459" s="1"/>
      <c r="BC459" s="7" t="s">
        <v>725</v>
      </c>
      <c r="BD459" s="3">
        <v>155.59</v>
      </c>
      <c r="BE459" s="8" t="s">
        <v>436</v>
      </c>
      <c r="BF459" s="3">
        <v>1</v>
      </c>
      <c r="BG459" s="8" t="s">
        <v>437</v>
      </c>
      <c r="BH459" s="3">
        <v>3</v>
      </c>
      <c r="BI459" s="8" t="s">
        <v>504</v>
      </c>
      <c r="BJ459" s="3"/>
      <c r="BK459" s="9"/>
      <c r="BL459" t="str">
        <f t="shared" si="14"/>
        <v xml:space="preserve">        &lt;note time="155.59"  string="1"  fret="3"  /&gt;""</v>
      </c>
    </row>
    <row r="460" spans="1:64" x14ac:dyDescent="0.45">
      <c r="A460" s="1" t="s">
        <v>2</v>
      </c>
      <c r="B460">
        <v>114.79</v>
      </c>
      <c r="C460" s="1"/>
      <c r="E460" s="1"/>
      <c r="G460" s="1"/>
      <c r="I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AA460" s="1"/>
      <c r="AC460" s="1"/>
      <c r="AE460" s="1"/>
      <c r="AG460" s="1"/>
      <c r="AI460" s="1"/>
      <c r="AK460" s="1"/>
      <c r="AM460" s="1"/>
      <c r="AO460" s="1"/>
      <c r="AQ460" s="1"/>
      <c r="AS460" s="1"/>
      <c r="AU460" s="1"/>
      <c r="AW460" s="1"/>
      <c r="AY460" s="1"/>
      <c r="BA460" s="1"/>
      <c r="BC460" s="4" t="s">
        <v>725</v>
      </c>
      <c r="BD460" s="2">
        <v>155.84</v>
      </c>
      <c r="BE460" s="5" t="s">
        <v>436</v>
      </c>
      <c r="BF460" s="2">
        <v>1</v>
      </c>
      <c r="BG460" s="5" t="s">
        <v>437</v>
      </c>
      <c r="BH460" s="2">
        <v>3</v>
      </c>
      <c r="BI460" s="5" t="s">
        <v>504</v>
      </c>
      <c r="BJ460" s="2"/>
      <c r="BK460" s="6"/>
      <c r="BL460" t="str">
        <f t="shared" si="14"/>
        <v xml:space="preserve">        &lt;note time="155.84"  string="1"  fret="3"  /&gt;""</v>
      </c>
    </row>
    <row r="461" spans="1:64" x14ac:dyDescent="0.45">
      <c r="A461" s="1" t="s">
        <v>2</v>
      </c>
      <c r="B461">
        <v>114.93</v>
      </c>
      <c r="C461" s="1"/>
      <c r="E461" s="1"/>
      <c r="G461" s="1"/>
      <c r="I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AA461" s="1"/>
      <c r="AC461" s="1"/>
      <c r="AE461" s="1"/>
      <c r="AG461" s="1"/>
      <c r="AI461" s="1"/>
      <c r="AK461" s="1"/>
      <c r="AM461" s="1"/>
      <c r="AO461" s="1"/>
      <c r="AQ461" s="1"/>
      <c r="AS461" s="1"/>
      <c r="AU461" s="1"/>
      <c r="AW461" s="1"/>
      <c r="AY461" s="1"/>
      <c r="BA461" s="1"/>
      <c r="BC461" s="7" t="s">
        <v>725</v>
      </c>
      <c r="BD461" s="3">
        <v>156.09</v>
      </c>
      <c r="BE461" s="8" t="s">
        <v>436</v>
      </c>
      <c r="BF461" s="3">
        <v>1</v>
      </c>
      <c r="BG461" s="8" t="s">
        <v>437</v>
      </c>
      <c r="BH461" s="3">
        <v>3</v>
      </c>
      <c r="BI461" s="8" t="s">
        <v>504</v>
      </c>
      <c r="BJ461" s="3"/>
      <c r="BK461" s="9"/>
      <c r="BL461" t="str">
        <f t="shared" si="14"/>
        <v xml:space="preserve">        &lt;note time="156.09"  string="1"  fret="3"  /&gt;""</v>
      </c>
    </row>
    <row r="462" spans="1:64" x14ac:dyDescent="0.45">
      <c r="A462" s="1" t="s">
        <v>2</v>
      </c>
      <c r="B462">
        <v>115.07</v>
      </c>
      <c r="C462" s="1"/>
      <c r="E462" s="1"/>
      <c r="G462" s="1"/>
      <c r="I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AA462" s="1"/>
      <c r="AC462" s="1"/>
      <c r="AE462" s="1"/>
      <c r="AG462" s="1"/>
      <c r="AI462" s="1"/>
      <c r="AK462" s="1"/>
      <c r="AM462" s="1"/>
      <c r="AO462" s="1"/>
      <c r="AQ462" s="1"/>
      <c r="AS462" s="1"/>
      <c r="AU462" s="1"/>
      <c r="AW462" s="1"/>
      <c r="AY462" s="1"/>
      <c r="BA462" s="1"/>
      <c r="BC462" s="4" t="s">
        <v>725</v>
      </c>
      <c r="BD462" s="2">
        <v>156.34</v>
      </c>
      <c r="BE462" s="5" t="s">
        <v>436</v>
      </c>
      <c r="BF462" s="2">
        <v>1</v>
      </c>
      <c r="BG462" s="5" t="s">
        <v>437</v>
      </c>
      <c r="BH462" s="2">
        <v>3</v>
      </c>
      <c r="BI462" s="5" t="s">
        <v>644</v>
      </c>
      <c r="BJ462" s="2">
        <v>0.497</v>
      </c>
      <c r="BK462" s="6" t="s">
        <v>504</v>
      </c>
      <c r="BL462" t="str">
        <f t="shared" si="14"/>
        <v xml:space="preserve">        &lt;note time="156.34"  string="1"  fret="3"  sustain="0.497" /&gt;</v>
      </c>
    </row>
    <row r="463" spans="1:64" x14ac:dyDescent="0.45">
      <c r="A463" s="1" t="s">
        <v>2</v>
      </c>
      <c r="B463">
        <v>115.2</v>
      </c>
      <c r="C463" s="1"/>
      <c r="E463" s="1"/>
      <c r="G463" s="1"/>
      <c r="I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AA463" s="1"/>
      <c r="AC463" s="1"/>
      <c r="AE463" s="1"/>
      <c r="AG463" s="1"/>
      <c r="AI463" s="1"/>
      <c r="AK463" s="1"/>
      <c r="AM463" s="1"/>
      <c r="AO463" s="1"/>
      <c r="AQ463" s="1"/>
      <c r="AS463" s="1"/>
      <c r="AU463" s="1"/>
      <c r="AW463" s="1"/>
      <c r="AY463" s="1"/>
      <c r="BA463" s="1"/>
      <c r="BC463" s="7" t="s">
        <v>725</v>
      </c>
      <c r="BD463" s="3">
        <v>156.84</v>
      </c>
      <c r="BE463" s="8" t="s">
        <v>436</v>
      </c>
      <c r="BF463" s="3">
        <v>1</v>
      </c>
      <c r="BG463" s="8" t="s">
        <v>437</v>
      </c>
      <c r="BH463" s="3">
        <v>3</v>
      </c>
      <c r="BI463" s="8" t="s">
        <v>644</v>
      </c>
      <c r="BJ463" s="3">
        <v>0.497</v>
      </c>
      <c r="BK463" s="9" t="s">
        <v>504</v>
      </c>
      <c r="BL463" t="str">
        <f t="shared" si="14"/>
        <v xml:space="preserve">        &lt;note time="156.84"  string="1"  fret="3"  sustain="0.497" /&gt;</v>
      </c>
    </row>
    <row r="464" spans="1:64" x14ac:dyDescent="0.45">
      <c r="A464" s="1" t="s">
        <v>2</v>
      </c>
      <c r="B464">
        <v>115.41</v>
      </c>
      <c r="C464" s="1"/>
      <c r="E464" s="1"/>
      <c r="G464" s="1"/>
      <c r="I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AA464" s="1"/>
      <c r="AC464" s="1"/>
      <c r="AE464" s="1"/>
      <c r="AG464" s="1"/>
      <c r="AI464" s="1"/>
      <c r="AK464" s="1"/>
      <c r="AM464" s="1"/>
      <c r="AO464" s="1"/>
      <c r="AQ464" s="1"/>
      <c r="AS464" s="1"/>
      <c r="AU464" s="1"/>
      <c r="AW464" s="1"/>
      <c r="AY464" s="1"/>
      <c r="BA464" s="1"/>
      <c r="BC464" s="4" t="s">
        <v>725</v>
      </c>
      <c r="BD464" s="2">
        <v>157.34</v>
      </c>
      <c r="BE464" s="5" t="s">
        <v>436</v>
      </c>
      <c r="BF464" s="2">
        <v>1</v>
      </c>
      <c r="BG464" s="5" t="s">
        <v>437</v>
      </c>
      <c r="BH464" s="2">
        <v>3</v>
      </c>
      <c r="BI464" s="5" t="s">
        <v>644</v>
      </c>
      <c r="BJ464" s="2">
        <v>0.497</v>
      </c>
      <c r="BK464" s="6" t="s">
        <v>504</v>
      </c>
      <c r="BL464" t="str">
        <f t="shared" si="14"/>
        <v xml:space="preserve">        &lt;note time="157.34"  string="1"  fret="3"  sustain="0.497" /&gt;</v>
      </c>
    </row>
    <row r="465" spans="1:64" x14ac:dyDescent="0.45">
      <c r="A465" s="1" t="s">
        <v>2</v>
      </c>
      <c r="B465">
        <v>115.69</v>
      </c>
      <c r="C465" s="1"/>
      <c r="E465" s="1"/>
      <c r="G465" s="1"/>
      <c r="I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AA465" s="1"/>
      <c r="AC465" s="1"/>
      <c r="AE465" s="1"/>
      <c r="AG465" s="1"/>
      <c r="AI465" s="1"/>
      <c r="AK465" s="1"/>
      <c r="AM465" s="1"/>
      <c r="AO465" s="1"/>
      <c r="AQ465" s="1"/>
      <c r="AS465" s="1"/>
      <c r="AU465" s="1"/>
      <c r="AW465" s="1"/>
      <c r="AY465" s="1"/>
      <c r="BA465" s="1"/>
      <c r="BC465" s="7" t="s">
        <v>725</v>
      </c>
      <c r="BD465" s="3">
        <v>157.84</v>
      </c>
      <c r="BE465" s="8" t="s">
        <v>436</v>
      </c>
      <c r="BF465" s="3">
        <v>1</v>
      </c>
      <c r="BG465" s="8" t="s">
        <v>437</v>
      </c>
      <c r="BH465" s="3">
        <v>2</v>
      </c>
      <c r="BI465" s="8" t="s">
        <v>504</v>
      </c>
      <c r="BJ465" s="3"/>
      <c r="BK465" s="9"/>
      <c r="BL465" t="str">
        <f t="shared" si="14"/>
        <v xml:space="preserve">        &lt;note time="157.84"  string="1"  fret="2"  /&gt;""</v>
      </c>
    </row>
    <row r="466" spans="1:64" x14ac:dyDescent="0.45">
      <c r="A466" s="1" t="s">
        <v>2</v>
      </c>
      <c r="B466">
        <v>115.96</v>
      </c>
      <c r="C466" s="1"/>
      <c r="E466" s="1"/>
      <c r="G466" s="1"/>
      <c r="I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AA466" s="1"/>
      <c r="AC466" s="1"/>
      <c r="AE466" s="1"/>
      <c r="AG466" s="1"/>
      <c r="AI466" s="1"/>
      <c r="AK466" s="1"/>
      <c r="AM466" s="1"/>
      <c r="AO466" s="1"/>
      <c r="AQ466" s="1"/>
      <c r="AS466" s="1"/>
      <c r="AU466" s="1"/>
      <c r="AW466" s="1"/>
      <c r="AY466" s="1"/>
      <c r="BA466" s="1"/>
      <c r="BC466" s="4" t="s">
        <v>725</v>
      </c>
      <c r="BD466" s="2">
        <v>158.09</v>
      </c>
      <c r="BE466" s="5" t="s">
        <v>436</v>
      </c>
      <c r="BF466" s="2">
        <v>1</v>
      </c>
      <c r="BG466" s="5" t="s">
        <v>437</v>
      </c>
      <c r="BH466" s="2">
        <v>2</v>
      </c>
      <c r="BI466" s="5" t="s">
        <v>504</v>
      </c>
      <c r="BJ466" s="2"/>
      <c r="BK466" s="6"/>
      <c r="BL466" t="str">
        <f t="shared" si="14"/>
        <v xml:space="preserve">        &lt;note time="158.09"  string="1"  fret="2"  /&gt;""</v>
      </c>
    </row>
    <row r="467" spans="1:64" x14ac:dyDescent="0.45">
      <c r="A467" s="1" t="s">
        <v>2</v>
      </c>
      <c r="B467">
        <v>116.23</v>
      </c>
      <c r="C467" s="1"/>
      <c r="E467" s="1"/>
      <c r="G467" s="1"/>
      <c r="I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AA467" s="1"/>
      <c r="AC467" s="1"/>
      <c r="AE467" s="1"/>
      <c r="AG467" s="1"/>
      <c r="AI467" s="1"/>
      <c r="AK467" s="1"/>
      <c r="AM467" s="1"/>
      <c r="AO467" s="1"/>
      <c r="AQ467" s="1"/>
      <c r="AS467" s="1"/>
      <c r="AU467" s="1"/>
      <c r="AW467" s="1"/>
      <c r="AY467" s="1"/>
      <c r="BA467" s="1"/>
      <c r="BC467" s="7" t="s">
        <v>725</v>
      </c>
      <c r="BD467" s="3">
        <v>158.34</v>
      </c>
      <c r="BE467" s="8" t="s">
        <v>436</v>
      </c>
      <c r="BF467" s="3">
        <v>1</v>
      </c>
      <c r="BG467" s="8" t="s">
        <v>437</v>
      </c>
      <c r="BH467" s="3">
        <v>2</v>
      </c>
      <c r="BI467" s="8" t="s">
        <v>504</v>
      </c>
      <c r="BJ467" s="3"/>
      <c r="BK467" s="9"/>
      <c r="BL467" t="str">
        <f t="shared" si="14"/>
        <v xml:space="preserve">        &lt;note time="158.34"  string="1"  fret="2"  /&gt;""</v>
      </c>
    </row>
    <row r="468" spans="1:64" x14ac:dyDescent="0.45">
      <c r="A468" s="1" t="s">
        <v>2</v>
      </c>
      <c r="B468">
        <v>116.51</v>
      </c>
      <c r="C468" s="1"/>
      <c r="E468" s="1"/>
      <c r="G468" s="1"/>
      <c r="I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AA468" s="1"/>
      <c r="AC468" s="1"/>
      <c r="AE468" s="1"/>
      <c r="AG468" s="1"/>
      <c r="AI468" s="1"/>
      <c r="AK468" s="1"/>
      <c r="AM468" s="1"/>
      <c r="AO468" s="1"/>
      <c r="AQ468" s="1"/>
      <c r="AS468" s="1"/>
      <c r="AU468" s="1"/>
      <c r="AW468" s="1"/>
      <c r="AY468" s="1"/>
      <c r="BA468" s="1"/>
      <c r="BC468" s="4" t="s">
        <v>725</v>
      </c>
      <c r="BD468" s="2">
        <v>158.59</v>
      </c>
      <c r="BE468" s="5" t="s">
        <v>436</v>
      </c>
      <c r="BF468" s="2">
        <v>1</v>
      </c>
      <c r="BG468" s="5" t="s">
        <v>437</v>
      </c>
      <c r="BH468" s="2">
        <v>2</v>
      </c>
      <c r="BI468" s="5" t="s">
        <v>504</v>
      </c>
      <c r="BJ468" s="2"/>
      <c r="BK468" s="6"/>
      <c r="BL468" t="str">
        <f t="shared" si="14"/>
        <v xml:space="preserve">        &lt;note time="158.59"  string="1"  fret="2"  /&gt;""</v>
      </c>
    </row>
    <row r="469" spans="1:64" x14ac:dyDescent="0.45">
      <c r="A469" s="1" t="s">
        <v>2</v>
      </c>
      <c r="B469">
        <v>116.79</v>
      </c>
      <c r="C469" s="1"/>
      <c r="E469" s="1"/>
      <c r="G469" s="1"/>
      <c r="I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AA469" s="1"/>
      <c r="AC469" s="1"/>
      <c r="AE469" s="1"/>
      <c r="AG469" s="1"/>
      <c r="AI469" s="1"/>
      <c r="AK469" s="1"/>
      <c r="AM469" s="1"/>
      <c r="AO469" s="1"/>
      <c r="AQ469" s="1"/>
      <c r="AS469" s="1"/>
      <c r="AU469" s="1"/>
      <c r="AW469" s="1"/>
      <c r="AY469" s="1"/>
      <c r="BA469" s="1"/>
      <c r="BC469" s="7" t="s">
        <v>725</v>
      </c>
      <c r="BD469" s="3">
        <v>158.84</v>
      </c>
      <c r="BE469" s="8" t="s">
        <v>436</v>
      </c>
      <c r="BF469" s="3">
        <v>1</v>
      </c>
      <c r="BG469" s="8" t="s">
        <v>437</v>
      </c>
      <c r="BH469" s="3">
        <v>2</v>
      </c>
      <c r="BI469" s="8" t="s">
        <v>504</v>
      </c>
      <c r="BJ469" s="3"/>
      <c r="BK469" s="9"/>
      <c r="BL469" t="str">
        <f t="shared" si="14"/>
        <v xml:space="preserve">        &lt;note time="158.84"  string="1"  fret="2"  /&gt;""</v>
      </c>
    </row>
    <row r="470" spans="1:64" x14ac:dyDescent="0.45">
      <c r="A470" s="1" t="s">
        <v>2</v>
      </c>
      <c r="B470">
        <v>117.1</v>
      </c>
      <c r="C470" s="1"/>
      <c r="E470" s="1"/>
      <c r="G470" s="1"/>
      <c r="I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AA470" s="1"/>
      <c r="AC470" s="1"/>
      <c r="AE470" s="1"/>
      <c r="AG470" s="1"/>
      <c r="AI470" s="1"/>
      <c r="AK470" s="1"/>
      <c r="AM470" s="1"/>
      <c r="AO470" s="1"/>
      <c r="AQ470" s="1"/>
      <c r="AS470" s="1"/>
      <c r="AU470" s="1"/>
      <c r="AW470" s="1"/>
      <c r="AY470" s="1"/>
      <c r="BA470" s="1"/>
      <c r="BC470" s="4" t="s">
        <v>725</v>
      </c>
      <c r="BD470" s="2">
        <v>159.09</v>
      </c>
      <c r="BE470" s="5" t="s">
        <v>436</v>
      </c>
      <c r="BF470" s="2">
        <v>1</v>
      </c>
      <c r="BG470" s="5" t="s">
        <v>437</v>
      </c>
      <c r="BH470" s="2">
        <v>2</v>
      </c>
      <c r="BI470" s="5" t="s">
        <v>504</v>
      </c>
      <c r="BJ470" s="2"/>
      <c r="BK470" s="6"/>
      <c r="BL470" t="str">
        <f t="shared" si="14"/>
        <v xml:space="preserve">        &lt;note time="159.09"  string="1"  fret="2"  /&gt;""</v>
      </c>
    </row>
    <row r="471" spans="1:64" x14ac:dyDescent="0.45">
      <c r="C471" s="1"/>
      <c r="E471" s="1"/>
      <c r="G471" s="1"/>
      <c r="I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AA471" s="1"/>
      <c r="AC471" s="1"/>
      <c r="AE471" s="1"/>
      <c r="AG471" s="1"/>
      <c r="AI471" s="1"/>
      <c r="AK471" s="1"/>
      <c r="AM471" s="1"/>
      <c r="AO471" s="1"/>
      <c r="AQ471" s="1"/>
      <c r="AS471" s="1"/>
      <c r="AU471" s="1"/>
      <c r="AW471" s="1"/>
      <c r="AY471" s="1"/>
      <c r="BA471" s="1"/>
      <c r="BC471" s="7" t="s">
        <v>725</v>
      </c>
      <c r="BD471" s="3">
        <v>159.34</v>
      </c>
      <c r="BE471" s="8" t="s">
        <v>436</v>
      </c>
      <c r="BF471" s="3">
        <v>1</v>
      </c>
      <c r="BG471" s="8" t="s">
        <v>437</v>
      </c>
      <c r="BH471" s="3">
        <v>2</v>
      </c>
      <c r="BI471" s="8" t="s">
        <v>504</v>
      </c>
      <c r="BJ471" s="3"/>
      <c r="BK471" s="9"/>
      <c r="BL471" t="str">
        <f t="shared" si="14"/>
        <v xml:space="preserve">        &lt;note time="159.34"  string="1"  fret="2"  /&gt;""</v>
      </c>
    </row>
    <row r="472" spans="1:64" x14ac:dyDescent="0.45">
      <c r="BC472" s="4" t="s">
        <v>725</v>
      </c>
      <c r="BD472" s="2">
        <v>159.59</v>
      </c>
      <c r="BE472" s="5" t="s">
        <v>436</v>
      </c>
      <c r="BF472" s="2">
        <v>1</v>
      </c>
      <c r="BG472" s="5" t="s">
        <v>437</v>
      </c>
      <c r="BH472" s="2">
        <v>2</v>
      </c>
      <c r="BI472" s="5" t="s">
        <v>504</v>
      </c>
      <c r="BJ472" s="2"/>
      <c r="BK472" s="6"/>
      <c r="BL472" t="str">
        <f t="shared" si="14"/>
        <v xml:space="preserve">        &lt;note time="159.59"  string="1"  fret="2"  /&gt;""</v>
      </c>
    </row>
    <row r="473" spans="1:64" x14ac:dyDescent="0.45">
      <c r="BC473" s="7" t="s">
        <v>725</v>
      </c>
      <c r="BD473" s="3">
        <v>159.84</v>
      </c>
      <c r="BE473" s="8" t="s">
        <v>436</v>
      </c>
      <c r="BF473" s="3">
        <v>1</v>
      </c>
      <c r="BG473" s="8" t="s">
        <v>437</v>
      </c>
      <c r="BH473" s="3">
        <v>2</v>
      </c>
      <c r="BI473" s="8" t="s">
        <v>504</v>
      </c>
      <c r="BJ473" s="3"/>
      <c r="BK473" s="9"/>
      <c r="BL473" t="str">
        <f t="shared" si="14"/>
        <v xml:space="preserve">        &lt;note time="159.84"  string="1"  fret="2"  /&gt;""</v>
      </c>
    </row>
    <row r="474" spans="1:64" x14ac:dyDescent="0.45">
      <c r="BC474" s="4" t="s">
        <v>725</v>
      </c>
      <c r="BD474" s="2">
        <v>160.09</v>
      </c>
      <c r="BE474" s="5" t="s">
        <v>436</v>
      </c>
      <c r="BF474" s="2">
        <v>1</v>
      </c>
      <c r="BG474" s="5" t="s">
        <v>437</v>
      </c>
      <c r="BH474" s="2">
        <v>2</v>
      </c>
      <c r="BI474" s="5" t="s">
        <v>504</v>
      </c>
      <c r="BJ474" s="2"/>
      <c r="BK474" s="6"/>
      <c r="BL474" t="str">
        <f t="shared" ref="BL474:BL504" si="15">BC474&amp;""""&amp;BD474&amp;""" "&amp;BE474&amp;""""&amp;BF474&amp;""" "&amp;BG474&amp;""""&amp;BH474&amp;""" "&amp;BI474&amp;""""&amp;BJ474&amp;""""&amp;BK474</f>
        <v xml:space="preserve">        &lt;note time="160.09"  string="1"  fret="2"  /&gt;""</v>
      </c>
    </row>
    <row r="475" spans="1:64" x14ac:dyDescent="0.45">
      <c r="BC475" s="7" t="s">
        <v>725</v>
      </c>
      <c r="BD475" s="3">
        <v>160.34</v>
      </c>
      <c r="BE475" s="8" t="s">
        <v>436</v>
      </c>
      <c r="BF475" s="3">
        <v>1</v>
      </c>
      <c r="BG475" s="8" t="s">
        <v>437</v>
      </c>
      <c r="BH475" s="3">
        <v>2</v>
      </c>
      <c r="BI475" s="8" t="s">
        <v>504</v>
      </c>
      <c r="BJ475" s="3"/>
      <c r="BK475" s="9"/>
      <c r="BL475" t="str">
        <f t="shared" si="15"/>
        <v xml:space="preserve">        &lt;note time="160.34"  string="1"  fret="2"  /&gt;""</v>
      </c>
    </row>
    <row r="476" spans="1:64" x14ac:dyDescent="0.45">
      <c r="BC476" s="4" t="s">
        <v>725</v>
      </c>
      <c r="BD476" s="2">
        <v>160.59</v>
      </c>
      <c r="BE476" s="5" t="s">
        <v>436</v>
      </c>
      <c r="BF476" s="2">
        <v>1</v>
      </c>
      <c r="BG476" s="5" t="s">
        <v>437</v>
      </c>
      <c r="BH476" s="2">
        <v>2</v>
      </c>
      <c r="BI476" s="5" t="s">
        <v>504</v>
      </c>
      <c r="BJ476" s="2"/>
      <c r="BK476" s="6"/>
      <c r="BL476" t="str">
        <f t="shared" si="15"/>
        <v xml:space="preserve">        &lt;note time="160.59"  string="1"  fret="2"  /&gt;""</v>
      </c>
    </row>
    <row r="477" spans="1:64" x14ac:dyDescent="0.45">
      <c r="BC477" s="7" t="s">
        <v>725</v>
      </c>
      <c r="BD477" s="3">
        <v>160.84</v>
      </c>
      <c r="BE477" s="8" t="s">
        <v>436</v>
      </c>
      <c r="BF477" s="3">
        <v>1</v>
      </c>
      <c r="BG477" s="8" t="s">
        <v>437</v>
      </c>
      <c r="BH477" s="3">
        <v>2</v>
      </c>
      <c r="BI477" s="8" t="s">
        <v>504</v>
      </c>
      <c r="BJ477" s="3"/>
      <c r="BK477" s="9"/>
      <c r="BL477" t="str">
        <f t="shared" si="15"/>
        <v xml:space="preserve">        &lt;note time="160.84"  string="1"  fret="2"  /&gt;""</v>
      </c>
    </row>
    <row r="478" spans="1:64" x14ac:dyDescent="0.45">
      <c r="BC478" s="4" t="s">
        <v>725</v>
      </c>
      <c r="BD478" s="2">
        <v>161.09</v>
      </c>
      <c r="BE478" s="5" t="s">
        <v>436</v>
      </c>
      <c r="BF478" s="2">
        <v>1</v>
      </c>
      <c r="BG478" s="5" t="s">
        <v>437</v>
      </c>
      <c r="BH478" s="2">
        <v>2</v>
      </c>
      <c r="BI478" s="5" t="s">
        <v>504</v>
      </c>
      <c r="BJ478" s="2"/>
      <c r="BK478" s="6"/>
      <c r="BL478" t="str">
        <f t="shared" si="15"/>
        <v xml:space="preserve">        &lt;note time="161.09"  string="1"  fret="2"  /&gt;""</v>
      </c>
    </row>
    <row r="479" spans="1:64" x14ac:dyDescent="0.45">
      <c r="BC479" s="7" t="s">
        <v>725</v>
      </c>
      <c r="BD479" s="3">
        <v>161.34</v>
      </c>
      <c r="BE479" s="8" t="s">
        <v>436</v>
      </c>
      <c r="BF479" s="3">
        <v>1</v>
      </c>
      <c r="BG479" s="8" t="s">
        <v>437</v>
      </c>
      <c r="BH479" s="3">
        <v>2</v>
      </c>
      <c r="BI479" s="8" t="s">
        <v>504</v>
      </c>
      <c r="BJ479" s="3"/>
      <c r="BK479" s="9"/>
      <c r="BL479" t="str">
        <f t="shared" si="15"/>
        <v xml:space="preserve">        &lt;note time="161.34"  string="1"  fret="2"  /&gt;""</v>
      </c>
    </row>
    <row r="480" spans="1:64" x14ac:dyDescent="0.45">
      <c r="BC480" s="4" t="s">
        <v>725</v>
      </c>
      <c r="BD480" s="2">
        <v>161.59</v>
      </c>
      <c r="BE480" s="5" t="s">
        <v>436</v>
      </c>
      <c r="BF480" s="2">
        <v>1</v>
      </c>
      <c r="BG480" s="5" t="s">
        <v>437</v>
      </c>
      <c r="BH480" s="2">
        <v>2</v>
      </c>
      <c r="BI480" s="5" t="s">
        <v>504</v>
      </c>
      <c r="BJ480" s="2"/>
      <c r="BK480" s="6"/>
      <c r="BL480" t="str">
        <f t="shared" si="15"/>
        <v xml:space="preserve">        &lt;note time="161.59"  string="1"  fret="2"  /&gt;""</v>
      </c>
    </row>
    <row r="481" spans="55:64" x14ac:dyDescent="0.45">
      <c r="BC481" s="7" t="s">
        <v>725</v>
      </c>
      <c r="BD481" s="3">
        <v>161.84</v>
      </c>
      <c r="BE481" s="8" t="s">
        <v>436</v>
      </c>
      <c r="BF481" s="3">
        <v>1</v>
      </c>
      <c r="BG481" s="8" t="s">
        <v>437</v>
      </c>
      <c r="BH481" s="3">
        <v>2</v>
      </c>
      <c r="BI481" s="8" t="s">
        <v>504</v>
      </c>
      <c r="BJ481" s="3"/>
      <c r="BK481" s="9"/>
      <c r="BL481" t="str">
        <f t="shared" si="15"/>
        <v xml:space="preserve">        &lt;note time="161.84"  string="1"  fret="2"  /&gt;""</v>
      </c>
    </row>
    <row r="482" spans="55:64" x14ac:dyDescent="0.45">
      <c r="BC482" s="4" t="s">
        <v>725</v>
      </c>
      <c r="BD482" s="2">
        <v>162.09</v>
      </c>
      <c r="BE482" s="5" t="s">
        <v>436</v>
      </c>
      <c r="BF482" s="2">
        <v>1</v>
      </c>
      <c r="BG482" s="5" t="s">
        <v>437</v>
      </c>
      <c r="BH482" s="2">
        <v>2</v>
      </c>
      <c r="BI482" s="5" t="s">
        <v>504</v>
      </c>
      <c r="BJ482" s="2"/>
      <c r="BK482" s="6"/>
      <c r="BL482" t="str">
        <f t="shared" si="15"/>
        <v xml:space="preserve">        &lt;note time="162.09"  string="1"  fret="2"  /&gt;""</v>
      </c>
    </row>
    <row r="483" spans="55:64" x14ac:dyDescent="0.45">
      <c r="BC483" s="7" t="s">
        <v>725</v>
      </c>
      <c r="BD483" s="3">
        <v>162.34</v>
      </c>
      <c r="BE483" s="8" t="s">
        <v>436</v>
      </c>
      <c r="BF483" s="3">
        <v>1</v>
      </c>
      <c r="BG483" s="8" t="s">
        <v>437</v>
      </c>
      <c r="BH483" s="3">
        <v>2</v>
      </c>
      <c r="BI483" s="8" t="s">
        <v>644</v>
      </c>
      <c r="BJ483" s="3">
        <v>0.497</v>
      </c>
      <c r="BK483" s="9" t="s">
        <v>504</v>
      </c>
      <c r="BL483" t="str">
        <f t="shared" si="15"/>
        <v xml:space="preserve">        &lt;note time="162.34"  string="1"  fret="2"  sustain="0.497" /&gt;</v>
      </c>
    </row>
    <row r="484" spans="55:64" x14ac:dyDescent="0.45">
      <c r="BC484" s="4" t="s">
        <v>725</v>
      </c>
      <c r="BD484" s="2">
        <v>162.84</v>
      </c>
      <c r="BE484" s="5" t="s">
        <v>436</v>
      </c>
      <c r="BF484" s="2">
        <v>1</v>
      </c>
      <c r="BG484" s="5" t="s">
        <v>437</v>
      </c>
      <c r="BH484" s="2">
        <v>2</v>
      </c>
      <c r="BI484" s="5" t="s">
        <v>644</v>
      </c>
      <c r="BJ484" s="2">
        <v>0.497</v>
      </c>
      <c r="BK484" s="6" t="s">
        <v>504</v>
      </c>
      <c r="BL484" t="str">
        <f t="shared" si="15"/>
        <v xml:space="preserve">        &lt;note time="162.84"  string="1"  fret="2"  sustain="0.497" /&gt;</v>
      </c>
    </row>
    <row r="485" spans="55:64" x14ac:dyDescent="0.45">
      <c r="BC485" s="7" t="s">
        <v>725</v>
      </c>
      <c r="BD485" s="3">
        <v>163.34</v>
      </c>
      <c r="BE485" s="8" t="s">
        <v>436</v>
      </c>
      <c r="BF485" s="3">
        <v>1</v>
      </c>
      <c r="BG485" s="8" t="s">
        <v>437</v>
      </c>
      <c r="BH485" s="3">
        <v>2</v>
      </c>
      <c r="BI485" s="8" t="s">
        <v>644</v>
      </c>
      <c r="BJ485" s="3">
        <v>0.497</v>
      </c>
      <c r="BK485" s="9" t="s">
        <v>504</v>
      </c>
      <c r="BL485" t="str">
        <f t="shared" si="15"/>
        <v xml:space="preserve">        &lt;note time="163.34"  string="1"  fret="2"  sustain="0.497" /&gt;</v>
      </c>
    </row>
    <row r="486" spans="55:64" x14ac:dyDescent="0.45">
      <c r="BC486" s="4" t="s">
        <v>725</v>
      </c>
      <c r="BD486" s="2">
        <v>163.84</v>
      </c>
      <c r="BE486" s="5" t="s">
        <v>436</v>
      </c>
      <c r="BF486" s="2">
        <v>1</v>
      </c>
      <c r="BG486" s="5" t="s">
        <v>437</v>
      </c>
      <c r="BH486" s="2">
        <v>1</v>
      </c>
      <c r="BI486" s="5" t="s">
        <v>504</v>
      </c>
      <c r="BJ486" s="2"/>
      <c r="BK486" s="6"/>
      <c r="BL486" t="str">
        <f t="shared" si="15"/>
        <v xml:space="preserve">        &lt;note time="163.84"  string="1"  fret="1"  /&gt;""</v>
      </c>
    </row>
    <row r="487" spans="55:64" x14ac:dyDescent="0.45">
      <c r="BC487" s="7" t="s">
        <v>725</v>
      </c>
      <c r="BD487" s="3">
        <v>164.09</v>
      </c>
      <c r="BE487" s="8" t="s">
        <v>436</v>
      </c>
      <c r="BF487" s="3">
        <v>1</v>
      </c>
      <c r="BG487" s="8" t="s">
        <v>437</v>
      </c>
      <c r="BH487" s="3">
        <v>1</v>
      </c>
      <c r="BI487" s="8" t="s">
        <v>504</v>
      </c>
      <c r="BJ487" s="3"/>
      <c r="BK487" s="9"/>
      <c r="BL487" t="str">
        <f t="shared" si="15"/>
        <v xml:space="preserve">        &lt;note time="164.09"  string="1"  fret="1"  /&gt;""</v>
      </c>
    </row>
    <row r="488" spans="55:64" x14ac:dyDescent="0.45">
      <c r="BC488" s="4" t="s">
        <v>725</v>
      </c>
      <c r="BD488" s="2">
        <v>164.34</v>
      </c>
      <c r="BE488" s="5" t="s">
        <v>436</v>
      </c>
      <c r="BF488" s="2">
        <v>1</v>
      </c>
      <c r="BG488" s="5" t="s">
        <v>437</v>
      </c>
      <c r="BH488" s="2">
        <v>1</v>
      </c>
      <c r="BI488" s="5" t="s">
        <v>504</v>
      </c>
      <c r="BJ488" s="2"/>
      <c r="BK488" s="6"/>
      <c r="BL488" t="str">
        <f t="shared" si="15"/>
        <v xml:space="preserve">        &lt;note time="164.34"  string="1"  fret="1"  /&gt;""</v>
      </c>
    </row>
    <row r="489" spans="55:64" x14ac:dyDescent="0.45">
      <c r="BC489" s="7" t="s">
        <v>725</v>
      </c>
      <c r="BD489" s="3">
        <v>164.59</v>
      </c>
      <c r="BE489" s="8" t="s">
        <v>436</v>
      </c>
      <c r="BF489" s="3">
        <v>1</v>
      </c>
      <c r="BG489" s="8" t="s">
        <v>437</v>
      </c>
      <c r="BH489" s="3">
        <v>1</v>
      </c>
      <c r="BI489" s="8" t="s">
        <v>504</v>
      </c>
      <c r="BJ489" s="3"/>
      <c r="BK489" s="9"/>
      <c r="BL489" t="str">
        <f t="shared" si="15"/>
        <v xml:space="preserve">        &lt;note time="164.59"  string="1"  fret="1"  /&gt;""</v>
      </c>
    </row>
    <row r="490" spans="55:64" x14ac:dyDescent="0.45">
      <c r="BC490" s="4" t="s">
        <v>725</v>
      </c>
      <c r="BD490" s="2">
        <v>164.84</v>
      </c>
      <c r="BE490" s="5" t="s">
        <v>436</v>
      </c>
      <c r="BF490" s="2">
        <v>1</v>
      </c>
      <c r="BG490" s="5" t="s">
        <v>437</v>
      </c>
      <c r="BH490" s="2">
        <v>1</v>
      </c>
      <c r="BI490" s="5" t="s">
        <v>504</v>
      </c>
      <c r="BJ490" s="2"/>
      <c r="BK490" s="6"/>
      <c r="BL490" t="str">
        <f t="shared" si="15"/>
        <v xml:space="preserve">        &lt;note time="164.84"  string="1"  fret="1"  /&gt;""</v>
      </c>
    </row>
    <row r="491" spans="55:64" x14ac:dyDescent="0.45">
      <c r="BC491" s="7" t="s">
        <v>725</v>
      </c>
      <c r="BD491" s="3">
        <v>165.09</v>
      </c>
      <c r="BE491" s="8" t="s">
        <v>436</v>
      </c>
      <c r="BF491" s="3">
        <v>1</v>
      </c>
      <c r="BG491" s="8" t="s">
        <v>437</v>
      </c>
      <c r="BH491" s="3">
        <v>1</v>
      </c>
      <c r="BI491" s="8" t="s">
        <v>504</v>
      </c>
      <c r="BJ491" s="3"/>
      <c r="BK491" s="9"/>
      <c r="BL491" t="str">
        <f t="shared" si="15"/>
        <v xml:space="preserve">        &lt;note time="165.09"  string="1"  fret="1"  /&gt;""</v>
      </c>
    </row>
    <row r="492" spans="55:64" x14ac:dyDescent="0.45">
      <c r="BC492" s="4" t="s">
        <v>725</v>
      </c>
      <c r="BD492" s="2">
        <v>165.34</v>
      </c>
      <c r="BE492" s="5" t="s">
        <v>436</v>
      </c>
      <c r="BF492" s="2">
        <v>1</v>
      </c>
      <c r="BG492" s="5" t="s">
        <v>437</v>
      </c>
      <c r="BH492" s="2">
        <v>1</v>
      </c>
      <c r="BI492" s="5" t="s">
        <v>504</v>
      </c>
      <c r="BJ492" s="2"/>
      <c r="BK492" s="6"/>
      <c r="BL492" t="str">
        <f t="shared" si="15"/>
        <v xml:space="preserve">        &lt;note time="165.34"  string="1"  fret="1"  /&gt;""</v>
      </c>
    </row>
    <row r="493" spans="55:64" x14ac:dyDescent="0.45">
      <c r="BC493" s="7" t="s">
        <v>725</v>
      </c>
      <c r="BD493" s="3">
        <v>165.59</v>
      </c>
      <c r="BE493" s="8" t="s">
        <v>436</v>
      </c>
      <c r="BF493" s="3">
        <v>1</v>
      </c>
      <c r="BG493" s="8" t="s">
        <v>437</v>
      </c>
      <c r="BH493" s="3">
        <v>1</v>
      </c>
      <c r="BI493" s="8" t="s">
        <v>504</v>
      </c>
      <c r="BJ493" s="3"/>
      <c r="BK493" s="9"/>
      <c r="BL493" t="str">
        <f t="shared" si="15"/>
        <v xml:space="preserve">        &lt;note time="165.59"  string="1"  fret="1"  /&gt;""</v>
      </c>
    </row>
    <row r="494" spans="55:64" x14ac:dyDescent="0.45">
      <c r="BC494" s="4" t="s">
        <v>725</v>
      </c>
      <c r="BD494" s="2">
        <v>165.84</v>
      </c>
      <c r="BE494" s="5" t="s">
        <v>436</v>
      </c>
      <c r="BF494" s="2">
        <v>1</v>
      </c>
      <c r="BG494" s="5" t="s">
        <v>437</v>
      </c>
      <c r="BH494" s="2">
        <v>1</v>
      </c>
      <c r="BI494" s="5" t="s">
        <v>504</v>
      </c>
      <c r="BJ494" s="2"/>
      <c r="BK494" s="6"/>
      <c r="BL494" t="str">
        <f t="shared" si="15"/>
        <v xml:space="preserve">        &lt;note time="165.84"  string="1"  fret="1"  /&gt;""</v>
      </c>
    </row>
    <row r="495" spans="55:64" x14ac:dyDescent="0.45">
      <c r="BC495" s="7" t="s">
        <v>725</v>
      </c>
      <c r="BD495" s="3">
        <v>166.09</v>
      </c>
      <c r="BE495" s="8" t="s">
        <v>436</v>
      </c>
      <c r="BF495" s="3">
        <v>1</v>
      </c>
      <c r="BG495" s="8" t="s">
        <v>437</v>
      </c>
      <c r="BH495" s="3">
        <v>1</v>
      </c>
      <c r="BI495" s="8" t="s">
        <v>504</v>
      </c>
      <c r="BJ495" s="3"/>
      <c r="BK495" s="9"/>
      <c r="BL495" t="str">
        <f t="shared" si="15"/>
        <v xml:space="preserve">        &lt;note time="166.09"  string="1"  fret="1"  /&gt;""</v>
      </c>
    </row>
    <row r="496" spans="55:64" x14ac:dyDescent="0.45">
      <c r="BC496" s="4" t="s">
        <v>725</v>
      </c>
      <c r="BD496" s="2">
        <v>166.34</v>
      </c>
      <c r="BE496" s="5" t="s">
        <v>436</v>
      </c>
      <c r="BF496" s="2">
        <v>1</v>
      </c>
      <c r="BG496" s="5" t="s">
        <v>437</v>
      </c>
      <c r="BH496" s="2">
        <v>1</v>
      </c>
      <c r="BI496" s="5" t="s">
        <v>504</v>
      </c>
      <c r="BJ496" s="2"/>
      <c r="BK496" s="6"/>
      <c r="BL496" t="str">
        <f t="shared" si="15"/>
        <v xml:space="preserve">        &lt;note time="166.34"  string="1"  fret="1"  /&gt;""</v>
      </c>
    </row>
    <row r="497" spans="55:64" x14ac:dyDescent="0.45">
      <c r="BC497" s="7" t="s">
        <v>725</v>
      </c>
      <c r="BD497" s="3">
        <v>166.59</v>
      </c>
      <c r="BE497" s="8" t="s">
        <v>436</v>
      </c>
      <c r="BF497" s="3">
        <v>1</v>
      </c>
      <c r="BG497" s="8" t="s">
        <v>437</v>
      </c>
      <c r="BH497" s="3">
        <v>1</v>
      </c>
      <c r="BI497" s="8" t="s">
        <v>504</v>
      </c>
      <c r="BJ497" s="3"/>
      <c r="BK497" s="9"/>
      <c r="BL497" t="str">
        <f t="shared" si="15"/>
        <v xml:space="preserve">        &lt;note time="166.59"  string="1"  fret="1"  /&gt;""</v>
      </c>
    </row>
    <row r="498" spans="55:64" x14ac:dyDescent="0.45">
      <c r="BC498" s="4" t="s">
        <v>725</v>
      </c>
      <c r="BD498" s="2">
        <v>166.84</v>
      </c>
      <c r="BE498" s="5" t="s">
        <v>436</v>
      </c>
      <c r="BF498" s="2">
        <v>1</v>
      </c>
      <c r="BG498" s="5" t="s">
        <v>437</v>
      </c>
      <c r="BH498" s="2">
        <v>3</v>
      </c>
      <c r="BI498" s="5" t="s">
        <v>644</v>
      </c>
      <c r="BJ498" s="2">
        <v>0.497</v>
      </c>
      <c r="BK498" s="6" t="s">
        <v>504</v>
      </c>
      <c r="BL498" t="str">
        <f t="shared" si="15"/>
        <v xml:space="preserve">        &lt;note time="166.84"  string="1"  fret="3"  sustain="0.497" /&gt;</v>
      </c>
    </row>
    <row r="499" spans="55:64" x14ac:dyDescent="0.45">
      <c r="BC499" s="7" t="s">
        <v>725</v>
      </c>
      <c r="BD499" s="3">
        <v>167.34</v>
      </c>
      <c r="BE499" s="8" t="s">
        <v>436</v>
      </c>
      <c r="BF499" s="3">
        <v>1</v>
      </c>
      <c r="BG499" s="8" t="s">
        <v>437</v>
      </c>
      <c r="BH499" s="3">
        <v>3</v>
      </c>
      <c r="BI499" s="8" t="s">
        <v>644</v>
      </c>
      <c r="BJ499" s="3">
        <v>0.497</v>
      </c>
      <c r="BK499" s="9" t="s">
        <v>504</v>
      </c>
      <c r="BL499" t="str">
        <f t="shared" si="15"/>
        <v xml:space="preserve">        &lt;note time="167.34"  string="1"  fret="3"  sustain="0.497" /&gt;</v>
      </c>
    </row>
    <row r="500" spans="55:64" x14ac:dyDescent="0.45">
      <c r="BC500" s="4" t="s">
        <v>725</v>
      </c>
      <c r="BD500" s="2">
        <v>167.84</v>
      </c>
      <c r="BE500" s="5" t="s">
        <v>436</v>
      </c>
      <c r="BF500" s="2">
        <v>1</v>
      </c>
      <c r="BG500" s="5" t="s">
        <v>437</v>
      </c>
      <c r="BH500" s="2">
        <v>3</v>
      </c>
      <c r="BI500" s="5" t="s">
        <v>644</v>
      </c>
      <c r="BJ500" s="2">
        <v>0.497</v>
      </c>
      <c r="BK500" s="6" t="s">
        <v>504</v>
      </c>
      <c r="BL500" t="str">
        <f t="shared" si="15"/>
        <v xml:space="preserve">        &lt;note time="167.84"  string="1"  fret="3"  sustain="0.497" /&gt;</v>
      </c>
    </row>
    <row r="501" spans="55:64" x14ac:dyDescent="0.45">
      <c r="BC501" s="7" t="s">
        <v>725</v>
      </c>
      <c r="BD501" s="3">
        <v>168.34</v>
      </c>
      <c r="BE501" s="8" t="s">
        <v>436</v>
      </c>
      <c r="BF501" s="3">
        <v>1</v>
      </c>
      <c r="BG501" s="8" t="s">
        <v>437</v>
      </c>
      <c r="BH501" s="3">
        <v>4</v>
      </c>
      <c r="BI501" s="8" t="s">
        <v>644</v>
      </c>
      <c r="BJ501" s="3">
        <v>0.497</v>
      </c>
      <c r="BK501" s="9" t="s">
        <v>504</v>
      </c>
      <c r="BL501" t="str">
        <f t="shared" si="15"/>
        <v xml:space="preserve">        &lt;note time="168.34"  string="1"  fret="4"  sustain="0.497" /&gt;</v>
      </c>
    </row>
    <row r="502" spans="55:64" x14ac:dyDescent="0.45">
      <c r="BC502" s="4" t="s">
        <v>725</v>
      </c>
      <c r="BD502" s="2">
        <v>168.84</v>
      </c>
      <c r="BE502" s="5" t="s">
        <v>436</v>
      </c>
      <c r="BF502" s="2">
        <v>1</v>
      </c>
      <c r="BG502" s="5" t="s">
        <v>437</v>
      </c>
      <c r="BH502" s="2">
        <v>4</v>
      </c>
      <c r="BI502" s="5" t="s">
        <v>644</v>
      </c>
      <c r="BJ502" s="2">
        <v>0.497</v>
      </c>
      <c r="BK502" s="6" t="s">
        <v>504</v>
      </c>
      <c r="BL502" t="str">
        <f t="shared" si="15"/>
        <v xml:space="preserve">        &lt;note time="168.84"  string="1"  fret="4"  sustain="0.497" /&gt;</v>
      </c>
    </row>
    <row r="503" spans="55:64" x14ac:dyDescent="0.45">
      <c r="BC503" s="7" t="s">
        <v>725</v>
      </c>
      <c r="BD503" s="3">
        <v>169.34</v>
      </c>
      <c r="BE503" s="8" t="s">
        <v>436</v>
      </c>
      <c r="BF503" s="3">
        <v>1</v>
      </c>
      <c r="BG503" s="8" t="s">
        <v>437</v>
      </c>
      <c r="BH503" s="3">
        <v>4</v>
      </c>
      <c r="BI503" s="8" t="s">
        <v>644</v>
      </c>
      <c r="BJ503" s="3">
        <v>0.497</v>
      </c>
      <c r="BK503" s="9" t="s">
        <v>504</v>
      </c>
      <c r="BL503" t="str">
        <f t="shared" si="15"/>
        <v xml:space="preserve">        &lt;note time="169.34"  string="1"  fret="4"  sustain="0.497" /&gt;</v>
      </c>
    </row>
    <row r="504" spans="55:64" x14ac:dyDescent="0.45">
      <c r="BC504" s="4" t="s">
        <v>725</v>
      </c>
      <c r="BD504" s="2">
        <v>169.84</v>
      </c>
      <c r="BE504" s="5" t="s">
        <v>436</v>
      </c>
      <c r="BF504" s="2">
        <v>1</v>
      </c>
      <c r="BG504" s="5" t="s">
        <v>437</v>
      </c>
      <c r="BH504" s="2">
        <v>5</v>
      </c>
      <c r="BI504" s="5" t="s">
        <v>644</v>
      </c>
      <c r="BJ504" s="2">
        <v>0.75</v>
      </c>
      <c r="BK504" s="6" t="s">
        <v>702</v>
      </c>
      <c r="BL504" t="str">
        <f t="shared" si="15"/>
        <v xml:space="preserve">        &lt;note time="169.84"  string="1"  fret="5"  sustain="0.75" slideUnpitchTo=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03E1-00DA-439E-B9BC-B0A6B628AF2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699E4-892E-4539-B0C5-37237FA8B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Sheet4</vt:lpstr>
      <vt:lpstr>Sheet3</vt:lpstr>
      <vt:lpstr>Sheet5</vt:lpstr>
      <vt:lpstr>Sheet6</vt:lpstr>
      <vt:lpstr>Sheet9</vt:lpstr>
      <vt:lpstr>import xml</vt:lpstr>
      <vt:lpstr>Sheet7</vt:lpstr>
      <vt:lpstr>Sheet1</vt:lpstr>
      <vt:lpstr>Sheet3!ExternalData_1</vt:lpstr>
      <vt:lpstr>Sheet4!ExternalData_2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radmin</cp:lastModifiedBy>
  <dcterms:created xsi:type="dcterms:W3CDTF">2015-06-05T18:17:20Z</dcterms:created>
  <dcterms:modified xsi:type="dcterms:W3CDTF">2022-12-21T14:40:12Z</dcterms:modified>
</cp:coreProperties>
</file>