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The Subways - We Don't Need Money To Have A\"/>
    </mc:Choice>
  </mc:AlternateContent>
  <xr:revisionPtr revIDLastSave="0" documentId="13_ncr:1_{7C1ADD30-B4B4-4A2E-932D-9CA355D4479A}" xr6:coauthVersionLast="45" xr6:coauthVersionMax="45" xr10:uidLastSave="{00000000-0000-0000-0000-000000000000}"/>
  <bookViews>
    <workbookView xWindow="-98" yWindow="-98" windowWidth="26116" windowHeight="16231" xr2:uid="{EDB7CC2F-7632-4985-B16A-C5B434D51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92" i="1" l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391" i="1"/>
  <c r="H389" i="1"/>
  <c r="H388" i="1"/>
  <c r="H386" i="1"/>
  <c r="H385" i="1"/>
  <c r="H383" i="1"/>
  <c r="H382" i="1"/>
  <c r="H380" i="1"/>
  <c r="H379" i="1"/>
  <c r="H377" i="1"/>
  <c r="H376" i="1"/>
  <c r="H374" i="1"/>
  <c r="H371" i="1"/>
  <c r="H372" i="1"/>
  <c r="H370" i="1"/>
  <c r="H368" i="1"/>
  <c r="H367" i="1"/>
  <c r="H365" i="1"/>
  <c r="H364" i="1"/>
  <c r="H362" i="1"/>
  <c r="H361" i="1"/>
  <c r="H359" i="1"/>
  <c r="H358" i="1"/>
  <c r="H356" i="1"/>
  <c r="H355" i="1"/>
  <c r="H353" i="1"/>
  <c r="H352" i="1"/>
  <c r="H348" i="1"/>
  <c r="H349" i="1"/>
  <c r="H350" i="1"/>
  <c r="H347" i="1"/>
  <c r="H325" i="1"/>
  <c r="H326" i="1"/>
  <c r="H3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25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24" i="1"/>
  <c r="I325" i="1"/>
  <c r="I326" i="1"/>
  <c r="I347" i="1"/>
  <c r="I348" i="1"/>
  <c r="I349" i="1"/>
  <c r="I350" i="1"/>
  <c r="I352" i="1"/>
  <c r="I353" i="1"/>
  <c r="I355" i="1"/>
  <c r="I356" i="1"/>
  <c r="I358" i="1"/>
  <c r="I359" i="1"/>
  <c r="I361" i="1"/>
  <c r="I362" i="1"/>
  <c r="I364" i="1"/>
  <c r="I365" i="1"/>
  <c r="I367" i="1"/>
  <c r="I368" i="1"/>
  <c r="I370" i="1"/>
  <c r="I371" i="1"/>
  <c r="I372" i="1"/>
  <c r="I374" i="1"/>
  <c r="I376" i="1"/>
  <c r="I377" i="1"/>
  <c r="I379" i="1"/>
  <c r="I380" i="1"/>
  <c r="I382" i="1"/>
  <c r="I383" i="1"/>
  <c r="I385" i="1"/>
  <c r="I386" i="1"/>
  <c r="I388" i="1"/>
  <c r="I389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164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30" i="1"/>
  <c r="I26" i="1"/>
  <c r="I27" i="1"/>
  <c r="I28" i="1"/>
  <c r="I29" i="1"/>
  <c r="I25" i="1"/>
  <c r="I24" i="1"/>
  <c r="C1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" i="1"/>
  <c r="C2" i="1" l="1"/>
  <c r="C3" i="1" s="1"/>
  <c r="D2" i="1" l="1"/>
  <c r="A2" i="1" s="1"/>
  <c r="D6" i="1"/>
  <c r="A6" i="1" s="1"/>
  <c r="D10" i="1"/>
  <c r="A10" i="1" s="1"/>
  <c r="D14" i="1"/>
  <c r="A14" i="1" s="1"/>
  <c r="D18" i="1"/>
  <c r="A18" i="1" s="1"/>
  <c r="D22" i="1"/>
  <c r="A22" i="1" s="1"/>
  <c r="D26" i="1"/>
  <c r="A26" i="1" s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398" i="1"/>
  <c r="D4" i="1"/>
  <c r="A4" i="1" s="1"/>
  <c r="D9" i="1"/>
  <c r="A9" i="1" s="1"/>
  <c r="D15" i="1"/>
  <c r="A15" i="1" s="1"/>
  <c r="D20" i="1"/>
  <c r="A20" i="1" s="1"/>
  <c r="D25" i="1"/>
  <c r="A25" i="1" s="1"/>
  <c r="D31" i="1"/>
  <c r="D36" i="1"/>
  <c r="D41" i="1"/>
  <c r="D47" i="1"/>
  <c r="D52" i="1"/>
  <c r="D57" i="1"/>
  <c r="D63" i="1"/>
  <c r="D68" i="1"/>
  <c r="D73" i="1"/>
  <c r="D79" i="1"/>
  <c r="D84" i="1"/>
  <c r="D89" i="1"/>
  <c r="D95" i="1"/>
  <c r="D100" i="1"/>
  <c r="D105" i="1"/>
  <c r="D111" i="1"/>
  <c r="D116" i="1"/>
  <c r="D121" i="1"/>
  <c r="D127" i="1"/>
  <c r="D132" i="1"/>
  <c r="D137" i="1"/>
  <c r="D143" i="1"/>
  <c r="D148" i="1"/>
  <c r="D153" i="1"/>
  <c r="D159" i="1"/>
  <c r="D164" i="1"/>
  <c r="D169" i="1"/>
  <c r="D175" i="1"/>
  <c r="D180" i="1"/>
  <c r="D185" i="1"/>
  <c r="D191" i="1"/>
  <c r="D196" i="1"/>
  <c r="D201" i="1"/>
  <c r="D207" i="1"/>
  <c r="D212" i="1"/>
  <c r="D217" i="1"/>
  <c r="D223" i="1"/>
  <c r="D228" i="1"/>
  <c r="D233" i="1"/>
  <c r="D239" i="1"/>
  <c r="D244" i="1"/>
  <c r="D249" i="1"/>
  <c r="D255" i="1"/>
  <c r="D260" i="1"/>
  <c r="D265" i="1"/>
  <c r="D271" i="1"/>
  <c r="D276" i="1"/>
  <c r="D281" i="1"/>
  <c r="D287" i="1"/>
  <c r="D292" i="1"/>
  <c r="D297" i="1"/>
  <c r="D303" i="1"/>
  <c r="D308" i="1"/>
  <c r="D313" i="1"/>
  <c r="D319" i="1"/>
  <c r="D324" i="1"/>
  <c r="D329" i="1"/>
  <c r="D335" i="1"/>
  <c r="D340" i="1"/>
  <c r="D345" i="1"/>
  <c r="D351" i="1"/>
  <c r="D356" i="1"/>
  <c r="D361" i="1"/>
  <c r="D367" i="1"/>
  <c r="D372" i="1"/>
  <c r="D377" i="1"/>
  <c r="D383" i="1"/>
  <c r="D388" i="1"/>
  <c r="D393" i="1"/>
  <c r="D399" i="1"/>
  <c r="D403" i="1"/>
  <c r="D407" i="1"/>
  <c r="D411" i="1"/>
  <c r="D415" i="1"/>
  <c r="D419" i="1"/>
  <c r="D423" i="1"/>
  <c r="D427" i="1"/>
  <c r="D431" i="1"/>
  <c r="D435" i="1"/>
  <c r="D439" i="1"/>
  <c r="D443" i="1"/>
  <c r="D447" i="1"/>
  <c r="D451" i="1"/>
  <c r="D455" i="1"/>
  <c r="D459" i="1"/>
  <c r="D463" i="1"/>
  <c r="D467" i="1"/>
  <c r="D471" i="1"/>
  <c r="D475" i="1"/>
  <c r="D479" i="1"/>
  <c r="D483" i="1"/>
  <c r="D487" i="1"/>
  <c r="D491" i="1"/>
  <c r="D495" i="1"/>
  <c r="D499" i="1"/>
  <c r="D503" i="1"/>
  <c r="D507" i="1"/>
  <c r="D511" i="1"/>
  <c r="D515" i="1"/>
  <c r="D519" i="1"/>
  <c r="D523" i="1"/>
  <c r="D527" i="1"/>
  <c r="D531" i="1"/>
  <c r="D535" i="1"/>
  <c r="D539" i="1"/>
  <c r="A539" i="1" s="1"/>
  <c r="D543" i="1"/>
  <c r="A543" i="1" s="1"/>
  <c r="D547" i="1"/>
  <c r="A547" i="1" s="1"/>
  <c r="D551" i="1"/>
  <c r="A551" i="1" s="1"/>
  <c r="D555" i="1"/>
  <c r="A555" i="1" s="1"/>
  <c r="D559" i="1"/>
  <c r="A559" i="1" s="1"/>
  <c r="D563" i="1"/>
  <c r="A563" i="1" s="1"/>
  <c r="D567" i="1"/>
  <c r="A567" i="1" s="1"/>
  <c r="D83" i="1"/>
  <c r="D91" i="1"/>
  <c r="D97" i="1"/>
  <c r="D104" i="1"/>
  <c r="D112" i="1"/>
  <c r="D119" i="1"/>
  <c r="D161" i="1"/>
  <c r="D168" i="1"/>
  <c r="D176" i="1"/>
  <c r="D183" i="1"/>
  <c r="D197" i="1"/>
  <c r="D204" i="1"/>
  <c r="D211" i="1"/>
  <c r="D219" i="1"/>
  <c r="D225" i="1"/>
  <c r="D268" i="1"/>
  <c r="D275" i="1"/>
  <c r="D283" i="1"/>
  <c r="D289" i="1"/>
  <c r="D332" i="1"/>
  <c r="D339" i="1"/>
  <c r="D347" i="1"/>
  <c r="D353" i="1"/>
  <c r="D360" i="1"/>
  <c r="D368" i="1"/>
  <c r="D402" i="1"/>
  <c r="D408" i="1"/>
  <c r="D413" i="1"/>
  <c r="D418" i="1"/>
  <c r="D424" i="1"/>
  <c r="D450" i="1"/>
  <c r="D456" i="1"/>
  <c r="D461" i="1"/>
  <c r="D466" i="1"/>
  <c r="D472" i="1"/>
  <c r="D477" i="1"/>
  <c r="D482" i="1"/>
  <c r="D488" i="1"/>
  <c r="D493" i="1"/>
  <c r="D498" i="1"/>
  <c r="D504" i="1"/>
  <c r="D509" i="1"/>
  <c r="D514" i="1"/>
  <c r="D520" i="1"/>
  <c r="D530" i="1"/>
  <c r="D541" i="1"/>
  <c r="A541" i="1" s="1"/>
  <c r="D552" i="1"/>
  <c r="A552" i="1" s="1"/>
  <c r="D562" i="1"/>
  <c r="A562" i="1" s="1"/>
  <c r="D572" i="1"/>
  <c r="A572" i="1" s="1"/>
  <c r="D580" i="1"/>
  <c r="A580" i="1" s="1"/>
  <c r="D8" i="1"/>
  <c r="A8" i="1" s="1"/>
  <c r="D16" i="1"/>
  <c r="A16" i="1" s="1"/>
  <c r="D23" i="1"/>
  <c r="A23" i="1" s="1"/>
  <c r="D29" i="1"/>
  <c r="D37" i="1"/>
  <c r="D44" i="1"/>
  <c r="D51" i="1"/>
  <c r="D59" i="1"/>
  <c r="D65" i="1"/>
  <c r="D72" i="1"/>
  <c r="D80" i="1"/>
  <c r="D87" i="1"/>
  <c r="D93" i="1"/>
  <c r="D101" i="1"/>
  <c r="D108" i="1"/>
  <c r="D115" i="1"/>
  <c r="D123" i="1"/>
  <c r="D129" i="1"/>
  <c r="D136" i="1"/>
  <c r="D144" i="1"/>
  <c r="D151" i="1"/>
  <c r="D157" i="1"/>
  <c r="D165" i="1"/>
  <c r="D172" i="1"/>
  <c r="D179" i="1"/>
  <c r="D187" i="1"/>
  <c r="D193" i="1"/>
  <c r="D200" i="1"/>
  <c r="D208" i="1"/>
  <c r="D215" i="1"/>
  <c r="D221" i="1"/>
  <c r="D229" i="1"/>
  <c r="D236" i="1"/>
  <c r="D243" i="1"/>
  <c r="D251" i="1"/>
  <c r="D257" i="1"/>
  <c r="D264" i="1"/>
  <c r="D272" i="1"/>
  <c r="D279" i="1"/>
  <c r="D285" i="1"/>
  <c r="D293" i="1"/>
  <c r="D300" i="1"/>
  <c r="D307" i="1"/>
  <c r="D315" i="1"/>
  <c r="D321" i="1"/>
  <c r="D328" i="1"/>
  <c r="D336" i="1"/>
  <c r="D343" i="1"/>
  <c r="D349" i="1"/>
  <c r="D357" i="1"/>
  <c r="D364" i="1"/>
  <c r="D371" i="1"/>
  <c r="D379" i="1"/>
  <c r="D385" i="1"/>
  <c r="D392" i="1"/>
  <c r="D400" i="1"/>
  <c r="D405" i="1"/>
  <c r="D410" i="1"/>
  <c r="D416" i="1"/>
  <c r="D421" i="1"/>
  <c r="D426" i="1"/>
  <c r="D432" i="1"/>
  <c r="D437" i="1"/>
  <c r="D442" i="1"/>
  <c r="D448" i="1"/>
  <c r="D453" i="1"/>
  <c r="D458" i="1"/>
  <c r="D464" i="1"/>
  <c r="D469" i="1"/>
  <c r="D474" i="1"/>
  <c r="D480" i="1"/>
  <c r="D485" i="1"/>
  <c r="D490" i="1"/>
  <c r="D496" i="1"/>
  <c r="D501" i="1"/>
  <c r="D506" i="1"/>
  <c r="D512" i="1"/>
  <c r="D517" i="1"/>
  <c r="D522" i="1"/>
  <c r="D528" i="1"/>
  <c r="D533" i="1"/>
  <c r="D538" i="1"/>
  <c r="A538" i="1" s="1"/>
  <c r="D544" i="1"/>
  <c r="A544" i="1" s="1"/>
  <c r="D549" i="1"/>
  <c r="A549" i="1" s="1"/>
  <c r="D554" i="1"/>
  <c r="A554" i="1" s="1"/>
  <c r="D560" i="1"/>
  <c r="A560" i="1" s="1"/>
  <c r="D565" i="1"/>
  <c r="A565" i="1" s="1"/>
  <c r="D570" i="1"/>
  <c r="A570" i="1" s="1"/>
  <c r="D574" i="1"/>
  <c r="A574" i="1" s="1"/>
  <c r="D578" i="1"/>
  <c r="A578" i="1" s="1"/>
  <c r="D582" i="1"/>
  <c r="A582" i="1" s="1"/>
  <c r="D586" i="1"/>
  <c r="A586" i="1" s="1"/>
  <c r="D3" i="1"/>
  <c r="A3" i="1" s="1"/>
  <c r="D11" i="1"/>
  <c r="A11" i="1" s="1"/>
  <c r="D17" i="1"/>
  <c r="A17" i="1" s="1"/>
  <c r="D24" i="1"/>
  <c r="A24" i="1" s="1"/>
  <c r="D32" i="1"/>
  <c r="D39" i="1"/>
  <c r="D45" i="1"/>
  <c r="D53" i="1"/>
  <c r="D60" i="1"/>
  <c r="D67" i="1"/>
  <c r="D75" i="1"/>
  <c r="D81" i="1"/>
  <c r="D88" i="1"/>
  <c r="D96" i="1"/>
  <c r="D103" i="1"/>
  <c r="D109" i="1"/>
  <c r="D117" i="1"/>
  <c r="D124" i="1"/>
  <c r="D131" i="1"/>
  <c r="D139" i="1"/>
  <c r="D145" i="1"/>
  <c r="D152" i="1"/>
  <c r="D160" i="1"/>
  <c r="D167" i="1"/>
  <c r="D173" i="1"/>
  <c r="D181" i="1"/>
  <c r="D188" i="1"/>
  <c r="D195" i="1"/>
  <c r="D203" i="1"/>
  <c r="D209" i="1"/>
  <c r="D216" i="1"/>
  <c r="D224" i="1"/>
  <c r="D231" i="1"/>
  <c r="D237" i="1"/>
  <c r="D245" i="1"/>
  <c r="D252" i="1"/>
  <c r="D259" i="1"/>
  <c r="D267" i="1"/>
  <c r="D273" i="1"/>
  <c r="D280" i="1"/>
  <c r="D288" i="1"/>
  <c r="D295" i="1"/>
  <c r="D301" i="1"/>
  <c r="D309" i="1"/>
  <c r="D316" i="1"/>
  <c r="D323" i="1"/>
  <c r="D331" i="1"/>
  <c r="D337" i="1"/>
  <c r="D344" i="1"/>
  <c r="D352" i="1"/>
  <c r="D359" i="1"/>
  <c r="D365" i="1"/>
  <c r="D373" i="1"/>
  <c r="D380" i="1"/>
  <c r="D387" i="1"/>
  <c r="D395" i="1"/>
  <c r="D401" i="1"/>
  <c r="D406" i="1"/>
  <c r="D412" i="1"/>
  <c r="D417" i="1"/>
  <c r="D422" i="1"/>
  <c r="D428" i="1"/>
  <c r="D433" i="1"/>
  <c r="D438" i="1"/>
  <c r="D444" i="1"/>
  <c r="D449" i="1"/>
  <c r="D454" i="1"/>
  <c r="D460" i="1"/>
  <c r="D465" i="1"/>
  <c r="D470" i="1"/>
  <c r="D476" i="1"/>
  <c r="D481" i="1"/>
  <c r="D486" i="1"/>
  <c r="D492" i="1"/>
  <c r="D497" i="1"/>
  <c r="D502" i="1"/>
  <c r="D508" i="1"/>
  <c r="D513" i="1"/>
  <c r="D518" i="1"/>
  <c r="D524" i="1"/>
  <c r="D529" i="1"/>
  <c r="D534" i="1"/>
  <c r="D540" i="1"/>
  <c r="A540" i="1" s="1"/>
  <c r="D545" i="1"/>
  <c r="A545" i="1" s="1"/>
  <c r="D550" i="1"/>
  <c r="A550" i="1" s="1"/>
  <c r="D556" i="1"/>
  <c r="A556" i="1" s="1"/>
  <c r="D561" i="1"/>
  <c r="A561" i="1" s="1"/>
  <c r="D566" i="1"/>
  <c r="A566" i="1" s="1"/>
  <c r="D571" i="1"/>
  <c r="A571" i="1" s="1"/>
  <c r="D575" i="1"/>
  <c r="A575" i="1" s="1"/>
  <c r="D579" i="1"/>
  <c r="A579" i="1" s="1"/>
  <c r="D583" i="1"/>
  <c r="A583" i="1" s="1"/>
  <c r="D1" i="1"/>
  <c r="A1" i="1" s="1"/>
  <c r="D5" i="1"/>
  <c r="D12" i="1"/>
  <c r="A12" i="1" s="1"/>
  <c r="D19" i="1"/>
  <c r="A19" i="1" s="1"/>
  <c r="D27" i="1"/>
  <c r="D33" i="1"/>
  <c r="D40" i="1"/>
  <c r="D48" i="1"/>
  <c r="D55" i="1"/>
  <c r="D61" i="1"/>
  <c r="D69" i="1"/>
  <c r="D76" i="1"/>
  <c r="D125" i="1"/>
  <c r="D133" i="1"/>
  <c r="D140" i="1"/>
  <c r="D147" i="1"/>
  <c r="D155" i="1"/>
  <c r="D189" i="1"/>
  <c r="D232" i="1"/>
  <c r="D240" i="1"/>
  <c r="D247" i="1"/>
  <c r="D253" i="1"/>
  <c r="D261" i="1"/>
  <c r="D296" i="1"/>
  <c r="D304" i="1"/>
  <c r="D311" i="1"/>
  <c r="D317" i="1"/>
  <c r="D325" i="1"/>
  <c r="D375" i="1"/>
  <c r="D381" i="1"/>
  <c r="D389" i="1"/>
  <c r="D396" i="1"/>
  <c r="D429" i="1"/>
  <c r="D434" i="1"/>
  <c r="D440" i="1"/>
  <c r="D445" i="1"/>
  <c r="D525" i="1"/>
  <c r="D536" i="1"/>
  <c r="A536" i="1" s="1"/>
  <c r="D546" i="1"/>
  <c r="A546" i="1" s="1"/>
  <c r="D557" i="1"/>
  <c r="A557" i="1" s="1"/>
  <c r="D568" i="1"/>
  <c r="A568" i="1" s="1"/>
  <c r="D576" i="1"/>
  <c r="A576" i="1" s="1"/>
  <c r="D584" i="1"/>
  <c r="A584" i="1" s="1"/>
  <c r="D13" i="1"/>
  <c r="A13" i="1" s="1"/>
  <c r="D43" i="1"/>
  <c r="D71" i="1"/>
  <c r="D99" i="1"/>
  <c r="D128" i="1"/>
  <c r="D156" i="1"/>
  <c r="D184" i="1"/>
  <c r="D213" i="1"/>
  <c r="D241" i="1"/>
  <c r="D269" i="1"/>
  <c r="D299" i="1"/>
  <c r="D327" i="1"/>
  <c r="D355" i="1"/>
  <c r="D384" i="1"/>
  <c r="D409" i="1"/>
  <c r="D430" i="1"/>
  <c r="D452" i="1"/>
  <c r="D473" i="1"/>
  <c r="D494" i="1"/>
  <c r="D516" i="1"/>
  <c r="D537" i="1"/>
  <c r="A537" i="1" s="1"/>
  <c r="D558" i="1"/>
  <c r="A558" i="1" s="1"/>
  <c r="D577" i="1"/>
  <c r="A577" i="1" s="1"/>
  <c r="D49" i="1"/>
  <c r="D107" i="1"/>
  <c r="D163" i="1"/>
  <c r="D220" i="1"/>
  <c r="D277" i="1"/>
  <c r="D333" i="1"/>
  <c r="D391" i="1"/>
  <c r="D436" i="1"/>
  <c r="D478" i="1"/>
  <c r="D521" i="1"/>
  <c r="D564" i="1"/>
  <c r="A564" i="1" s="1"/>
  <c r="D56" i="1"/>
  <c r="D113" i="1"/>
  <c r="D171" i="1"/>
  <c r="D227" i="1"/>
  <c r="D284" i="1"/>
  <c r="D341" i="1"/>
  <c r="D397" i="1"/>
  <c r="D441" i="1"/>
  <c r="D484" i="1"/>
  <c r="D526" i="1"/>
  <c r="D569" i="1"/>
  <c r="A569" i="1" s="1"/>
  <c r="D7" i="1"/>
  <c r="A7" i="1" s="1"/>
  <c r="D64" i="1"/>
  <c r="D120" i="1"/>
  <c r="D177" i="1"/>
  <c r="D235" i="1"/>
  <c r="D291" i="1"/>
  <c r="D348" i="1"/>
  <c r="D404" i="1"/>
  <c r="D446" i="1"/>
  <c r="D489" i="1"/>
  <c r="D532" i="1"/>
  <c r="D573" i="1"/>
  <c r="A573" i="1" s="1"/>
  <c r="D21" i="1"/>
  <c r="A21" i="1" s="1"/>
  <c r="D77" i="1"/>
  <c r="D135" i="1"/>
  <c r="D192" i="1"/>
  <c r="D248" i="1"/>
  <c r="D305" i="1"/>
  <c r="D363" i="1"/>
  <c r="D414" i="1"/>
  <c r="D457" i="1"/>
  <c r="D500" i="1"/>
  <c r="D542" i="1"/>
  <c r="A542" i="1" s="1"/>
  <c r="D581" i="1"/>
  <c r="A581" i="1" s="1"/>
  <c r="D28" i="1"/>
  <c r="D85" i="1"/>
  <c r="D141" i="1"/>
  <c r="D199" i="1"/>
  <c r="D256" i="1"/>
  <c r="D312" i="1"/>
  <c r="D369" i="1"/>
  <c r="D420" i="1"/>
  <c r="D462" i="1"/>
  <c r="D505" i="1"/>
  <c r="D548" i="1"/>
  <c r="A548" i="1" s="1"/>
  <c r="D585" i="1"/>
  <c r="A585" i="1" s="1"/>
  <c r="D35" i="1"/>
  <c r="D92" i="1"/>
  <c r="D149" i="1"/>
  <c r="D205" i="1"/>
  <c r="D263" i="1"/>
  <c r="D320" i="1"/>
  <c r="D376" i="1"/>
  <c r="D425" i="1"/>
  <c r="D468" i="1"/>
  <c r="D510" i="1"/>
  <c r="D553" i="1"/>
  <c r="A553" i="1" s="1"/>
  <c r="A320" i="1" l="1"/>
  <c r="A505" i="1"/>
  <c r="A85" i="1"/>
  <c r="A305" i="1"/>
  <c r="A489" i="1"/>
  <c r="A64" i="1"/>
  <c r="A484" i="1"/>
  <c r="A284" i="1"/>
  <c r="A56" i="1"/>
  <c r="A436" i="1"/>
  <c r="A220" i="1"/>
  <c r="A494" i="1"/>
  <c r="A299" i="1"/>
  <c r="A71" i="1"/>
  <c r="A381" i="1"/>
  <c r="A311" i="1"/>
  <c r="A253" i="1"/>
  <c r="A189" i="1"/>
  <c r="A133" i="1"/>
  <c r="A61" i="1"/>
  <c r="A33" i="1"/>
  <c r="A513" i="1"/>
  <c r="A470" i="1"/>
  <c r="A428" i="1"/>
  <c r="A380" i="1"/>
  <c r="A323" i="1"/>
  <c r="A295" i="1"/>
  <c r="A237" i="1"/>
  <c r="A209" i="1"/>
  <c r="A181" i="1"/>
  <c r="A152" i="1"/>
  <c r="A96" i="1"/>
  <c r="A67" i="1"/>
  <c r="A39" i="1"/>
  <c r="A517" i="1"/>
  <c r="A496" i="1"/>
  <c r="A474" i="1"/>
  <c r="A453" i="1"/>
  <c r="A432" i="1"/>
  <c r="A410" i="1"/>
  <c r="A385" i="1"/>
  <c r="A357" i="1"/>
  <c r="A328" i="1"/>
  <c r="A300" i="1"/>
  <c r="A272" i="1"/>
  <c r="A243" i="1"/>
  <c r="A215" i="1"/>
  <c r="A187" i="1"/>
  <c r="A157" i="1"/>
  <c r="A129" i="1"/>
  <c r="A101" i="1"/>
  <c r="A72" i="1"/>
  <c r="A44" i="1"/>
  <c r="A520" i="1"/>
  <c r="A498" i="1"/>
  <c r="A477" i="1"/>
  <c r="A456" i="1"/>
  <c r="A413" i="1"/>
  <c r="A360" i="1"/>
  <c r="A332" i="1"/>
  <c r="A268" i="1"/>
  <c r="A204" i="1"/>
  <c r="A168" i="1"/>
  <c r="A104" i="1"/>
  <c r="A535" i="1"/>
  <c r="A519" i="1"/>
  <c r="A503" i="1"/>
  <c r="A487" i="1"/>
  <c r="A471" i="1"/>
  <c r="A455" i="1"/>
  <c r="A439" i="1"/>
  <c r="A468" i="1"/>
  <c r="A263" i="1"/>
  <c r="A35" i="1"/>
  <c r="A462" i="1"/>
  <c r="A256" i="1"/>
  <c r="A28" i="1"/>
  <c r="A457" i="1"/>
  <c r="A248" i="1"/>
  <c r="A446" i="1"/>
  <c r="A235" i="1"/>
  <c r="A441" i="1"/>
  <c r="A227" i="1"/>
  <c r="A391" i="1"/>
  <c r="A163" i="1"/>
  <c r="A473" i="1"/>
  <c r="A384" i="1"/>
  <c r="A269" i="1"/>
  <c r="A156" i="1"/>
  <c r="A43" i="1"/>
  <c r="A525" i="1"/>
  <c r="A429" i="1"/>
  <c r="A375" i="1"/>
  <c r="A304" i="1"/>
  <c r="A247" i="1"/>
  <c r="A155" i="1"/>
  <c r="A125" i="1"/>
  <c r="A55" i="1"/>
  <c r="A27" i="1"/>
  <c r="H24" i="1"/>
  <c r="A529" i="1"/>
  <c r="A508" i="1"/>
  <c r="A486" i="1"/>
  <c r="A465" i="1"/>
  <c r="A444" i="1"/>
  <c r="A422" i="1"/>
  <c r="A401" i="1"/>
  <c r="A373" i="1"/>
  <c r="A344" i="1"/>
  <c r="A316" i="1"/>
  <c r="A288" i="1"/>
  <c r="A259" i="1"/>
  <c r="A231" i="1"/>
  <c r="A203" i="1"/>
  <c r="A173" i="1"/>
  <c r="A145" i="1"/>
  <c r="A117" i="1"/>
  <c r="A88" i="1"/>
  <c r="A60" i="1"/>
  <c r="A32" i="1"/>
  <c r="A533" i="1"/>
  <c r="A512" i="1"/>
  <c r="A490" i="1"/>
  <c r="A469" i="1"/>
  <c r="A448" i="1"/>
  <c r="A426" i="1"/>
  <c r="A405" i="1"/>
  <c r="A379" i="1"/>
  <c r="A349" i="1"/>
  <c r="A321" i="1"/>
  <c r="A293" i="1"/>
  <c r="A264" i="1"/>
  <c r="A236" i="1"/>
  <c r="A208" i="1"/>
  <c r="A179" i="1"/>
  <c r="A151" i="1"/>
  <c r="A123" i="1"/>
  <c r="A93" i="1"/>
  <c r="A65" i="1"/>
  <c r="A37" i="1"/>
  <c r="A514" i="1"/>
  <c r="A493" i="1"/>
  <c r="A472" i="1"/>
  <c r="A450" i="1"/>
  <c r="A408" i="1"/>
  <c r="A353" i="1"/>
  <c r="A289" i="1"/>
  <c r="A225" i="1"/>
  <c r="A197" i="1"/>
  <c r="A161" i="1"/>
  <c r="A97" i="1"/>
  <c r="A531" i="1"/>
  <c r="A515" i="1"/>
  <c r="A499" i="1"/>
  <c r="A483" i="1"/>
  <c r="A467" i="1"/>
  <c r="A451" i="1"/>
  <c r="A435" i="1"/>
  <c r="A419" i="1"/>
  <c r="A403" i="1"/>
  <c r="A383" i="1"/>
  <c r="A361" i="1"/>
  <c r="A340" i="1"/>
  <c r="A319" i="1"/>
  <c r="A297" i="1"/>
  <c r="A276" i="1"/>
  <c r="A255" i="1"/>
  <c r="A233" i="1"/>
  <c r="A212" i="1"/>
  <c r="A191" i="1"/>
  <c r="A169" i="1"/>
  <c r="A148" i="1"/>
  <c r="A127" i="1"/>
  <c r="A105" i="1"/>
  <c r="A84" i="1"/>
  <c r="A63" i="1"/>
  <c r="A41" i="1"/>
  <c r="A398" i="1"/>
  <c r="A382" i="1"/>
  <c r="A366" i="1"/>
  <c r="A350" i="1"/>
  <c r="A334" i="1"/>
  <c r="A318" i="1"/>
  <c r="A302" i="1"/>
  <c r="A286" i="1"/>
  <c r="A270" i="1"/>
  <c r="A254" i="1"/>
  <c r="A238" i="1"/>
  <c r="A222" i="1"/>
  <c r="A206" i="1"/>
  <c r="A190" i="1"/>
  <c r="A174" i="1"/>
  <c r="A158" i="1"/>
  <c r="A142" i="1"/>
  <c r="A126" i="1"/>
  <c r="A110" i="1"/>
  <c r="A94" i="1"/>
  <c r="A78" i="1"/>
  <c r="A62" i="1"/>
  <c r="A46" i="1"/>
  <c r="A30" i="1"/>
  <c r="A425" i="1"/>
  <c r="A205" i="1"/>
  <c r="A420" i="1"/>
  <c r="A199" i="1"/>
  <c r="A414" i="1"/>
  <c r="A192" i="1"/>
  <c r="A404" i="1"/>
  <c r="A177" i="1"/>
  <c r="A397" i="1"/>
  <c r="A171" i="1"/>
  <c r="A521" i="1"/>
  <c r="A333" i="1"/>
  <c r="A107" i="1"/>
  <c r="A452" i="1"/>
  <c r="A355" i="1"/>
  <c r="A241" i="1"/>
  <c r="A128" i="1"/>
  <c r="A445" i="1"/>
  <c r="A396" i="1"/>
  <c r="A325" i="1"/>
  <c r="A296" i="1"/>
  <c r="A240" i="1"/>
  <c r="A147" i="1"/>
  <c r="A76" i="1"/>
  <c r="A48" i="1"/>
  <c r="A524" i="1"/>
  <c r="A502" i="1"/>
  <c r="A481" i="1"/>
  <c r="A460" i="1"/>
  <c r="A438" i="1"/>
  <c r="A417" i="1"/>
  <c r="A395" i="1"/>
  <c r="A365" i="1"/>
  <c r="A337" i="1"/>
  <c r="A309" i="1"/>
  <c r="A280" i="1"/>
  <c r="A252" i="1"/>
  <c r="A224" i="1"/>
  <c r="A195" i="1"/>
  <c r="A167" i="1"/>
  <c r="A139" i="1"/>
  <c r="A109" i="1"/>
  <c r="A81" i="1"/>
  <c r="A53" i="1"/>
  <c r="A528" i="1"/>
  <c r="A506" i="1"/>
  <c r="A485" i="1"/>
  <c r="A464" i="1"/>
  <c r="A442" i="1"/>
  <c r="A421" i="1"/>
  <c r="A400" i="1"/>
  <c r="A371" i="1"/>
  <c r="A343" i="1"/>
  <c r="A315" i="1"/>
  <c r="A285" i="1"/>
  <c r="A257" i="1"/>
  <c r="A229" i="1"/>
  <c r="A200" i="1"/>
  <c r="A172" i="1"/>
  <c r="A144" i="1"/>
  <c r="A115" i="1"/>
  <c r="A87" i="1"/>
  <c r="A59" i="1"/>
  <c r="A29" i="1"/>
  <c r="A509" i="1"/>
  <c r="A488" i="1"/>
  <c r="A466" i="1"/>
  <c r="A424" i="1"/>
  <c r="A402" i="1"/>
  <c r="A347" i="1"/>
  <c r="A283" i="1"/>
  <c r="A219" i="1"/>
  <c r="A183" i="1"/>
  <c r="A119" i="1"/>
  <c r="A91" i="1"/>
  <c r="A527" i="1"/>
  <c r="A511" i="1"/>
  <c r="A495" i="1"/>
  <c r="A479" i="1"/>
  <c r="A463" i="1"/>
  <c r="A447" i="1"/>
  <c r="A431" i="1"/>
  <c r="A415" i="1"/>
  <c r="A399" i="1"/>
  <c r="A377" i="1"/>
  <c r="A356" i="1"/>
  <c r="A335" i="1"/>
  <c r="A313" i="1"/>
  <c r="A292" i="1"/>
  <c r="A271" i="1"/>
  <c r="A249" i="1"/>
  <c r="A228" i="1"/>
  <c r="A207" i="1"/>
  <c r="A185" i="1"/>
  <c r="A164" i="1"/>
  <c r="A143" i="1"/>
  <c r="A121" i="1"/>
  <c r="A100" i="1"/>
  <c r="A79" i="1"/>
  <c r="A57" i="1"/>
  <c r="A36" i="1"/>
  <c r="A394" i="1"/>
  <c r="A378" i="1"/>
  <c r="A362" i="1"/>
  <c r="A346" i="1"/>
  <c r="A330" i="1"/>
  <c r="A314" i="1"/>
  <c r="A298" i="1"/>
  <c r="A282" i="1"/>
  <c r="A266" i="1"/>
  <c r="A250" i="1"/>
  <c r="A234" i="1"/>
  <c r="A218" i="1"/>
  <c r="A202" i="1"/>
  <c r="A186" i="1"/>
  <c r="A170" i="1"/>
  <c r="A154" i="1"/>
  <c r="A138" i="1"/>
  <c r="A122" i="1"/>
  <c r="A106" i="1"/>
  <c r="A90" i="1"/>
  <c r="A74" i="1"/>
  <c r="A58" i="1"/>
  <c r="A42" i="1"/>
  <c r="A376" i="1"/>
  <c r="A149" i="1"/>
  <c r="A369" i="1"/>
  <c r="A141" i="1"/>
  <c r="A363" i="1"/>
  <c r="A135" i="1"/>
  <c r="A532" i="1"/>
  <c r="A348" i="1"/>
  <c r="A120" i="1"/>
  <c r="A526" i="1"/>
  <c r="A341" i="1"/>
  <c r="A113" i="1"/>
  <c r="A478" i="1"/>
  <c r="A277" i="1"/>
  <c r="A49" i="1"/>
  <c r="A516" i="1"/>
  <c r="A430" i="1"/>
  <c r="A327" i="1"/>
  <c r="A213" i="1"/>
  <c r="A99" i="1"/>
  <c r="A440" i="1"/>
  <c r="A389" i="1"/>
  <c r="A317" i="1"/>
  <c r="A261" i="1"/>
  <c r="A232" i="1"/>
  <c r="A140" i="1"/>
  <c r="A69" i="1"/>
  <c r="A40" i="1"/>
  <c r="A518" i="1"/>
  <c r="A497" i="1"/>
  <c r="A476" i="1"/>
  <c r="A454" i="1"/>
  <c r="A433" i="1"/>
  <c r="A412" i="1"/>
  <c r="A387" i="1"/>
  <c r="A359" i="1"/>
  <c r="A331" i="1"/>
  <c r="A301" i="1"/>
  <c r="A273" i="1"/>
  <c r="A245" i="1"/>
  <c r="A216" i="1"/>
  <c r="A188" i="1"/>
  <c r="A160" i="1"/>
  <c r="A131" i="1"/>
  <c r="A103" i="1"/>
  <c r="A75" i="1"/>
  <c r="A45" i="1"/>
  <c r="A522" i="1"/>
  <c r="A501" i="1"/>
  <c r="A480" i="1"/>
  <c r="A458" i="1"/>
  <c r="A437" i="1"/>
  <c r="A416" i="1"/>
  <c r="A392" i="1"/>
  <c r="A364" i="1"/>
  <c r="A336" i="1"/>
  <c r="A307" i="1"/>
  <c r="A279" i="1"/>
  <c r="A251" i="1"/>
  <c r="A221" i="1"/>
  <c r="A193" i="1"/>
  <c r="A165" i="1"/>
  <c r="A136" i="1"/>
  <c r="A108" i="1"/>
  <c r="A80" i="1"/>
  <c r="A51" i="1"/>
  <c r="A530" i="1"/>
  <c r="A504" i="1"/>
  <c r="A482" i="1"/>
  <c r="A461" i="1"/>
  <c r="A418" i="1"/>
  <c r="A368" i="1"/>
  <c r="A339" i="1"/>
  <c r="A275" i="1"/>
  <c r="A211" i="1"/>
  <c r="A176" i="1"/>
  <c r="A112" i="1"/>
  <c r="A83" i="1"/>
  <c r="A523" i="1"/>
  <c r="A507" i="1"/>
  <c r="A491" i="1"/>
  <c r="A475" i="1"/>
  <c r="A459" i="1"/>
  <c r="A443" i="1"/>
  <c r="A427" i="1"/>
  <c r="A411" i="1"/>
  <c r="A393" i="1"/>
  <c r="A372" i="1"/>
  <c r="A351" i="1"/>
  <c r="A329" i="1"/>
  <c r="A308" i="1"/>
  <c r="A287" i="1"/>
  <c r="A265" i="1"/>
  <c r="A244" i="1"/>
  <c r="A223" i="1"/>
  <c r="A201" i="1"/>
  <c r="A180" i="1"/>
  <c r="A159" i="1"/>
  <c r="A137" i="1"/>
  <c r="A116" i="1"/>
  <c r="A95" i="1"/>
  <c r="A73" i="1"/>
  <c r="A52" i="1"/>
  <c r="A31" i="1"/>
  <c r="A390" i="1"/>
  <c r="A374" i="1"/>
  <c r="A358" i="1"/>
  <c r="A342" i="1"/>
  <c r="A326" i="1"/>
  <c r="A310" i="1"/>
  <c r="A294" i="1"/>
  <c r="A278" i="1"/>
  <c r="A262" i="1"/>
  <c r="A246" i="1"/>
  <c r="A230" i="1"/>
  <c r="A214" i="1"/>
  <c r="A198" i="1"/>
  <c r="A182" i="1"/>
  <c r="A166" i="1"/>
  <c r="A150" i="1"/>
  <c r="A134" i="1"/>
  <c r="A118" i="1"/>
  <c r="A102" i="1"/>
  <c r="A86" i="1"/>
  <c r="A70" i="1"/>
  <c r="A54" i="1"/>
  <c r="A38" i="1"/>
  <c r="A510" i="1"/>
  <c r="A92" i="1"/>
  <c r="A312" i="1"/>
  <c r="A500" i="1"/>
  <c r="A77" i="1"/>
  <c r="A291" i="1"/>
  <c r="A409" i="1"/>
  <c r="A184" i="1"/>
  <c r="A434" i="1"/>
  <c r="A534" i="1"/>
  <c r="A492" i="1"/>
  <c r="A449" i="1"/>
  <c r="A406" i="1"/>
  <c r="A352" i="1"/>
  <c r="A267" i="1"/>
  <c r="A124" i="1"/>
  <c r="A423" i="1"/>
  <c r="A407" i="1"/>
  <c r="A388" i="1"/>
  <c r="A367" i="1"/>
  <c r="A345" i="1"/>
  <c r="A324" i="1"/>
  <c r="A303" i="1"/>
  <c r="A281" i="1"/>
  <c r="A260" i="1"/>
  <c r="A239" i="1"/>
  <c r="A217" i="1"/>
  <c r="A196" i="1"/>
  <c r="A175" i="1"/>
  <c r="A153" i="1"/>
  <c r="A132" i="1"/>
  <c r="A111" i="1"/>
  <c r="A89" i="1"/>
  <c r="A68" i="1"/>
  <c r="A47" i="1"/>
  <c r="A386" i="1"/>
  <c r="A370" i="1"/>
  <c r="A354" i="1"/>
  <c r="A338" i="1"/>
  <c r="A322" i="1"/>
  <c r="A306" i="1"/>
  <c r="A290" i="1"/>
  <c r="A274" i="1"/>
  <c r="A258" i="1"/>
  <c r="A242" i="1"/>
  <c r="A226" i="1"/>
  <c r="A210" i="1"/>
  <c r="A194" i="1"/>
  <c r="A178" i="1"/>
  <c r="A162" i="1"/>
  <c r="A146" i="1"/>
  <c r="A130" i="1"/>
  <c r="A114" i="1"/>
  <c r="A98" i="1"/>
  <c r="A82" i="1"/>
  <c r="A66" i="1"/>
  <c r="A50" i="1"/>
  <c r="A34" i="1"/>
  <c r="A5" i="1"/>
  <c r="C5" i="1"/>
</calcChain>
</file>

<file path=xl/sharedStrings.xml><?xml version="1.0" encoding="utf-8"?>
<sst xmlns="http://schemas.openxmlformats.org/spreadsheetml/2006/main" count="1099" uniqueCount="1099">
  <si>
    <t>&lt;chord time="0.690" chordId="6" highDensity="1" &gt;&lt;chordNote time="0.690" string="1" fret="4" leftHand="1" /&gt;&lt;chordNote time="0.690" string="2" fret="6" leftHand="3" /&gt;&lt;chordNote time="0.690" string="3" fret="6" leftHand="4" /&gt;&lt;/chord&gt;</t>
  </si>
  <si>
    <t>&lt;chord time="0.940" chordId="6" &gt;&lt;chordNote time="0.940" string="1" fret="4" sustain="0.247" slideTo="2" leftHand="1" /&gt;&lt;chordNote time="0.940" string="2" fret="6" sustain="0.247" slideTo="4" leftHand="3" /&gt;&lt;chordNote time="0.940" string="3" fret="6" sustain="0.247" slideTo="4" leftHand="4" /&gt;&lt;/chord&gt;</t>
  </si>
  <si>
    <t>&lt;chord time="1.190" chordId="5" &gt;&lt;chordNote time="1.190" string="1" fret="2" leftHand="1" /&gt;&lt;chordNote time="1.190" string="2" fret="4" leftHand="3" /&gt;&lt;chordNote time="1.190" string="3" fret="4" leftHand="4" /&gt;&lt;/chord&gt;</t>
  </si>
  <si>
    <t>&lt;chord time="1.690" chordId="5" highDensity="1" &gt;&lt;chordNote time="1.690" string="1" fret="2" leftHand="1" /&gt;&lt;chordNote time="1.690" string="2" fret="4" leftHand="3" /&gt;&lt;chordNote time="1.690" string="3" fret="4" leftHand="4" /&gt;&lt;/chord&gt;</t>
  </si>
  <si>
    <t>&lt;chord time="1.940" chordId="5" &gt;&lt;chordNote time="1.940" string="1" fret="2" sustain="0.247" slideTo="7" leftHand="1" /&gt;&lt;chordNote time="1.940" string="2" fret="4" sustain="0.247" slideTo="9" leftHand="3" /&gt;&lt;chordNote time="1.940" string="3" fret="4" sustain="0.247" slideTo="9" leftHand="4" /&gt;&lt;/chord&gt;</t>
  </si>
  <si>
    <t>&lt;chord time="2.190" chordId="4" &gt;&lt;chordNote time="2.190" string="1" fret="7" leftHand="1" /&gt;&lt;chordNote time="2.190" string="2" fret="9" leftHand="3" /&gt;&lt;chordNote time="2.190" string="3" fret="9" leftHand="4" /&gt;&lt;/chord&gt;</t>
  </si>
  <si>
    <t>&lt;chord time="2.690" chordId="4" highDensity="1" &gt;&lt;chordNote time="2.690" string="1" fret="7" leftHand="1" /&gt;&lt;chordNote time="2.690" string="2" fret="9" leftHand="3" /&gt;&lt;chordNote time="2.690" string="3" fret="9" leftHand="4" /&gt;&lt;/chord&gt;</t>
  </si>
  <si>
    <t>&lt;chord time="2.940" chordId="4" &gt;&lt;chordNote time="2.940" string="1" fret="7" sustain="0.247" slideTo="2" leftHand="1" /&gt;&lt;chordNote time="2.940" string="2" fret="9" sustain="0.247" slideTo="4" leftHand="3" /&gt;&lt;chordNote time="2.940" string="3" fret="9" sustain="0.247" slideTo="4" leftHand="4" /&gt;&lt;/chord&gt;</t>
  </si>
  <si>
    <t>&lt;chord time="3.190" chordId="5" &gt;&lt;chordNote time="3.190" string="1" fret="2" leftHand="1" /&gt;&lt;chordNote time="3.190" string="2" fret="4" leftHand="3" /&gt;&lt;chordNote time="3.190" string="3" fret="4" leftHand="4" /&gt;&lt;/chord&gt;</t>
  </si>
  <si>
    <t>&lt;chord time="3.690" chordId="5" highDensity="1" &gt;&lt;chordNote time="3.690" string="1" fret="2" leftHand="1" /&gt;&lt;chordNote time="3.690" string="2" fret="4" leftHand="3" /&gt;&lt;chordNote time="3.690" string="3" fret="4" leftHand="4" /&gt;&lt;/chord&gt;</t>
  </si>
  <si>
    <t>&lt;chord time="3.940" chordId="5" highDensity="1" &gt;&lt;chordNote time="3.940" string="1" fret="2" leftHand="1" /&gt;&lt;chordNote time="3.940" string="2" fret="4" leftHand="3" /&gt;&lt;chordNote time="3.940" string="3" fret="4" leftHand="4" /&gt;&lt;/chord&gt;</t>
  </si>
  <si>
    <t>&lt;chord time="4.190" chordId="6" &gt;&lt;chordNote time="4.190" string="1" fret="4" leftHand="1" /&gt;&lt;chordNote time="4.190" string="2" fret="6" leftHand="3" /&gt;&lt;chordNote time="4.190" string="3" fret="6" leftHand="4" /&gt;&lt;/chord&gt;</t>
  </si>
  <si>
    <t>&lt;chord time="4.690" chordId="6" highDensity="1" &gt;&lt;chordNote time="4.690" string="1" fret="4" leftHand="1" /&gt;&lt;chordNote time="4.690" string="2" fret="6" leftHand="3" /&gt;&lt;chordNote time="4.690" string="3" fret="6" leftHand="4" /&gt;&lt;/chord&gt;</t>
  </si>
  <si>
    <t>&lt;chord time="4.940" chordId="6" &gt;&lt;chordNote time="4.940" string="1" fret="4" sustain="0.247" slideTo="2" leftHand="1" /&gt;&lt;chordNote time="4.940" string="2" fret="6" sustain="0.247" slideTo="4" leftHand="3" /&gt;&lt;chordNote time="4.940" string="3" fret="6" sustain="0.247" slideTo="4" leftHand="4" /&gt;&lt;/chord&gt;</t>
  </si>
  <si>
    <t>&lt;chord time="5.190" chordId="5" &gt;&lt;chordNote time="5.190" string="1" fret="2" leftHand="1" /&gt;&lt;chordNote time="5.190" string="2" fret="4" leftHand="3" /&gt;&lt;chordNote time="5.190" string="3" fret="4" leftHand="4" /&gt;&lt;/chord&gt;</t>
  </si>
  <si>
    <t>&lt;chord time="5.690" chordId="5" highDensity="1" &gt;&lt;chordNote time="5.690" string="1" fret="2" leftHand="1" /&gt;&lt;chordNote time="5.690" string="2" fret="4" leftHand="3" /&gt;&lt;chordNote time="5.690" string="3" fret="4" leftHand="4" /&gt;&lt;/chord&gt;</t>
  </si>
  <si>
    <t>&lt;chord time="5.940" chordId="5" &gt;&lt;chordNote time="5.940" string="1" fret="2" sustain="0.247" slideTo="7" leftHand="1" /&gt;&lt;chordNote time="5.940" string="2" fret="4" sustain="0.247" slideTo="9" leftHand="3" /&gt;&lt;chordNote time="5.940" string="3" fret="4" sustain="0.247" slideTo="9" leftHand="4" /&gt;&lt;/chord&gt;</t>
  </si>
  <si>
    <t>&lt;chord time="6.190" chordId="4" &gt;&lt;chordNote time="6.190" string="1" fret="7" leftHand="1" /&gt;&lt;chordNote time="6.190" string="2" fret="9" leftHand="3" /&gt;&lt;chordNote time="6.190" string="3" fret="9" leftHand="4" /&gt;&lt;/chord&gt;</t>
  </si>
  <si>
    <t>&lt;chord time="6.690" chordId="4" highDensity="1" &gt;&lt;chordNote time="6.690" string="1" fret="7" leftHand="1" /&gt;&lt;chordNote time="6.690" string="2" fret="9" leftHand="3" /&gt;&lt;chordNote time="6.690" string="3" fret="9" leftHand="4" /&gt;&lt;/chord&gt;</t>
  </si>
  <si>
    <t>&lt;chord time="6.940" chordId="4" highDensity="1" &gt;&lt;chordNote time="6.940" string="1" fret="7" leftHand="1" /&gt;&lt;chordNote time="6.940" string="2" fret="9" leftHand="3" /&gt;&lt;chordNote time="6.940" string="3" fret="9" leftHand="4" /&gt;&lt;/chord&gt;</t>
  </si>
  <si>
    <t>&lt;chord time="7.190" chordId="6" &gt;&lt;chordNote time="7.190" string="1" fret="4" leftHand="1" /&gt;&lt;chordNote time="7.190" string="2" fret="6" leftHand="3" /&gt;&lt;chordNote time="7.190" string="3" fret="6" leftHand="4" /&gt;&lt;/chord&gt;</t>
  </si>
  <si>
    <t>&lt;chord time="7.690" chordId="5" &gt;&lt;chordNote time="7.690" string="1" fret="2" leftHand="1" /&gt;&lt;chordNote time="7.690" string="2" fret="4" leftHand="3" /&gt;&lt;chordNote time="7.690" string="3" fret="4" leftHand="4" /&gt;&lt;/chord&gt;</t>
  </si>
  <si>
    <t>&lt;chord time="8.190" chordId="6" &gt;&lt;chordNote time="8.190" string="1" fret="4" leftHand="1" /&gt;&lt;chordNote time="8.190" string="2" fret="6" leftHand="3" /&gt;&lt;chordNote time="8.190" string="3" fret="6" leftHand="4" /&gt;&lt;/chord&gt;</t>
  </si>
  <si>
    <t>&lt;chord time="8.690" chordId="6" highDensity="1" &gt;&lt;chordNote time="8.690" string="1" fret="4" leftHand="1" /&gt;&lt;chordNote time="8.690" string="2" fret="6" leftHand="3" /&gt;&lt;chordNote time="8.690" string="3" fret="6" leftHand="4" /&gt;&lt;/chord&gt;</t>
  </si>
  <si>
    <t>&lt;chord time="8.940" chordId="6" &gt;&lt;chordNote time="8.940" string="1" fret="4" sustain="0.247" slideTo="2" leftHand="1" /&gt;&lt;chordNote time="8.940" string="2" fret="6" sustain="0.247" slideTo="4" leftHand="3" /&gt;&lt;chordNote time="8.940" string="3" fret="6" sustain="0.247" slideTo="4" leftHand="4" /&gt;&lt;/chord&gt;</t>
  </si>
  <si>
    <t>&lt;chord time="9.190" chordId="5" &gt;&lt;chordNote time="9.190" string="1" fret="2" leftHand="1" /&gt;&lt;chordNote time="9.190" string="2" fret="4" leftHand="3" /&gt;&lt;chordNote time="9.190" string="3" fret="4" leftHand="4" /&gt;&lt;/chord&gt;</t>
  </si>
  <si>
    <t>&lt;chord time="9.690" chordId="5" highDensity="1" &gt;&lt;chordNote time="9.690" string="1" fret="2" leftHand="1" /&gt;&lt;chordNote time="9.690" string="2" fret="4" leftHand="3" /&gt;&lt;chordNote time="9.690" string="3" fret="4" leftHand="4" /&gt;&lt;/chord&gt;</t>
  </si>
  <si>
    <t>&lt;chord time="9.940" chordId="5" &gt;&lt;chordNote time="9.940" string="1" fret="2" sustain="0.247" slideTo="7" leftHand="1" /&gt;&lt;chordNote time="9.940" string="2" fret="4" sustain="0.247" slideTo="9" leftHand="3" /&gt;&lt;chordNote time="9.940" string="3" fret="4" sustain="0.247" slideTo="9" leftHand="4" /&gt;&lt;/chord&gt;</t>
  </si>
  <si>
    <t>&lt;chord time="10.190" chordId="4" &gt;&lt;chordNote time="10.190" string="1" fret="7" leftHand="1" /&gt;&lt;chordNote time="10.190" string="2" fret="9" leftHand="3" /&gt;&lt;chordNote time="10.190" string="3" fret="9" leftHand="4" /&gt;&lt;/chord&gt;</t>
  </si>
  <si>
    <t>&lt;chord time="10.690" chordId="4" highDensity="1" &gt;&lt;chordNote time="10.690" string="1" fret="7" leftHand="1" /&gt;&lt;chordNote time="10.690" string="2" fret="9" leftHand="3" /&gt;&lt;chordNote time="10.690" string="3" fret="9" leftHand="4" /&gt;&lt;/chord&gt;</t>
  </si>
  <si>
    <t>&lt;chord time="10.940" chordId="4" &gt;&lt;chordNote time="10.940" string="1" fret="7" sustain="0.247" slideTo="2" leftHand="1" /&gt;&lt;chordNote time="10.940" string="2" fret="9" sustain="0.247" slideTo="4" leftHand="3" /&gt;&lt;chordNote time="10.940" string="3" fret="9" sustain="0.247" slideTo="4" leftHand="4" /&gt;&lt;/chord&gt;</t>
  </si>
  <si>
    <t>&lt;chord time="11.190" chordId="5" &gt;&lt;chordNote time="11.190" string="1" fret="2" leftHand="1" /&gt;&lt;chordNote time="11.190" string="2" fret="4" leftHand="3" /&gt;&lt;chordNote time="11.190" string="3" fret="4" leftHand="4" /&gt;&lt;/chord&gt;</t>
  </si>
  <si>
    <t>&lt;chord time="11.690" chordId="5" highDensity="1" &gt;&lt;chordNote time="11.690" string="1" fret="2" leftHand="1" /&gt;&lt;chordNote time="11.690" string="2" fret="4" leftHand="3" /&gt;&lt;chordNote time="11.690" string="3" fret="4" leftHand="4" /&gt;&lt;/chord&gt;</t>
  </si>
  <si>
    <t>&lt;chord time="11.940" chordId="5" highDensity="1" &gt;&lt;chordNote time="11.940" string="1" fret="2" leftHand="1" /&gt;&lt;chordNote time="11.940" string="2" fret="4" leftHand="3" /&gt;&lt;chordNote time="11.940" string="3" fret="4" leftHand="4" /&gt;&lt;/chord&gt;</t>
  </si>
  <si>
    <t>&lt;chord time="12.190" chordId="6" &gt;&lt;chordNote time="12.190" string="1" fret="4" leftHand="1" /&gt;&lt;chordNote time="12.190" string="2" fret="6" leftHand="3" /&gt;&lt;chordNote time="12.190" string="3" fret="6" leftHand="4" /&gt;&lt;/chord&gt;</t>
  </si>
  <si>
    <t>&lt;chord time="12.690" chordId="6" highDensity="1" &gt;&lt;chordNote time="12.690" string="1" fret="4" leftHand="1" /&gt;&lt;chordNote time="12.690" string="2" fret="6" leftHand="3" /&gt;&lt;chordNote time="12.690" string="3" fret="6" leftHand="4" /&gt;&lt;/chord&gt;</t>
  </si>
  <si>
    <t>&lt;chord time="12.940" chordId="6" &gt;&lt;chordNote time="12.940" string="1" fret="4" sustain="0.247" slideTo="2" leftHand="1" /&gt;&lt;chordNote time="12.940" string="2" fret="6" sustain="0.247" slideTo="4" leftHand="3" /&gt;&lt;chordNote time="12.940" string="3" fret="6" sustain="0.247" slideTo="4" leftHand="4" /&gt;&lt;/chord&gt;</t>
  </si>
  <si>
    <t>&lt;chord time="13.190" chordId="5" &gt;&lt;chordNote time="13.190" string="1" fret="2" leftHand="1" /&gt;&lt;chordNote time="13.190" string="2" fret="4" leftHand="3" /&gt;&lt;chordNote time="13.190" string="3" fret="4" leftHand="4" /&gt;&lt;/chord&gt;</t>
  </si>
  <si>
    <t>&lt;chord time="13.690" chordId="5" highDensity="1" &gt;&lt;chordNote time="13.690" string="1" fret="2" leftHand="1" /&gt;&lt;chordNote time="13.690" string="2" fret="4" leftHand="3" /&gt;&lt;chordNote time="13.690" string="3" fret="4" leftHand="4" /&gt;&lt;/chord&gt;</t>
  </si>
  <si>
    <t>&lt;chord time="13.940" chordId="5" &gt;&lt;chordNote time="13.940" string="1" fret="2" sustain="0.247" slideTo="7" leftHand="1" /&gt;&lt;chordNote time="13.940" string="2" fret="4" sustain="0.247" slideTo="9" leftHand="3" /&gt;&lt;chordNote time="13.940" string="3" fret="4" sustain="0.247" slideTo="9" leftHand="4" /&gt;&lt;/chord&gt;</t>
  </si>
  <si>
    <t>&lt;chord time="14.190" chordId="4" &gt;&lt;chordNote time="14.190" string="1" fret="7" leftHand="1" /&gt;&lt;chordNote time="14.190" string="2" fret="9" leftHand="3" /&gt;&lt;chordNote time="14.190" string="3" fret="9" leftHand="4" /&gt;&lt;/chord&gt;</t>
  </si>
  <si>
    <t>&lt;chord time="14.690" chordId="4" highDensity="1" &gt;&lt;chordNote time="14.690" string="1" fret="7" leftHand="1" /&gt;&lt;chordNote time="14.690" string="2" fret="9" leftHand="3" /&gt;&lt;chordNote time="14.690" string="3" fret="9" leftHand="4" /&gt;&lt;/chord&gt;</t>
  </si>
  <si>
    <t>&lt;chord time="14.940" chordId="4" highDensity="1" &gt;&lt;chordNote time="14.940" string="1" fret="7" leftHand="1" /&gt;&lt;chordNote time="14.940" string="2" fret="9" leftHand="3" /&gt;&lt;chordNote time="14.940" string="3" fret="9" leftHand="4" /&gt;&lt;/chord&gt;</t>
  </si>
  <si>
    <t>&lt;chord time="15.190" chordId="6" &gt;&lt;chordNote time="15.190" string="1" fret="4" leftHand="1" /&gt;&lt;chordNote time="15.190" string="2" fret="6" leftHand="3" /&gt;&lt;chordNote time="15.190" string="3" fret="6" leftHand="4" /&gt;&lt;/chord&gt;</t>
  </si>
  <si>
    <t>&lt;chord time="15.690" chordId="5" &gt;&lt;chordNote time="15.690" string="1" fret="2" leftHand="1" /&gt;&lt;chordNote time="15.690" string="2" fret="4" leftHand="3" /&gt;&lt;chordNote time="15.690" string="3" fret="4" leftHand="4" /&gt;&lt;/chord&gt;</t>
  </si>
  <si>
    <t>&lt;chord time="16.190" chordId="6" &gt;&lt;chordNote time="16.190" string="1" fret="4" leftHand="1" /&gt;&lt;chordNote time="16.190" string="2" fret="6" leftHand="3" /&gt;&lt;chordNote time="16.190" string="3" fret="6" leftHand="4" /&gt;&lt;/chord&gt;</t>
  </si>
  <si>
    <t>&lt;chord time="23.190" chordId="4" &gt;&lt;chordNote time="23.190" string="1" fret="7" leftHand="1" /&gt;&lt;chordNote time="23.190" string="2" fret="9" leftHand="3" /&gt;&lt;chordNote time="23.190" string="3" fret="9" leftHand="4" /&gt;&lt;/chord&gt;</t>
  </si>
  <si>
    <t>&lt;chord time="24.190" chordId="6" &gt;&lt;chordNote time="24.190" string="1" fret="4" leftHand="1" /&gt;&lt;chordNote time="24.190" string="2" fret="6" leftHand="3" /&gt;&lt;chordNote time="24.190" string="3" fret="6" leftHand="4" /&gt;&lt;/chord&gt;</t>
  </si>
  <si>
    <t>&lt;chord time="31.190" chordId="4" &gt;&lt;chordNote time="31.190" string="1" fret="7" leftHand="1" /&gt;&lt;chordNote time="31.190" string="2" fret="9" leftHand="3" /&gt;&lt;chordNote time="31.190" string="3" fret="9" leftHand="4" /&gt;&lt;/chord&gt;</t>
  </si>
  <si>
    <t>&lt;chord time="32.190" chordId="6" &gt;&lt;chordNote time="32.190" string="1" fret="4" leftHand="1" /&gt;&lt;chordNote time="32.190" string="2" fret="6" leftHand="3" /&gt;&lt;chordNote time="32.190" string="3" fret="6" leftHand="4" /&gt;&lt;/chord&gt;</t>
  </si>
  <si>
    <t>&lt;chord time="39.190" chordId="4" &gt;&lt;chordNote time="39.190" string="1" fret="7" leftHand="1" /&gt;&lt;chordNote time="39.190" string="2" fret="9" leftHand="3" /&gt;&lt;chordNote time="39.190" string="3" fret="9" leftHand="4" /&gt;&lt;/chord&gt;</t>
  </si>
  <si>
    <t>&lt;chord time="40.190" chordId="6" &gt;&lt;chordNote time="40.190" string="1" fret="4" leftHand="1" /&gt;&lt;chordNote time="40.190" string="2" fret="6" leftHand="3" /&gt;&lt;chordNote time="40.190" string="3" fret="6" leftHand="4" /&gt;&lt;/chord&gt;</t>
  </si>
  <si>
    <t>&lt;chord time="47.190" chordId="4" &gt;&lt;chordNote time="47.190" string="1" fret="7" leftHand="1" /&gt;&lt;chordNote time="47.190" string="2" fret="9" leftHand="3" /&gt;&lt;chordNote time="47.190" string="3" fret="9" leftHand="4" /&gt;&lt;/chord&gt;</t>
  </si>
  <si>
    <t>&lt;chord time="47.690" chordId="6" &gt;&lt;chordNote time="47.690" string="1" fret="4" leftHand="1" /&gt;&lt;chordNote time="47.690" string="2" fret="6" leftHand="3" /&gt;&lt;chordNote time="47.690" string="3" fret="6" leftHand="4" /&gt;&lt;/chord&gt;</t>
  </si>
  <si>
    <t>&lt;chord time="48.190" chordId="5" &gt;&lt;chordNote time="48.190" string="1" fret="2" leftHand="1" /&gt;&lt;chordNote time="48.190" string="2" fret="4" leftHand="3" /&gt;&lt;chordNote time="48.190" string="3" fret="4" leftHand="4" /&gt;&lt;/chord&gt;</t>
  </si>
  <si>
    <t>&lt;chord time="48.690" chordId="5" highDensity="1" &gt;&lt;chordNote time="48.690" string="1" fret="2" leftHand="1" /&gt;&lt;chordNote time="48.690" string="2" fret="4" leftHand="3" /&gt;&lt;chordNote time="48.690" string="3" fret="4" leftHand="4" /&gt;&lt;/chord&gt;</t>
  </si>
  <si>
    <t>&lt;chord time="49.190" chordId="5" highDensity="1" &gt;&lt;chordNote time="49.190" string="1" fret="2" leftHand="1" /&gt;&lt;chordNote time="49.190" string="2" fret="4" leftHand="3" /&gt;&lt;chordNote time="49.190" string="3" fret="4" leftHand="4" /&gt;&lt;/chord&gt;</t>
  </si>
  <si>
    <t>&lt;chord time="49.690" chordId="5" highDensity="1" &gt;&lt;chordNote time="49.690" string="1" fret="2" leftHand="1" /&gt;&lt;chordNote time="49.690" string="2" fret="4" leftHand="3" /&gt;&lt;chordNote time="49.690" string="3" fret="4" leftHand="4" /&gt;&lt;/chord&gt;</t>
  </si>
  <si>
    <t>&lt;chord time="50.190" chordId="5" highDensity="1" &gt;&lt;chordNote time="50.190" string="1" fret="2" leftHand="1" /&gt;&lt;chordNote time="50.190" string="2" fret="4" leftHand="3" /&gt;&lt;chordNote time="50.190" string="3" fret="4" leftHand="4" /&gt;&lt;/chord&gt;</t>
  </si>
  <si>
    <t>&lt;chord time="50.690" chordId="5" highDensity="1" &gt;&lt;chordNote time="50.690" string="1" fret="2" leftHand="1" /&gt;&lt;chordNote time="50.690" string="2" fret="4" leftHand="3" /&gt;&lt;chordNote time="50.690" string="3" fret="4" leftHand="4" /&gt;&lt;/chord&gt;</t>
  </si>
  <si>
    <t>&lt;chord time="51.190" chordId="0" &gt;&lt;chordNote time="51.190" string="1" fret="0" /&gt;&lt;chordNote time="51.190" string="2" fret="2" leftHand="2" /&gt;&lt;chordNote time="51.190" string="3" fret="2" leftHand="3" /&gt;&lt;/chord&gt;</t>
  </si>
  <si>
    <t>&lt;chord time="51.690" chordId="0" highDensity="1" &gt;&lt;chordNote time="51.690" string="1" fret="0" /&gt;&lt;chordNote time="51.690" string="2" fret="2" leftHand="2" /&gt;&lt;chordNote time="51.690" string="3" fret="2" leftHand="3" /&gt;&lt;/chord&gt;</t>
  </si>
  <si>
    <t>&lt;chord time="52.190" chordId="5" &gt;&lt;chordNote time="52.190" string="1" fret="2" leftHand="1" /&gt;&lt;chordNote time="52.190" string="2" fret="4" leftHand="3" /&gt;&lt;chordNote time="52.190" string="3" fret="4" leftHand="4" /&gt;&lt;/chord&gt;</t>
  </si>
  <si>
    <t>&lt;chord time="52.690" chordId="5" highDensity="1" &gt;&lt;chordNote time="52.690" string="1" fret="2" leftHand="1" /&gt;&lt;chordNote time="52.690" string="2" fret="4" leftHand="3" /&gt;&lt;chordNote time="52.690" string="3" fret="4" leftHand="4" /&gt;&lt;/chord&gt;</t>
  </si>
  <si>
    <t>&lt;chord time="53.190" chordId="5" highDensity="1" &gt;&lt;chordNote time="53.190" string="1" fret="2" leftHand="1" /&gt;&lt;chordNote time="53.190" string="2" fret="4" leftHand="3" /&gt;&lt;chordNote time="53.190" string="3" fret="4" leftHand="4" /&gt;&lt;/chord&gt;</t>
  </si>
  <si>
    <t>&lt;chord time="53.690" chordId="5" highDensity="1" &gt;&lt;chordNote time="53.690" string="1" fret="2" leftHand="1" /&gt;&lt;chordNote time="53.690" string="2" fret="4" leftHand="3" /&gt;&lt;chordNote time="53.690" string="3" fret="4" leftHand="4" /&gt;&lt;/chord&gt;</t>
  </si>
  <si>
    <t>&lt;chord time="54.190" chordId="5" highDensity="1" &gt;&lt;chordNote time="54.190" string="1" fret="2" leftHand="1" /&gt;&lt;chordNote time="54.190" string="2" fret="4" leftHand="3" /&gt;&lt;chordNote time="54.190" string="3" fret="4" leftHand="4" /&gt;&lt;/chord&gt;</t>
  </si>
  <si>
    <t>&lt;chord time="54.690" chordId="5" highDensity="1" &gt;&lt;chordNote time="54.690" string="1" fret="2" leftHand="1" /&gt;&lt;chordNote time="54.690" string="2" fret="4" leftHand="3" /&gt;&lt;chordNote time="54.690" string="3" fret="4" leftHand="4" /&gt;&lt;/chord&gt;</t>
  </si>
  <si>
    <t>&lt;chord time="55.190" chordId="0" &gt;&lt;chordNote time="55.190" string="1" fret="0" /&gt;&lt;chordNote time="55.190" string="2" fret="2" leftHand="2" /&gt;&lt;chordNote time="55.190" string="3" fret="2" leftHand="3" /&gt;&lt;/chord&gt;</t>
  </si>
  <si>
    <t>&lt;chord time="55.690" chordId="0" highDensity="1" &gt;&lt;chordNote time="55.690" string="1" fret="0" /&gt;&lt;chordNote time="55.690" string="2" fret="2" leftHand="2" /&gt;&lt;chordNote time="55.690" string="3" fret="2" leftHand="3" /&gt;&lt;/chord&gt;</t>
  </si>
  <si>
    <t>&lt;chord time="56.190" chordId="5" &gt;&lt;chordNote time="56.190" string="1" fret="2" leftHand="1" /&gt;&lt;chordNote time="56.190" string="2" fret="4" leftHand="3" /&gt;&lt;chordNote time="56.190" string="3" fret="4" leftHand="4" /&gt;&lt;/chord&gt;</t>
  </si>
  <si>
    <t>&lt;chord time="56.690" chordId="5" highDensity="1" &gt;&lt;chordNote time="56.690" string="1" fret="2" leftHand="1" /&gt;&lt;chordNote time="56.690" string="2" fret="4" leftHand="3" /&gt;&lt;chordNote time="56.690" string="3" fret="4" leftHand="4" /&gt;&lt;/chord&gt;</t>
  </si>
  <si>
    <t>&lt;chord time="57.190" chordId="5" highDensity="1" &gt;&lt;chordNote time="57.190" string="1" fret="2" leftHand="1" /&gt;&lt;chordNote time="57.190" string="2" fret="4" leftHand="3" /&gt;&lt;chordNote time="57.190" string="3" fret="4" leftHand="4" /&gt;&lt;/chord&gt;</t>
  </si>
  <si>
    <t>&lt;chord time="57.690" chordId="5" highDensity="1" &gt;&lt;chordNote time="57.690" string="1" fret="2" leftHand="1" /&gt;&lt;chordNote time="57.690" string="2" fret="4" leftHand="3" /&gt;&lt;chordNote time="57.690" string="3" fret="4" leftHand="4" /&gt;&lt;/chord&gt;</t>
  </si>
  <si>
    <t>&lt;chord time="58.190" chordId="5" highDensity="1" &gt;&lt;chordNote time="58.190" string="1" fret="2" leftHand="1" /&gt;&lt;chordNote time="58.190" string="2" fret="4" leftHand="3" /&gt;&lt;chordNote time="58.190" string="3" fret="4" leftHand="4" /&gt;&lt;/chord&gt;</t>
  </si>
  <si>
    <t>&lt;chord time="58.690" chordId="5" highDensity="1" &gt;&lt;chordNote time="58.690" string="1" fret="2" leftHand="1" /&gt;&lt;chordNote time="58.690" string="2" fret="4" leftHand="3" /&gt;&lt;chordNote time="58.690" string="3" fret="4" leftHand="4" /&gt;&lt;/chord&gt;</t>
  </si>
  <si>
    <t>&lt;chord time="59.190" chordId="0" &gt;&lt;chordNote time="59.190" string="1" fret="0" /&gt;&lt;chordNote time="59.190" string="2" fret="2" leftHand="2" /&gt;&lt;chordNote time="59.190" string="3" fret="2" leftHand="3" /&gt;&lt;/chord&gt;</t>
  </si>
  <si>
    <t>&lt;chord time="59.690" chordId="0" highDensity="1" &gt;&lt;chordNote time="59.690" string="1" fret="0" /&gt;&lt;chordNote time="59.690" string="2" fret="2" leftHand="2" /&gt;&lt;chordNote time="59.690" string="3" fret="2" leftHand="3" /&gt;&lt;/chord&gt;</t>
  </si>
  <si>
    <t>&lt;chord time="60.190" chordId="5" &gt;&lt;chordNote time="60.190" string="1" fret="2" leftHand="1" /&gt;&lt;chordNote time="60.190" string="2" fret="4" leftHand="3" /&gt;&lt;chordNote time="60.190" string="3" fret="4" leftHand="4" /&gt;&lt;/chord&gt;</t>
  </si>
  <si>
    <t>&lt;chord time="60.690" chordId="5" highDensity="1" &gt;&lt;chordNote time="60.690" string="1" fret="2" leftHand="1" /&gt;&lt;chordNote time="60.690" string="2" fret="4" leftHand="3" /&gt;&lt;chordNote time="60.690" string="3" fret="4" leftHand="4" /&gt;&lt;/chord&gt;</t>
  </si>
  <si>
    <t>&lt;chord time="61.190" chordId="5" highDensity="1" &gt;&lt;chordNote time="61.190" string="1" fret="2" leftHand="1" /&gt;&lt;chordNote time="61.190" string="2" fret="4" leftHand="3" /&gt;&lt;chordNote time="61.190" string="3" fret="4" leftHand="4" /&gt;&lt;/chord&gt;</t>
  </si>
  <si>
    <t>&lt;chord time="61.690" chordId="5" highDensity="1" &gt;&lt;chordNote time="61.690" string="1" fret="2" leftHand="1" /&gt;&lt;chordNote time="61.690" string="2" fret="4" leftHand="3" /&gt;&lt;chordNote time="61.690" string="3" fret="4" leftHand="4" /&gt;&lt;/chord&gt;</t>
  </si>
  <si>
    <t>&lt;chord time="62.190" chordId="1" &gt;&lt;chordNote time="62.190" string="1" fret="3" leftHand="1" /&gt;&lt;chordNote time="62.190" string="2" fret="5" leftHand="3" /&gt;&lt;chordNote time="62.190" string="3" fret="5" leftHand="4" /&gt;&lt;/chord&gt;</t>
  </si>
  <si>
    <t>&lt;chord time="62.690" chordId="1" highDensity="1" &gt;&lt;chordNote time="62.690" string="1" fret="3" leftHand="1" /&gt;&lt;chordNote time="62.690" string="2" fret="5" leftHand="3" /&gt;&lt;chordNote time="62.690" string="3" fret="5" leftHand="4" /&gt;&lt;/chord&gt;</t>
  </si>
  <si>
    <t>&lt;chord time="63.190" chordId="1" highDensity="1" &gt;&lt;chordNote time="63.190" string="1" fret="3" leftHand="1" /&gt;&lt;chordNote time="63.190" string="2" fret="5" leftHand="3" /&gt;&lt;chordNote time="63.190" string="3" fret="5" leftHand="4" /&gt;&lt;/chord&gt;</t>
  </si>
  <si>
    <t>&lt;chord time="63.690" chordId="1" highDensity="1" &gt;&lt;chordNote time="63.690" string="1" fret="3" leftHand="1" /&gt;&lt;chordNote time="63.690" string="2" fret="5" leftHand="3" /&gt;&lt;chordNote time="63.690" string="3" fret="5" leftHand="4" /&gt;&lt;/chord&gt;</t>
  </si>
  <si>
    <t>&lt;chord time="64.190" chordId="6" &gt;&lt;chordNote time="64.190" string="1" fret="4" leftHand="1" /&gt;&lt;chordNote time="64.190" string="2" fret="6" leftHand="3" /&gt;&lt;chordNote time="64.190" string="3" fret="6" leftHand="4" /&gt;&lt;/chord&gt;</t>
  </si>
  <si>
    <t>&lt;chord time="64.690" chordId="6" highDensity="1" &gt;&lt;chordNote time="64.690" string="1" fret="4" leftHand="1" /&gt;&lt;chordNote time="64.690" string="2" fret="6" leftHand="3" /&gt;&lt;chordNote time="64.690" string="3" fret="6" leftHand="4" /&gt;&lt;/chord&gt;</t>
  </si>
  <si>
    <t>&lt;chord time="65.190" chordId="6" highDensity="1" &gt;&lt;chordNote time="65.190" string="1" fret="4" leftHand="1" /&gt;&lt;chordNote time="65.190" string="2" fret="6" leftHand="3" /&gt;&lt;chordNote time="65.190" string="3" fret="6" leftHand="4" /&gt;&lt;/chord&gt;</t>
  </si>
  <si>
    <t>&lt;chord time="65.690" chordId="6" highDensity="1" &gt;&lt;chordNote time="65.690" string="1" fret="4" leftHand="1" /&gt;&lt;chordNote time="65.690" string="2" fret="6" leftHand="3" /&gt;&lt;chordNote time="65.690" string="3" fret="6" leftHand="4" /&gt;&lt;/chord&gt;</t>
  </si>
  <si>
    <t>&lt;chord time="66.190" chordId="2" &gt;&lt;chordNote time="66.190" string="1" fret="6" leftHand="1" /&gt;&lt;chordNote time="66.190" string="2" fret="8" leftHand="3" /&gt;&lt;chordNote time="66.190" string="3" fret="8" leftHand="4" /&gt;&lt;/chord&gt;</t>
  </si>
  <si>
    <t>&lt;chord time="66.690" chordId="2" highDensity="1" &gt;&lt;chordNote time="66.690" string="1" fret="6" leftHand="1" /&gt;&lt;chordNote time="66.690" string="2" fret="8" leftHand="3" /&gt;&lt;chordNote time="66.690" string="3" fret="8" leftHand="4" /&gt;&lt;/chord&gt;</t>
  </si>
  <si>
    <t>&lt;chord time="67.190" chordId="2" highDensity="1" &gt;&lt;chordNote time="67.190" string="1" fret="6" leftHand="1" /&gt;&lt;chordNote time="67.190" string="2" fret="8" leftHand="3" /&gt;&lt;chordNote time="67.190" string="3" fret="8" leftHand="4" /&gt;&lt;/chord&gt;</t>
  </si>
  <si>
    <t>&lt;chord time="67.690" chordId="2" highDensity="1" &gt;&lt;chordNote time="67.690" string="1" fret="6" leftHand="1" /&gt;&lt;chordNote time="67.690" string="2" fret="8" leftHand="3" /&gt;&lt;chordNote time="67.690" string="3" fret="8" leftHand="4" /&gt;&lt;/chord&gt;</t>
  </si>
  <si>
    <t>&lt;chord time="68.190" chordId="4" &gt;&lt;chordNote time="68.190" string="1" fret="7" leftHand="1" /&gt;&lt;chordNote time="68.190" string="2" fret="9" leftHand="3" /&gt;&lt;chordNote time="68.190" string="3" fret="9" leftHand="4" /&gt;&lt;/chord&gt;</t>
  </si>
  <si>
    <t>&lt;chord time="68.690" chordId="4" highDensity="1" &gt;&lt;chordNote time="68.690" string="1" fret="7" leftHand="1" /&gt;&lt;chordNote time="68.690" string="2" fret="9" leftHand="3" /&gt;&lt;chordNote time="68.690" string="3" fret="9" leftHand="4" /&gt;&lt;/chord&gt;</t>
  </si>
  <si>
    <t>&lt;chord time="69.190" chordId="4" highDensity="1" &gt;&lt;chordNote time="69.190" string="1" fret="7" leftHand="1" /&gt;&lt;chordNote time="69.190" string="2" fret="9" leftHand="3" /&gt;&lt;chordNote time="69.190" string="3" fret="9" leftHand="4" /&gt;&lt;/chord&gt;</t>
  </si>
  <si>
    <t>&lt;chord time="69.690" chordId="4" highDensity="1" &gt;&lt;chordNote time="69.690" string="1" fret="7" leftHand="1" /&gt;&lt;chordNote time="69.690" string="2" fret="9" leftHand="3" /&gt;&lt;chordNote time="69.690" string="3" fret="9" leftHand="4" /&gt;&lt;/chord&gt;</t>
  </si>
  <si>
    <t>&lt;chord time="70.190" chordId="3" &gt;&lt;chordNote time="70.190" string="1" fret="9" leftHand="1" /&gt;&lt;chordNote time="70.190" string="2" fret="11" leftHand="3" /&gt;&lt;chordNote time="70.190" string="3" fret="11" leftHand="4" /&gt;&lt;/chord&gt;</t>
  </si>
  <si>
    <t>&lt;chord time="70.690" chordId="3" highDensity="1" &gt;&lt;chordNote time="70.690" string="1" fret="9" leftHand="1" /&gt;&lt;chordNote time="70.690" string="2" fret="11" leftHand="3" /&gt;&lt;chordNote time="70.690" string="3" fret="11" leftHand="4" /&gt;&lt;/chord&gt;</t>
  </si>
  <si>
    <t>&lt;chord time="71.190" chordId="3" highDensity="1" &gt;&lt;chordNote time="71.190" string="1" fret="9" leftHand="1" /&gt;&lt;chordNote time="71.190" string="2" fret="11" leftHand="3" /&gt;&lt;chordNote time="71.190" string="3" fret="11" leftHand="4" /&gt;&lt;/chord&gt;</t>
  </si>
  <si>
    <t>&lt;chord time="71.690" chordId="3" highDensity="1" &gt;&lt;chordNote time="71.690" string="1" fret="9" leftHand="1" /&gt;&lt;chordNote time="71.690" string="2" fret="11" leftHand="3" /&gt;&lt;chordNote time="71.690" string="3" fret="11" leftHand="4" /&gt;&lt;/chord&gt;</t>
  </si>
  <si>
    <t>&lt;chord time="72.190" chordId="6" &gt;&lt;chordNote time="72.190" string="1" fret="4" leftHand="1" /&gt;&lt;chordNote time="72.190" string="2" fret="6" leftHand="3" /&gt;&lt;chordNote time="72.190" string="3" fret="6" leftHand="4" /&gt;&lt;/chord&gt;</t>
  </si>
  <si>
    <t>&lt;chord time="72.690" chordId="6" highDensity="1" &gt;&lt;chordNote time="72.690" string="1" fret="4" leftHand="1" /&gt;&lt;chordNote time="72.690" string="2" fret="6" leftHand="3" /&gt;&lt;chordNote time="72.690" string="3" fret="6" leftHand="4" /&gt;&lt;/chord&gt;</t>
  </si>
  <si>
    <t>&lt;chord time="73.190" chordId="6" highDensity="1" &gt;&lt;chordNote time="73.190" string="1" fret="4" leftHand="1" /&gt;&lt;chordNote time="73.190" string="2" fret="6" leftHand="3" /&gt;&lt;chordNote time="73.190" string="3" fret="6" leftHand="4" /&gt;&lt;/chord&gt;</t>
  </si>
  <si>
    <t>&lt;chord time="73.690" chordId="6" highDensity="1" &gt;&lt;chordNote time="73.690" string="1" fret="4" leftHand="1" /&gt;&lt;chordNote time="73.690" string="2" fret="6" leftHand="3" /&gt;&lt;chordNote time="73.690" string="3" fret="6" leftHand="4" /&gt;&lt;/chord&gt;</t>
  </si>
  <si>
    <t>&lt;chord time="74.190" chordId="2" &gt;&lt;chordNote time="74.190" string="1" fret="6" leftHand="1" /&gt;&lt;chordNote time="74.190" string="2" fret="8" leftHand="3" /&gt;&lt;chordNote time="74.190" string="3" fret="8" leftHand="4" /&gt;&lt;/chord&gt;</t>
  </si>
  <si>
    <t>&lt;chord time="74.690" chordId="2" highDensity="1" &gt;&lt;chordNote time="74.690" string="1" fret="6" leftHand="1" /&gt;&lt;chordNote time="74.690" string="2" fret="8" leftHand="3" /&gt;&lt;chordNote time="74.690" string="3" fret="8" leftHand="4" /&gt;&lt;/chord&gt;</t>
  </si>
  <si>
    <t>&lt;chord time="75.190" chordId="2" highDensity="1" &gt;&lt;chordNote time="75.190" string="1" fret="6" leftHand="1" /&gt;&lt;chordNote time="75.190" string="2" fret="8" leftHand="3" /&gt;&lt;chordNote time="75.190" string="3" fret="8" leftHand="4" /&gt;&lt;/chord&gt;</t>
  </si>
  <si>
    <t>&lt;chord time="75.690" chordId="2" highDensity="1" &gt;&lt;chordNote time="75.690" string="1" fret="6" leftHand="1" /&gt;&lt;chordNote time="75.690" string="2" fret="8" leftHand="3" /&gt;&lt;chordNote time="75.690" string="3" fret="8" leftHand="4" /&gt;&lt;/chord&gt;</t>
  </si>
  <si>
    <t>&lt;chord time="76.190" chordId="4" &gt;&lt;chordNote time="76.190" string="1" fret="7" leftHand="1" /&gt;&lt;chordNote time="76.190" string="2" fret="9" leftHand="3" /&gt;&lt;chordNote time="76.190" string="3" fret="9" leftHand="4" /&gt;&lt;/chord&gt;</t>
  </si>
  <si>
    <t>&lt;chord time="76.690" chordId="4" highDensity="1" &gt;&lt;chordNote time="76.690" string="1" fret="7" leftHand="1" /&gt;&lt;chordNote time="76.690" string="2" fret="9" leftHand="3" /&gt;&lt;chordNote time="76.690" string="3" fret="9" leftHand="4" /&gt;&lt;/chord&gt;</t>
  </si>
  <si>
    <t>&lt;chord time="77.190" chordId="4" highDensity="1" &gt;&lt;chordNote time="77.190" string="1" fret="7" leftHand="1" /&gt;&lt;chordNote time="77.190" string="2" fret="9" leftHand="3" /&gt;&lt;chordNote time="77.190" string="3" fret="9" leftHand="4" /&gt;&lt;/chord&gt;</t>
  </si>
  <si>
    <t>&lt;chord time="77.690" chordId="4" highDensity="1" &gt;&lt;chordNote time="77.690" string="1" fret="7" leftHand="1" /&gt;&lt;chordNote time="77.690" string="2" fret="9" leftHand="3" /&gt;&lt;chordNote time="77.690" string="3" fret="9" leftHand="4" /&gt;&lt;/chord&gt;</t>
  </si>
  <si>
    <t>&lt;chord time="78.190" chordId="3" &gt;&lt;chordNote time="78.190" string="1" fret="9" leftHand="1" /&gt;&lt;chordNote time="78.190" string="2" fret="11" leftHand="3" /&gt;&lt;chordNote time="78.190" string="3" fret="11" leftHand="4" /&gt;&lt;/chord&gt;</t>
  </si>
  <si>
    <t>&lt;chord time="78.690" chordId="3" highDensity="1" &gt;&lt;chordNote time="78.690" string="1" fret="9" leftHand="1" /&gt;&lt;chordNote time="78.690" string="2" fret="11" leftHand="3" /&gt;&lt;chordNote time="78.690" string="3" fret="11" leftHand="4" /&gt;&lt;/chord&gt;</t>
  </si>
  <si>
    <t>&lt;chord time="79.190" chordId="3" highDensity="1" &gt;&lt;chordNote time="79.190" string="1" fret="9" leftHand="1" /&gt;&lt;chordNote time="79.190" string="2" fret="11" leftHand="3" /&gt;&lt;chordNote time="79.190" string="3" fret="11" leftHand="4" /&gt;&lt;/chord&gt;</t>
  </si>
  <si>
    <t>&lt;chord time="79.690" chordId="3" highDensity="1" &gt;&lt;chordNote time="79.690" string="1" fret="9" leftHand="1" /&gt;&lt;chordNote time="79.690" string="2" fret="11" leftHand="3" /&gt;&lt;chordNote time="79.690" string="3" fret="11" leftHand="4" /&gt;&lt;/chord&gt;</t>
  </si>
  <si>
    <t>&lt;chord time="80.190" chordId="6" &gt;&lt;chordNote time="80.190" string="1" fret="4" leftHand="1" /&gt;&lt;chordNote time="80.190" string="2" fret="6" leftHand="3" /&gt;&lt;chordNote time="80.190" string="3" fret="6" leftHand="4" /&gt;&lt;/chord&gt;</t>
  </si>
  <si>
    <t>&lt;chord time="80.690" chordId="6" highDensity="1" &gt;&lt;chordNote time="80.690" string="1" fret="4" leftHand="1" /&gt;&lt;chordNote time="80.690" string="2" fret="6" leftHand="3" /&gt;&lt;chordNote time="80.690" string="3" fret="6" leftHand="4" /&gt;&lt;/chord&gt;</t>
  </si>
  <si>
    <t>&lt;chord time="81.190" chordId="6" highDensity="1" &gt;&lt;chordNote time="81.190" string="1" fret="4" leftHand="1" /&gt;&lt;chordNote time="81.190" string="2" fret="6" leftHand="3" /&gt;&lt;chordNote time="81.190" string="3" fret="6" leftHand="4" /&gt;&lt;/chord&gt;</t>
  </si>
  <si>
    <t>&lt;chord time="81.690" chordId="6" highDensity="1" &gt;&lt;chordNote time="81.690" string="1" fret="4" leftHand="1" /&gt;&lt;chordNote time="81.690" string="2" fret="6" leftHand="3" /&gt;&lt;chordNote time="81.690" string="3" fret="6" leftHand="4" /&gt;&lt;/chord&gt;</t>
  </si>
  <si>
    <t>&lt;chord time="82.190" chordId="2" &gt;&lt;chordNote time="82.190" string="1" fret="6" leftHand="1" /&gt;&lt;chordNote time="82.190" string="2" fret="8" leftHand="3" /&gt;&lt;chordNote time="82.190" string="3" fret="8" leftHand="4" /&gt;&lt;/chord&gt;</t>
  </si>
  <si>
    <t>&lt;chord time="82.690" chordId="2" highDensity="1" &gt;&lt;chordNote time="82.690" string="1" fret="6" leftHand="1" /&gt;&lt;chordNote time="82.690" string="2" fret="8" leftHand="3" /&gt;&lt;chordNote time="82.690" string="3" fret="8" leftHand="4" /&gt;&lt;/chord&gt;</t>
  </si>
  <si>
    <t>&lt;chord time="83.190" chordId="2" highDensity="1" &gt;&lt;chordNote time="83.190" string="1" fret="6" leftHand="1" /&gt;&lt;chordNote time="83.190" string="2" fret="8" leftHand="3" /&gt;&lt;chordNote time="83.190" string="3" fret="8" leftHand="4" /&gt;&lt;/chord&gt;</t>
  </si>
  <si>
    <t>&lt;chord time="83.690" chordId="2" highDensity="1" &gt;&lt;chordNote time="83.690" string="1" fret="6" leftHand="1" /&gt;&lt;chordNote time="83.690" string="2" fret="8" leftHand="3" /&gt;&lt;chordNote time="83.690" string="3" fret="8" leftHand="4" /&gt;&lt;/chord&gt;</t>
  </si>
  <si>
    <t>&lt;chord time="84.190" chordId="4" &gt;&lt;chordNote time="84.190" string="1" fret="7" leftHand="1" /&gt;&lt;chordNote time="84.190" string="2" fret="9" leftHand="3" /&gt;&lt;chordNote time="84.190" string="3" fret="9" leftHand="4" /&gt;&lt;/chord&gt;</t>
  </si>
  <si>
    <t>&lt;chord time="84.690" chordId="4" highDensity="1" &gt;&lt;chordNote time="84.690" string="1" fret="7" leftHand="1" /&gt;&lt;chordNote time="84.690" string="2" fret="9" leftHand="3" /&gt;&lt;chordNote time="84.690" string="3" fret="9" leftHand="4" /&gt;&lt;/chord&gt;</t>
  </si>
  <si>
    <t>&lt;chord time="85.190" chordId="4" highDensity="1" &gt;&lt;chordNote time="85.190" string="1" fret="7" leftHand="1" /&gt;&lt;chordNote time="85.190" string="2" fret="9" leftHand="3" /&gt;&lt;chordNote time="85.190" string="3" fret="9" leftHand="4" /&gt;&lt;/chord&gt;</t>
  </si>
  <si>
    <t>&lt;chord time="85.690" chordId="4" highDensity="1" &gt;&lt;chordNote time="85.690" string="1" fret="7" leftHand="1" /&gt;&lt;chordNote time="85.690" string="2" fret="9" leftHand="3" /&gt;&lt;chordNote time="85.690" string="3" fret="9" leftHand="4" /&gt;&lt;/chord&gt;</t>
  </si>
  <si>
    <t>&lt;chord time="86.190" chordId="3" &gt;&lt;chordNote time="86.190" string="1" fret="9" leftHand="1" /&gt;&lt;chordNote time="86.190" string="2" fret="11" leftHand="3" /&gt;&lt;chordNote time="86.190" string="3" fret="11" leftHand="4" /&gt;&lt;/chord&gt;</t>
  </si>
  <si>
    <t>&lt;chord time="86.690" chordId="3" highDensity="1" &gt;&lt;chordNote time="86.690" string="1" fret="9" leftHand="1" /&gt;&lt;chordNote time="86.690" string="2" fret="11" leftHand="3" /&gt;&lt;chordNote time="86.690" string="3" fret="11" leftHand="4" /&gt;&lt;/chord&gt;</t>
  </si>
  <si>
    <t>&lt;chord time="87.190" chordId="3" highDensity="1" &gt;&lt;chordNote time="87.190" string="1" fret="9" leftHand="1" /&gt;&lt;chordNote time="87.190" string="2" fret="11" leftHand="3" /&gt;&lt;chordNote time="87.190" string="3" fret="11" leftHand="4" /&gt;&lt;/chord&gt;</t>
  </si>
  <si>
    <t>&lt;chord time="87.690" chordId="3" highDensity="1" &gt;&lt;chordNote time="87.690" string="1" fret="9" leftHand="1" /&gt;&lt;chordNote time="87.690" string="2" fret="11" leftHand="3" /&gt;&lt;chordNote time="87.690" string="3" fret="11" leftHand="4" /&gt;&lt;/chord&gt;</t>
  </si>
  <si>
    <t>&lt;chord time="88.190" chordId="6" &gt;&lt;chordNote time="88.190" string="1" fret="4" leftHand="1" /&gt;&lt;chordNote time="88.190" string="2" fret="6" leftHand="3" /&gt;&lt;chordNote time="88.190" string="3" fret="6" leftHand="4" /&gt;&lt;/chord&gt;</t>
  </si>
  <si>
    <t>&lt;chord time="88.690" chordId="6" highDensity="1" &gt;&lt;chordNote time="88.690" string="1" fret="4" leftHand="1" /&gt;&lt;chordNote time="88.690" string="2" fret="6" leftHand="3" /&gt;&lt;chordNote time="88.690" string="3" fret="6" leftHand="4" /&gt;&lt;/chord&gt;</t>
  </si>
  <si>
    <t>&lt;chord time="89.190" chordId="6" highDensity="1" &gt;&lt;chordNote time="89.190" string="1" fret="4" leftHand="1" /&gt;&lt;chordNote time="89.190" string="2" fret="6" leftHand="3" /&gt;&lt;chordNote time="89.190" string="3" fret="6" leftHand="4" /&gt;&lt;/chord&gt;</t>
  </si>
  <si>
    <t>&lt;chord time="89.690" chordId="6" highDensity="1" &gt;&lt;chordNote time="89.690" string="1" fret="4" leftHand="1" /&gt;&lt;chordNote time="89.690" string="2" fret="6" leftHand="3" /&gt;&lt;chordNote time="89.690" string="3" fret="6" leftHand="4" /&gt;&lt;/chord&gt;</t>
  </si>
  <si>
    <t>&lt;chord time="90.190" chordId="2" &gt;&lt;chordNote time="90.190" string="1" fret="6" leftHand="1" /&gt;&lt;chordNote time="90.190" string="2" fret="8" leftHand="3" /&gt;&lt;chordNote time="90.190" string="3" fret="8" leftHand="4" /&gt;&lt;/chord&gt;</t>
  </si>
  <si>
    <t>&lt;chord time="90.690" chordId="2" highDensity="1" &gt;&lt;chordNote time="90.690" string="1" fret="6" leftHand="1" /&gt;&lt;chordNote time="90.690" string="2" fret="8" leftHand="3" /&gt;&lt;chordNote time="90.690" string="3" fret="8" leftHand="4" /&gt;&lt;/chord&gt;</t>
  </si>
  <si>
    <t>&lt;chord time="91.190" chordId="2" highDensity="1" &gt;&lt;chordNote time="91.190" string="1" fret="6" leftHand="1" /&gt;&lt;chordNote time="91.190" string="2" fret="8" leftHand="3" /&gt;&lt;chordNote time="91.190" string="3" fret="8" leftHand="4" /&gt;&lt;/chord&gt;</t>
  </si>
  <si>
    <t>&lt;chord time="91.690" chordId="2" highDensity="1" &gt;&lt;chordNote time="91.690" string="1" fret="6" leftHand="1" /&gt;&lt;chordNote time="91.690" string="2" fret="8" leftHand="3" /&gt;&lt;chordNote time="91.690" string="3" fret="8" leftHand="4" /&gt;&lt;/chord&gt;</t>
  </si>
  <si>
    <t>&lt;chord time="92.190" chordId="4" &gt;&lt;chordNote time="92.190" string="1" fret="7" leftHand="1" /&gt;&lt;chordNote time="92.190" string="2" fret="9" leftHand="3" /&gt;&lt;chordNote time="92.190" string="3" fret="9" leftHand="4" /&gt;&lt;/chord&gt;</t>
  </si>
  <si>
    <t>&lt;chord time="92.690" chordId="4" highDensity="1" &gt;&lt;chordNote time="92.690" string="1" fret="7" leftHand="1" /&gt;&lt;chordNote time="92.690" string="2" fret="9" leftHand="3" /&gt;&lt;chordNote time="92.690" string="3" fret="9" leftHand="4" /&gt;&lt;/chord&gt;</t>
  </si>
  <si>
    <t>&lt;chord time="93.190" chordId="4" highDensity="1" &gt;&lt;chordNote time="93.190" string="1" fret="7" leftHand="1" /&gt;&lt;chordNote time="93.190" string="2" fret="9" leftHand="3" /&gt;&lt;chordNote time="93.190" string="3" fret="9" leftHand="4" /&gt;&lt;/chord&gt;</t>
  </si>
  <si>
    <t>&lt;chord time="93.690" chordId="4" highDensity="1" &gt;&lt;chordNote time="93.690" string="1" fret="7" leftHand="1" /&gt;&lt;chordNote time="93.690" string="2" fret="9" leftHand="3" /&gt;&lt;chordNote time="93.690" string="3" fret="9" leftHand="4" /&gt;&lt;/chord&gt;</t>
  </si>
  <si>
    <t>&lt;chord time="94.190" chordId="3" &gt;&lt;chordNote time="94.190" string="1" fret="9" leftHand="1" /&gt;&lt;chordNote time="94.190" string="2" fret="11" leftHand="3" /&gt;&lt;chordNote time="94.190" string="3" fret="11" leftHand="4" /&gt;&lt;/chord&gt;</t>
  </si>
  <si>
    <t>&lt;chord time="94.690" chordId="3" highDensity="1" &gt;&lt;chordNote time="94.690" string="1" fret="9" leftHand="1" /&gt;&lt;chordNote time="94.690" string="2" fret="11" leftHand="3" /&gt;&lt;chordNote time="94.690" string="3" fret="11" leftHand="4" /&gt;&lt;/chord&gt;</t>
  </si>
  <si>
    <t>&lt;chord time="95.190" chordId="3" highDensity="1" &gt;&lt;chordNote time="95.190" string="1" fret="9" leftHand="1" /&gt;&lt;chordNote time="95.190" string="2" fret="11" leftHand="3" /&gt;&lt;chordNote time="95.190" string="3" fret="11" leftHand="4" /&gt;&lt;/chord&gt;</t>
  </si>
  <si>
    <t>&lt;chord time="95.690" chordId="3" highDensity="1" &gt;&lt;chordNote time="95.690" string="1" fret="9" leftHand="1" /&gt;&lt;chordNote time="95.690" string="2" fret="11" leftHand="3" /&gt;&lt;chordNote time="95.690" string="3" fret="11" leftHand="4" /&gt;&lt;/chord&gt;</t>
  </si>
  <si>
    <t>&lt;chord time="96.190" chordId="6" &gt;&lt;chordNote time="96.190" string="1" fret="4" leftHand="1" /&gt;&lt;chordNote time="96.190" string="2" fret="6" leftHand="3" /&gt;&lt;chordNote time="96.190" string="3" fret="6" leftHand="4" /&gt;&lt;/chord&gt;</t>
  </si>
  <si>
    <t>&lt;chord time="96.690" chordId="6" highDensity="1" &gt;&lt;chordNote time="96.690" string="1" fret="4" leftHand="1" /&gt;&lt;chordNote time="96.690" string="2" fret="6" leftHand="3" /&gt;&lt;chordNote time="96.690" string="3" fret="6" leftHand="4" /&gt;&lt;/chord&gt;</t>
  </si>
  <si>
    <t>&lt;chord time="96.940" chordId="6" &gt;&lt;chordNote time="96.940" string="1" fret="4" sustain="0.247" slideTo="2" leftHand="1" /&gt;&lt;chordNote time="96.940" string="2" fret="6" sustain="0.247" slideTo="4" leftHand="3" /&gt;&lt;chordNote time="96.940" string="3" fret="6" sustain="0.247" slideTo="4" leftHand="4" /&gt;&lt;/chord&gt;</t>
  </si>
  <si>
    <t>&lt;chord time="97.190" chordId="5" &gt;&lt;chordNote time="97.190" string="1" fret="2" leftHand="1" /&gt;&lt;chordNote time="97.190" string="2" fret="4" leftHand="3" /&gt;&lt;chordNote time="97.190" string="3" fret="4" leftHand="4" /&gt;&lt;/chord&gt;</t>
  </si>
  <si>
    <t>&lt;chord time="97.690" chordId="5" highDensity="1" &gt;&lt;chordNote time="97.690" string="1" fret="2" leftHand="1" /&gt;&lt;chordNote time="97.690" string="2" fret="4" leftHand="3" /&gt;&lt;chordNote time="97.690" string="3" fret="4" leftHand="4" /&gt;&lt;/chord&gt;</t>
  </si>
  <si>
    <t>&lt;chord time="97.940" chordId="5" &gt;&lt;chordNote time="97.940" string="1" fret="2" sustain="0.247" slideTo="7" leftHand="1" /&gt;&lt;chordNote time="97.940" string="2" fret="4" sustain="0.247" slideTo="9" leftHand="3" /&gt;&lt;chordNote time="97.940" string="3" fret="4" sustain="0.247" slideTo="9" leftHand="4" /&gt;&lt;/chord&gt;</t>
  </si>
  <si>
    <t>&lt;chord time="98.190" chordId="4" &gt;&lt;chordNote time="98.190" string="1" fret="7" leftHand="1" /&gt;&lt;chordNote time="98.190" string="2" fret="9" leftHand="3" /&gt;&lt;chordNote time="98.190" string="3" fret="9" leftHand="4" /&gt;&lt;/chord&gt;</t>
  </si>
  <si>
    <t>&lt;chord time="98.690" chordId="4" highDensity="1" &gt;&lt;chordNote time="98.690" string="1" fret="7" leftHand="1" /&gt;&lt;chordNote time="98.690" string="2" fret="9" leftHand="3" /&gt;&lt;chordNote time="98.690" string="3" fret="9" leftHand="4" /&gt;&lt;/chord&gt;</t>
  </si>
  <si>
    <t>&lt;chord time="98.940" chordId="4" &gt;&lt;chordNote time="98.940" string="1" fret="7" sustain="0.247" slideTo="2" leftHand="1" /&gt;&lt;chordNote time="98.940" string="2" fret="9" sustain="0.247" slideTo="4" leftHand="3" /&gt;&lt;chordNote time="98.940" string="3" fret="9" sustain="0.247" slideTo="4" leftHand="4" /&gt;&lt;/chord&gt;</t>
  </si>
  <si>
    <t>&lt;chord time="99.190" chordId="5" &gt;&lt;chordNote time="99.190" string="1" fret="2" leftHand="1" /&gt;&lt;chordNote time="99.190" string="2" fret="4" leftHand="3" /&gt;&lt;chordNote time="99.190" string="3" fret="4" leftHand="4" /&gt;&lt;/chord&gt;</t>
  </si>
  <si>
    <t>&lt;chord time="99.690" chordId="5" highDensity="1" &gt;&lt;chordNote time="99.690" string="1" fret="2" leftHand="1" /&gt;&lt;chordNote time="99.690" string="2" fret="4" leftHand="3" /&gt;&lt;chordNote time="99.690" string="3" fret="4" leftHand="4" /&gt;&lt;/chord&gt;</t>
  </si>
  <si>
    <t>&lt;chord time="99.940" chordId="5" highDensity="1" &gt;&lt;chordNote time="99.940" string="1" fret="2" leftHand="1" /&gt;&lt;chordNote time="99.940" string="2" fret="4" leftHand="3" /&gt;&lt;chordNote time="99.940" string="3" fret="4" leftHand="4" /&gt;&lt;/chord&gt;</t>
  </si>
  <si>
    <t>&lt;chord time="100.190" chordId="6" &gt;&lt;chordNote time="100.190" string="1" fret="4" leftHand="1" /&gt;&lt;chordNote time="100.190" string="2" fret="6" leftHand="3" /&gt;&lt;chordNote time="100.190" string="3" fret="6" leftHand="4" /&gt;&lt;/chord&gt;</t>
  </si>
  <si>
    <t>&lt;chord time="100.690" chordId="6" highDensity="1" &gt;&lt;chordNote time="100.690" string="1" fret="4" leftHand="1" /&gt;&lt;chordNote time="100.690" string="2" fret="6" leftHand="3" /&gt;&lt;chordNote time="100.690" string="3" fret="6" leftHand="4" /&gt;&lt;/chord&gt;</t>
  </si>
  <si>
    <t>&lt;chord time="100.940" chordId="6" &gt;&lt;chordNote time="100.940" string="1" fret="4" sustain="0.247" slideTo="2" leftHand="1" /&gt;&lt;chordNote time="100.940" string="2" fret="6" sustain="0.247" slideTo="4" leftHand="3" /&gt;&lt;chordNote time="100.940" string="3" fret="6" sustain="0.247" slideTo="4" leftHand="4" /&gt;&lt;/chord&gt;</t>
  </si>
  <si>
    <t>&lt;chord time="101.190" chordId="5" &gt;&lt;chordNote time="101.190" string="1" fret="2" leftHand="1" /&gt;&lt;chordNote time="101.190" string="2" fret="4" leftHand="3" /&gt;&lt;chordNote time="101.190" string="3" fret="4" leftHand="4" /&gt;&lt;/chord&gt;</t>
  </si>
  <si>
    <t>&lt;chord time="101.690" chordId="5" highDensity="1" &gt;&lt;chordNote time="101.690" string="1" fret="2" leftHand="1" /&gt;&lt;chordNote time="101.690" string="2" fret="4" leftHand="3" /&gt;&lt;chordNote time="101.690" string="3" fret="4" leftHand="4" /&gt;&lt;/chord&gt;</t>
  </si>
  <si>
    <t>&lt;chord time="101.940" chordId="5" &gt;&lt;chordNote time="101.940" string="1" fret="2" sustain="0.247" slideTo="7" leftHand="1" /&gt;&lt;chordNote time="101.940" string="2" fret="4" sustain="0.247" slideTo="9" leftHand="3" /&gt;&lt;chordNote time="101.940" string="3" fret="4" sustain="0.247" slideTo="9" leftHand="4" /&gt;&lt;/chord&gt;</t>
  </si>
  <si>
    <t>&lt;chord time="102.190" chordId="4" &gt;&lt;chordNote time="102.190" string="1" fret="7" leftHand="1" /&gt;&lt;chordNote time="102.190" string="2" fret="9" leftHand="3" /&gt;&lt;chordNote time="102.190" string="3" fret="9" leftHand="4" /&gt;&lt;/chord&gt;</t>
  </si>
  <si>
    <t>&lt;chord time="102.690" chordId="4" highDensity="1" &gt;&lt;chordNote time="102.690" string="1" fret="7" leftHand="1" /&gt;&lt;chordNote time="102.690" string="2" fret="9" leftHand="3" /&gt;&lt;chordNote time="102.690" string="3" fret="9" leftHand="4" /&gt;&lt;/chord&gt;</t>
  </si>
  <si>
    <t>&lt;chord time="102.940" chordId="4" highDensity="1" &gt;&lt;chordNote time="102.940" string="1" fret="7" leftHand="1" /&gt;&lt;chordNote time="102.940" string="2" fret="9" leftHand="3" /&gt;&lt;chordNote time="102.940" string="3" fret="9" leftHand="4" /&gt;&lt;/chord&gt;</t>
  </si>
  <si>
    <t>&lt;chord time="103.190" chordId="6" &gt;&lt;chordNote time="103.190" string="1" fret="4" leftHand="1" /&gt;&lt;chordNote time="103.190" string="2" fret="6" leftHand="3" /&gt;&lt;chordNote time="103.190" string="3" fret="6" leftHand="4" /&gt;&lt;/chord&gt;</t>
  </si>
  <si>
    <t>&lt;chord time="103.690" chordId="5" &gt;&lt;chordNote time="103.690" string="1" fret="2" leftHand="1" /&gt;&lt;chordNote time="103.690" string="2" fret="4" leftHand="3" /&gt;&lt;chordNote time="103.690" string="3" fret="4" leftHand="4" /&gt;&lt;/chord&gt;</t>
  </si>
  <si>
    <t>&lt;chord time="104.190" chordId="6" &gt;&lt;chordNote time="104.190" string="1" fret="4" leftHand="1" /&gt;&lt;chordNote time="104.190" string="2" fret="6" leftHand="3" /&gt;&lt;chordNote time="104.190" string="3" fret="6" leftHand="4" /&gt;&lt;/chord&gt;</t>
  </si>
  <si>
    <t>&lt;chord time="104.690" chordId="6" highDensity="1" &gt;&lt;chordNote time="104.690" string="1" fret="4" leftHand="1" /&gt;&lt;chordNote time="104.690" string="2" fret="6" leftHand="3" /&gt;&lt;chordNote time="104.690" string="3" fret="6" leftHand="4" /&gt;&lt;/chord&gt;</t>
  </si>
  <si>
    <t>&lt;chord time="104.940" chordId="6" &gt;&lt;chordNote time="104.940" string="1" fret="4" sustain="0.247" slideTo="2" leftHand="1" /&gt;&lt;chordNote time="104.940" string="2" fret="6" sustain="0.247" slideTo="4" leftHand="3" /&gt;&lt;chordNote time="104.940" string="3" fret="6" sustain="0.247" slideTo="4" leftHand="4" /&gt;&lt;/chord&gt;</t>
  </si>
  <si>
    <t>&lt;chord time="105.190" chordId="5" &gt;&lt;chordNote time="105.190" string="1" fret="2" leftHand="1" /&gt;&lt;chordNote time="105.190" string="2" fret="4" leftHand="3" /&gt;&lt;chordNote time="105.190" string="3" fret="4" leftHand="4" /&gt;&lt;/chord&gt;</t>
  </si>
  <si>
    <t>&lt;chord time="105.690" chordId="5" highDensity="1" &gt;&lt;chordNote time="105.690" string="1" fret="2" leftHand="1" /&gt;&lt;chordNote time="105.690" string="2" fret="4" leftHand="3" /&gt;&lt;chordNote time="105.690" string="3" fret="4" leftHand="4" /&gt;&lt;/chord&gt;</t>
  </si>
  <si>
    <t>&lt;chord time="105.940" chordId="5" &gt;&lt;chordNote time="105.940" string="1" fret="2" sustain="0.247" slideTo="7" leftHand="1" /&gt;&lt;chordNote time="105.940" string="2" fret="4" sustain="0.247" slideTo="9" leftHand="3" /&gt;&lt;chordNote time="105.940" string="3" fret="4" sustain="0.247" slideTo="9" leftHand="4" /&gt;&lt;/chord&gt;</t>
  </si>
  <si>
    <t>&lt;chord time="106.190" chordId="4" &gt;&lt;chordNote time="106.190" string="1" fret="7" leftHand="1" /&gt;&lt;chordNote time="106.190" string="2" fret="9" leftHand="3" /&gt;&lt;chordNote time="106.190" string="3" fret="9" leftHand="4" /&gt;&lt;/chord&gt;</t>
  </si>
  <si>
    <t>&lt;chord time="106.690" chordId="4" highDensity="1" &gt;&lt;chordNote time="106.690" string="1" fret="7" leftHand="1" /&gt;&lt;chordNote time="106.690" string="2" fret="9" leftHand="3" /&gt;&lt;chordNote time="106.690" string="3" fret="9" leftHand="4" /&gt;&lt;/chord&gt;</t>
  </si>
  <si>
    <t>&lt;chord time="106.940" chordId="4" &gt;&lt;chordNote time="106.940" string="1" fret="7" sustain="0.247" slideTo="2" leftHand="1" /&gt;&lt;chordNote time="106.940" string="2" fret="9" sustain="0.247" slideTo="4" leftHand="3" /&gt;&lt;chordNote time="106.940" string="3" fret="9" sustain="0.247" slideTo="4" leftHand="4" /&gt;&lt;/chord&gt;</t>
  </si>
  <si>
    <t>&lt;chord time="107.190" chordId="5" &gt;&lt;chordNote time="107.190" string="1" fret="2" leftHand="1" /&gt;&lt;chordNote time="107.190" string="2" fret="4" leftHand="3" /&gt;&lt;chordNote time="107.190" string="3" fret="4" leftHand="4" /&gt;&lt;/chord&gt;</t>
  </si>
  <si>
    <t>&lt;chord time="107.690" chordId="5" highDensity="1" &gt;&lt;chordNote time="107.690" string="1" fret="2" leftHand="1" /&gt;&lt;chordNote time="107.690" string="2" fret="4" leftHand="3" /&gt;&lt;chordNote time="107.690" string="3" fret="4" leftHand="4" /&gt;&lt;/chord&gt;</t>
  </si>
  <si>
    <t>&lt;chord time="107.940" chordId="5" highDensity="1" &gt;&lt;chordNote time="107.940" string="1" fret="2" leftHand="1" /&gt;&lt;chordNote time="107.940" string="2" fret="4" leftHand="3" /&gt;&lt;chordNote time="107.940" string="3" fret="4" leftHand="4" /&gt;&lt;/chord&gt;</t>
  </si>
  <si>
    <t>&lt;chord time="108.190" chordId="6" &gt;&lt;chordNote time="108.190" string="1" fret="4" leftHand="1" /&gt;&lt;chordNote time="108.190" string="2" fret="6" leftHand="3" /&gt;&lt;chordNote time="108.190" string="3" fret="6" leftHand="4" /&gt;&lt;/chord&gt;</t>
  </si>
  <si>
    <t>&lt;chord time="108.690" chordId="6" highDensity="1" &gt;&lt;chordNote time="108.690" string="1" fret="4" leftHand="1" /&gt;&lt;chordNote time="108.690" string="2" fret="6" leftHand="3" /&gt;&lt;chordNote time="108.690" string="3" fret="6" leftHand="4" /&gt;&lt;/chord&gt;</t>
  </si>
  <si>
    <t>&lt;chord time="108.940" chordId="6" &gt;&lt;chordNote time="108.940" string="1" fret="4" sustain="0.247" slideTo="2" leftHand="1" /&gt;&lt;chordNote time="108.940" string="2" fret="6" sustain="0.247" slideTo="4" leftHand="3" /&gt;&lt;chordNote time="108.940" string="3" fret="6" sustain="0.247" slideTo="4" leftHand="4" /&gt;&lt;/chord&gt;</t>
  </si>
  <si>
    <t>&lt;chord time="109.190" chordId="5" &gt;&lt;chordNote time="109.190" string="1" fret="2" leftHand="1" /&gt;&lt;chordNote time="109.190" string="2" fret="4" leftHand="3" /&gt;&lt;chordNote time="109.190" string="3" fret="4" leftHand="4" /&gt;&lt;/chord&gt;</t>
  </si>
  <si>
    <t>&lt;chord time="109.690" chordId="5" highDensity="1" &gt;&lt;chordNote time="109.690" string="1" fret="2" leftHand="1" /&gt;&lt;chordNote time="109.690" string="2" fret="4" leftHand="3" /&gt;&lt;chordNote time="109.690" string="3" fret="4" leftHand="4" /&gt;&lt;/chord&gt;</t>
  </si>
  <si>
    <t>&lt;chord time="109.940" chordId="5" &gt;&lt;chordNote time="109.940" string="1" fret="2" sustain="0.247" slideTo="7" leftHand="1" /&gt;&lt;chordNote time="109.940" string="2" fret="4" sustain="0.247" slideTo="9" leftHand="3" /&gt;&lt;chordNote time="109.940" string="3" fret="4" sustain="0.247" slideTo="9" leftHand="4" /&gt;&lt;/chord&gt;</t>
  </si>
  <si>
    <t>&lt;chord time="110.190" chordId="4" &gt;&lt;chordNote time="110.190" string="1" fret="7" leftHand="1" /&gt;&lt;chordNote time="110.190" string="2" fret="9" leftHand="3" /&gt;&lt;chordNote time="110.190" string="3" fret="9" leftHand="4" /&gt;&lt;/chord&gt;</t>
  </si>
  <si>
    <t>&lt;chord time="110.690" chordId="4" highDensity="1" &gt;&lt;chordNote time="110.690" string="1" fret="7" leftHand="1" /&gt;&lt;chordNote time="110.690" string="2" fret="9" leftHand="3" /&gt;&lt;chordNote time="110.690" string="3" fret="9" leftHand="4" /&gt;&lt;/chord&gt;</t>
  </si>
  <si>
    <t>&lt;chord time="110.940" chordId="4" highDensity="1" &gt;&lt;chordNote time="110.940" string="1" fret="7" leftHand="1" /&gt;&lt;chordNote time="110.940" string="2" fret="9" leftHand="3" /&gt;&lt;chordNote time="110.940" string="3" fret="9" leftHand="4" /&gt;&lt;/chord&gt;</t>
  </si>
  <si>
    <t>&lt;chord time="111.190" chordId="6" &gt;&lt;chordNote time="111.190" string="1" fret="4" leftHand="1" /&gt;&lt;chordNote time="111.190" string="2" fret="6" leftHand="3" /&gt;&lt;chordNote time="111.190" string="3" fret="6" leftHand="4" /&gt;&lt;/chord&gt;</t>
  </si>
  <si>
    <t>&lt;chord time="111.690" chordId="5" &gt;&lt;chordNote time="111.690" string="1" fret="2" leftHand="1" /&gt;&lt;chordNote time="111.690" string="2" fret="4" leftHand="3" /&gt;&lt;chordNote time="111.690" string="3" fret="4" leftHand="4" /&gt;&lt;/chord&gt;</t>
  </si>
  <si>
    <t>&lt;chord time="112.190" chordId="6" &gt;&lt;chordNote time="112.190" string="1" fret="4" leftHand="1" /&gt;&lt;chordNote time="112.190" string="2" fret="6" leftHand="3" /&gt;&lt;chordNote time="112.190" string="3" fret="6" leftHand="4" /&gt;&lt;/chord&gt;</t>
  </si>
  <si>
    <t>&lt;chord time="119.190" chordId="4" &gt;&lt;chordNote time="119.190" string="1" fret="7" leftHand="1" /&gt;&lt;chordNote time="119.190" string="2" fret="9" leftHand="3" /&gt;&lt;chordNote time="119.190" string="3" fret="9" leftHand="4" /&gt;&lt;/chord&gt;</t>
  </si>
  <si>
    <t>&lt;chord time="120.190" chordId="6" &gt;&lt;chordNote time="120.190" string="1" fret="4" leftHand="1" /&gt;&lt;chordNote time="120.190" string="2" fret="6" leftHand="3" /&gt;&lt;chordNote time="120.190" string="3" fret="6" leftHand="4" /&gt;&lt;/chord&gt;</t>
  </si>
  <si>
    <t>&lt;chord time="127.190" chordId="4" &gt;&lt;chordNote time="127.190" string="1" fret="7" leftHand="1" /&gt;&lt;chordNote time="127.190" string="2" fret="9" leftHand="3" /&gt;&lt;chordNote time="127.190" string="3" fret="9" leftHand="4" /&gt;&lt;/chord&gt;</t>
  </si>
  <si>
    <t>&lt;chord time="128.190" chordId="6" &gt;&lt;chordNote time="128.190" string="1" fret="4" leftHand="1" /&gt;&lt;chordNote time="128.190" string="2" fret="6" leftHand="3" /&gt;&lt;chordNote time="128.190" string="3" fret="6" leftHand="4" /&gt;&lt;/chord&gt;</t>
  </si>
  <si>
    <t>&lt;chord time="135.190" chordId="4" &gt;&lt;chordNote time="135.190" string="1" fret="7" leftHand="1" /&gt;&lt;chordNote time="135.190" string="2" fret="9" leftHand="3" /&gt;&lt;chordNote time="135.190" string="3" fret="9" leftHand="4" /&gt;&lt;/chord&gt;</t>
  </si>
  <si>
    <t>&lt;chord time="136.190" chordId="6" &gt;&lt;chordNote time="136.190" string="1" fret="4" leftHand="1" /&gt;&lt;chordNote time="136.190" string="2" fret="6" leftHand="3" /&gt;&lt;chordNote time="136.190" string="3" fret="6" leftHand="4" /&gt;&lt;/chord&gt;</t>
  </si>
  <si>
    <t>&lt;chord time="143.190" chordId="4" &gt;&lt;chordNote time="143.190" string="1" fret="7" leftHand="1" /&gt;&lt;chordNote time="143.190" string="2" fret="9" leftHand="3" /&gt;&lt;chordNote time="143.190" string="3" fret="9" leftHand="4" /&gt;&lt;/chord&gt;</t>
  </si>
  <si>
    <t>&lt;chord time="143.690" chordId="6" &gt;&lt;chordNote time="143.690" string="1" fret="4" leftHand="1" /&gt;&lt;chordNote time="143.690" string="2" fret="6" leftHand="3" /&gt;&lt;chordNote time="143.690" string="3" fret="6" leftHand="4" /&gt;&lt;/chord&gt;</t>
  </si>
  <si>
    <t>&lt;chord time="144.190" chordId="5" &gt;&lt;chordNote time="144.190" string="1" fret="2" leftHand="1" /&gt;&lt;chordNote time="144.190" string="2" fret="4" leftHand="3" /&gt;&lt;chordNote time="144.190" string="3" fret="4" leftHand="4" /&gt;&lt;/chord&gt;</t>
  </si>
  <si>
    <t>&lt;chord time="144.690" chordId="5" highDensity="1" &gt;&lt;chordNote time="144.690" string="1" fret="2" leftHand="1" /&gt;&lt;chordNote time="144.690" string="2" fret="4" leftHand="3" /&gt;&lt;chordNote time="144.690" string="3" fret="4" leftHand="4" /&gt;&lt;/chord&gt;</t>
  </si>
  <si>
    <t>&lt;chord time="145.190" chordId="5" highDensity="1" &gt;&lt;chordNote time="145.190" string="1" fret="2" leftHand="1" /&gt;&lt;chordNote time="145.190" string="2" fret="4" leftHand="3" /&gt;&lt;chordNote time="145.190" string="3" fret="4" leftHand="4" /&gt;&lt;/chord&gt;</t>
  </si>
  <si>
    <t>&lt;chord time="145.690" chordId="5" highDensity="1" &gt;&lt;chordNote time="145.690" string="1" fret="2" leftHand="1" /&gt;&lt;chordNote time="145.690" string="2" fret="4" leftHand="3" /&gt;&lt;chordNote time="145.690" string="3" fret="4" leftHand="4" /&gt;&lt;/chord&gt;</t>
  </si>
  <si>
    <t>&lt;chord time="146.190" chordId="5" highDensity="1" &gt;&lt;chordNote time="146.190" string="1" fret="2" leftHand="1" /&gt;&lt;chordNote time="146.190" string="2" fret="4" leftHand="3" /&gt;&lt;chordNote time="146.190" string="3" fret="4" leftHand="4" /&gt;&lt;/chord&gt;</t>
  </si>
  <si>
    <t>&lt;chord time="146.690" chordId="5" highDensity="1" &gt;&lt;chordNote time="146.690" string="1" fret="2" leftHand="1" /&gt;&lt;chordNote time="146.690" string="2" fret="4" leftHand="3" /&gt;&lt;chordNote time="146.690" string="3" fret="4" leftHand="4" /&gt;&lt;/chord&gt;</t>
  </si>
  <si>
    <t>&lt;chord time="147.190" chordId="0" &gt;&lt;chordNote time="147.190" string="1" fret="0" /&gt;&lt;chordNote time="147.190" string="2" fret="2" leftHand="2" /&gt;&lt;chordNote time="147.190" string="3" fret="2" leftHand="3" /&gt;&lt;/chord&gt;</t>
  </si>
  <si>
    <t>&lt;chord time="147.690" chordId="0" highDensity="1" &gt;&lt;chordNote time="147.690" string="1" fret="0" /&gt;&lt;chordNote time="147.690" string="2" fret="2" leftHand="2" /&gt;&lt;chordNote time="147.690" string="3" fret="2" leftHand="3" /&gt;&lt;/chord&gt;</t>
  </si>
  <si>
    <t>&lt;chord time="148.190" chordId="5" &gt;&lt;chordNote time="148.190" string="1" fret="2" leftHand="1" /&gt;&lt;chordNote time="148.190" string="2" fret="4" leftHand="3" /&gt;&lt;chordNote time="148.190" string="3" fret="4" leftHand="4" /&gt;&lt;/chord&gt;</t>
  </si>
  <si>
    <t>&lt;chord time="148.690" chordId="5" highDensity="1" &gt;&lt;chordNote time="148.690" string="1" fret="2" leftHand="1" /&gt;&lt;chordNote time="148.690" string="2" fret="4" leftHand="3" /&gt;&lt;chordNote time="148.690" string="3" fret="4" leftHand="4" /&gt;&lt;/chord&gt;</t>
  </si>
  <si>
    <t>&lt;chord time="149.190" chordId="5" highDensity="1" &gt;&lt;chordNote time="149.190" string="1" fret="2" leftHand="1" /&gt;&lt;chordNote time="149.190" string="2" fret="4" leftHand="3" /&gt;&lt;chordNote time="149.190" string="3" fret="4" leftHand="4" /&gt;&lt;/chord&gt;</t>
  </si>
  <si>
    <t>&lt;chord time="149.690" chordId="5" highDensity="1" &gt;&lt;chordNote time="149.690" string="1" fret="2" leftHand="1" /&gt;&lt;chordNote time="149.690" string="2" fret="4" leftHand="3" /&gt;&lt;chordNote time="149.690" string="3" fret="4" leftHand="4" /&gt;&lt;/chord&gt;</t>
  </si>
  <si>
    <t>&lt;chord time="150.190" chordId="5" highDensity="1" &gt;&lt;chordNote time="150.190" string="1" fret="2" leftHand="1" /&gt;&lt;chordNote time="150.190" string="2" fret="4" leftHand="3" /&gt;&lt;chordNote time="150.190" string="3" fret="4" leftHand="4" /&gt;&lt;/chord&gt;</t>
  </si>
  <si>
    <t>&lt;chord time="150.690" chordId="5" highDensity="1" &gt;&lt;chordNote time="150.690" string="1" fret="2" leftHand="1" /&gt;&lt;chordNote time="150.690" string="2" fret="4" leftHand="3" /&gt;&lt;chordNote time="150.690" string="3" fret="4" leftHand="4" /&gt;&lt;/chord&gt;</t>
  </si>
  <si>
    <t>&lt;chord time="151.190" chordId="0" &gt;&lt;chordNote time="151.190" string="1" fret="0" /&gt;&lt;chordNote time="151.190" string="2" fret="2" leftHand="2" /&gt;&lt;chordNote time="151.190" string="3" fret="2" leftHand="3" /&gt;&lt;/chord&gt;</t>
  </si>
  <si>
    <t>&lt;chord time="151.690" chordId="0" highDensity="1" &gt;&lt;chordNote time="151.690" string="1" fret="0" /&gt;&lt;chordNote time="151.690" string="2" fret="2" leftHand="2" /&gt;&lt;chordNote time="151.690" string="3" fret="2" leftHand="3" /&gt;&lt;/chord&gt;</t>
  </si>
  <si>
    <t>&lt;chord time="152.190" chordId="5" &gt;&lt;chordNote time="152.190" string="1" fret="2" leftHand="1" /&gt;&lt;chordNote time="152.190" string="2" fret="4" leftHand="3" /&gt;&lt;chordNote time="152.190" string="3" fret="4" leftHand="4" /&gt;&lt;/chord&gt;</t>
  </si>
  <si>
    <t>&lt;chord time="152.690" chordId="5" highDensity="1" &gt;&lt;chordNote time="152.690" string="1" fret="2" leftHand="1" /&gt;&lt;chordNote time="152.690" string="2" fret="4" leftHand="3" /&gt;&lt;chordNote time="152.690" string="3" fret="4" leftHand="4" /&gt;&lt;/chord&gt;</t>
  </si>
  <si>
    <t>&lt;chord time="153.190" chordId="5" highDensity="1" &gt;&lt;chordNote time="153.190" string="1" fret="2" leftHand="1" /&gt;&lt;chordNote time="153.190" string="2" fret="4" leftHand="3" /&gt;&lt;chordNote time="153.190" string="3" fret="4" leftHand="4" /&gt;&lt;/chord&gt;</t>
  </si>
  <si>
    <t>&lt;chord time="153.690" chordId="5" highDensity="1" &gt;&lt;chordNote time="153.690" string="1" fret="2" leftHand="1" /&gt;&lt;chordNote time="153.690" string="2" fret="4" leftHand="3" /&gt;&lt;chordNote time="153.690" string="3" fret="4" leftHand="4" /&gt;&lt;/chord&gt;</t>
  </si>
  <si>
    <t>&lt;chord time="154.190" chordId="5" highDensity="1" &gt;&lt;chordNote time="154.190" string="1" fret="2" leftHand="1" /&gt;&lt;chordNote time="154.190" string="2" fret="4" leftHand="3" /&gt;&lt;chordNote time="154.190" string="3" fret="4" leftHand="4" /&gt;&lt;/chord&gt;</t>
  </si>
  <si>
    <t>&lt;chord time="154.690" chordId="5" highDensity="1" &gt;&lt;chordNote time="154.690" string="1" fret="2" leftHand="1" /&gt;&lt;chordNote time="154.690" string="2" fret="4" leftHand="3" /&gt;&lt;chordNote time="154.690" string="3" fret="4" leftHand="4" /&gt;&lt;/chord&gt;</t>
  </si>
  <si>
    <t>&lt;chord time="155.190" chordId="0" &gt;&lt;chordNote time="155.190" string="1" fret="0" /&gt;&lt;chordNote time="155.190" string="2" fret="2" leftHand="2" /&gt;&lt;chordNote time="155.190" string="3" fret="2" leftHand="3" /&gt;&lt;/chord&gt;</t>
  </si>
  <si>
    <t>&lt;chord time="155.690" chordId="0" highDensity="1" &gt;&lt;chordNote time="155.690" string="1" fret="0" /&gt;&lt;chordNote time="155.690" string="2" fret="2" leftHand="2" /&gt;&lt;chordNote time="155.690" string="3" fret="2" leftHand="3" /&gt;&lt;/chord&gt;</t>
  </si>
  <si>
    <t>&lt;chord time="156.190" chordId="5" &gt;&lt;chordNote time="156.190" string="1" fret="2" leftHand="1" /&gt;&lt;chordNote time="156.190" string="2" fret="4" leftHand="3" /&gt;&lt;chordNote time="156.190" string="3" fret="4" leftHand="4" /&gt;&lt;/chord&gt;</t>
  </si>
  <si>
    <t>&lt;chord time="156.690" chordId="5" highDensity="1" &gt;&lt;chordNote time="156.690" string="1" fret="2" leftHand="1" /&gt;&lt;chordNote time="156.690" string="2" fret="4" leftHand="3" /&gt;&lt;chordNote time="156.690" string="3" fret="4" leftHand="4" /&gt;&lt;/chord&gt;</t>
  </si>
  <si>
    <t>&lt;chord time="157.190" chordId="5" highDensity="1" &gt;&lt;chordNote time="157.190" string="1" fret="2" leftHand="1" /&gt;&lt;chordNote time="157.190" string="2" fret="4" leftHand="3" /&gt;&lt;chordNote time="157.190" string="3" fret="4" leftHand="4" /&gt;&lt;/chord&gt;</t>
  </si>
  <si>
    <t>&lt;chord time="157.690" chordId="5" highDensity="1" &gt;&lt;chordNote time="157.690" string="1" fret="2" leftHand="1" /&gt;&lt;chordNote time="157.690" string="2" fret="4" leftHand="3" /&gt;&lt;chordNote time="157.690" string="3" fret="4" leftHand="4" /&gt;&lt;/chord&gt;</t>
  </si>
  <si>
    <t>&lt;chord time="158.190" chordId="1" &gt;&lt;chordNote time="158.190" string="1" fret="3" leftHand="1" /&gt;&lt;chordNote time="158.190" string="2" fret="5" leftHand="3" /&gt;&lt;chordNote time="158.190" string="3" fret="5" leftHand="4" /&gt;&lt;/chord&gt;</t>
  </si>
  <si>
    <t>&lt;chord time="158.690" chordId="1" highDensity="1" &gt;&lt;chordNote time="158.690" string="1" fret="3" leftHand="1" /&gt;&lt;chordNote time="158.690" string="2" fret="5" leftHand="3" /&gt;&lt;chordNote time="158.690" string="3" fret="5" leftHand="4" /&gt;&lt;/chord&gt;</t>
  </si>
  <si>
    <t>&lt;chord time="159.190" chordId="1" highDensity="1" &gt;&lt;chordNote time="159.190" string="1" fret="3" leftHand="1" /&gt;&lt;chordNote time="159.190" string="2" fret="5" leftHand="3" /&gt;&lt;chordNote time="159.190" string="3" fret="5" leftHand="4" /&gt;&lt;/chord&gt;</t>
  </si>
  <si>
    <t>&lt;chord time="159.690" chordId="1" highDensity="1" &gt;&lt;chordNote time="159.690" string="1" fret="3" leftHand="1" /&gt;&lt;chordNote time="159.690" string="2" fret="5" leftHand="3" /&gt;&lt;chordNote time="159.690" string="3" fret="5" leftHand="4" /&gt;&lt;/chord&gt;</t>
  </si>
  <si>
    <t>&lt;chord time="160.190" chordId="6" &gt;&lt;chordNote time="160.190" string="1" fret="4" leftHand="1" /&gt;&lt;chordNote time="160.190" string="2" fret="6" leftHand="3" /&gt;&lt;chordNote time="160.190" string="3" fret="6" leftHand="4" /&gt;&lt;/chord&gt;</t>
  </si>
  <si>
    <t>&lt;chord time="160.690" chordId="6" highDensity="1" &gt;&lt;chordNote time="160.690" string="1" fret="4" leftHand="1" /&gt;&lt;chordNote time="160.690" string="2" fret="6" leftHand="3" /&gt;&lt;chordNote time="160.690" string="3" fret="6" leftHand="4" /&gt;&lt;/chord&gt;</t>
  </si>
  <si>
    <t>&lt;chord time="161.190" chordId="6" highDensity="1" &gt;&lt;chordNote time="161.190" string="1" fret="4" leftHand="1" /&gt;&lt;chordNote time="161.190" string="2" fret="6" leftHand="3" /&gt;&lt;chordNote time="161.190" string="3" fret="6" leftHand="4" /&gt;&lt;/chord&gt;</t>
  </si>
  <si>
    <t>&lt;chord time="161.690" chordId="6" highDensity="1" &gt;&lt;chordNote time="161.690" string="1" fret="4" leftHand="1" /&gt;&lt;chordNote time="161.690" string="2" fret="6" leftHand="3" /&gt;&lt;chordNote time="161.690" string="3" fret="6" leftHand="4" /&gt;&lt;/chord&gt;</t>
  </si>
  <si>
    <t>&lt;chord time="162.190" chordId="2" &gt;&lt;chordNote time="162.190" string="1" fret="6" leftHand="1" /&gt;&lt;chordNote time="162.190" string="2" fret="8" leftHand="3" /&gt;&lt;chordNote time="162.190" string="3" fret="8" leftHand="4" /&gt;&lt;/chord&gt;</t>
  </si>
  <si>
    <t>&lt;chord time="162.690" chordId="2" highDensity="1" &gt;&lt;chordNote time="162.690" string="1" fret="6" leftHand="1" /&gt;&lt;chordNote time="162.690" string="2" fret="8" leftHand="3" /&gt;&lt;chordNote time="162.690" string="3" fret="8" leftHand="4" /&gt;&lt;/chord&gt;</t>
  </si>
  <si>
    <t>&lt;chord time="163.190" chordId="2" highDensity="1" &gt;&lt;chordNote time="163.190" string="1" fret="6" leftHand="1" /&gt;&lt;chordNote time="163.190" string="2" fret="8" leftHand="3" /&gt;&lt;chordNote time="163.190" string="3" fret="8" leftHand="4" /&gt;&lt;/chord&gt;</t>
  </si>
  <si>
    <t>&lt;chord time="163.690" chordId="2" highDensity="1" &gt;&lt;chordNote time="163.690" string="1" fret="6" leftHand="1" /&gt;&lt;chordNote time="163.690" string="2" fret="8" leftHand="3" /&gt;&lt;chordNote time="163.690" string="3" fret="8" leftHand="4" /&gt;&lt;/chord&gt;</t>
  </si>
  <si>
    <t>&lt;chord time="164.190" chordId="4" &gt;&lt;chordNote time="164.190" string="1" fret="7" leftHand="1" /&gt;&lt;chordNote time="164.190" string="2" fret="9" leftHand="3" /&gt;&lt;chordNote time="164.190" string="3" fret="9" leftHand="4" /&gt;&lt;/chord&gt;</t>
  </si>
  <si>
    <t>&lt;chord time="164.690" chordId="4" highDensity="1" &gt;&lt;chordNote time="164.690" string="1" fret="7" leftHand="1" /&gt;&lt;chordNote time="164.690" string="2" fret="9" leftHand="3" /&gt;&lt;chordNote time="164.690" string="3" fret="9" leftHand="4" /&gt;&lt;/chord&gt;</t>
  </si>
  <si>
    <t>&lt;chord time="165.190" chordId="4" highDensity="1" &gt;&lt;chordNote time="165.190" string="1" fret="7" leftHand="1" /&gt;&lt;chordNote time="165.190" string="2" fret="9" leftHand="3" /&gt;&lt;chordNote time="165.190" string="3" fret="9" leftHand="4" /&gt;&lt;/chord&gt;</t>
  </si>
  <si>
    <t>&lt;chord time="165.690" chordId="4" highDensity="1" &gt;&lt;chordNote time="165.690" string="1" fret="7" leftHand="1" /&gt;&lt;chordNote time="165.690" string="2" fret="9" leftHand="3" /&gt;&lt;chordNote time="165.690" string="3" fret="9" leftHand="4" /&gt;&lt;/chord&gt;</t>
  </si>
  <si>
    <t>&lt;chord time="166.190" chordId="3" &gt;&lt;chordNote time="166.190" string="1" fret="9" leftHand="1" /&gt;&lt;chordNote time="166.190" string="2" fret="11" leftHand="3" /&gt;&lt;chordNote time="166.190" string="3" fret="11" leftHand="4" /&gt;&lt;/chord&gt;</t>
  </si>
  <si>
    <t>&lt;chord time="166.690" chordId="3" highDensity="1" &gt;&lt;chordNote time="166.690" string="1" fret="9" leftHand="1" /&gt;&lt;chordNote time="166.690" string="2" fret="11" leftHand="3" /&gt;&lt;chordNote time="166.690" string="3" fret="11" leftHand="4" /&gt;&lt;/chord&gt;</t>
  </si>
  <si>
    <t>&lt;chord time="167.190" chordId="3" highDensity="1" &gt;&lt;chordNote time="167.190" string="1" fret="9" leftHand="1" /&gt;&lt;chordNote time="167.190" string="2" fret="11" leftHand="3" /&gt;&lt;chordNote time="167.190" string="3" fret="11" leftHand="4" /&gt;&lt;/chord&gt;</t>
  </si>
  <si>
    <t>&lt;chord time="167.690" chordId="3" highDensity="1" &gt;&lt;chordNote time="167.690" string="1" fret="9" leftHand="1" /&gt;&lt;chordNote time="167.690" string="2" fret="11" leftHand="3" /&gt;&lt;chordNote time="167.690" string="3" fret="11" leftHand="4" /&gt;&lt;/chord&gt;</t>
  </si>
  <si>
    <t>&lt;chord time="168.190" chordId="6" &gt;&lt;chordNote time="168.190" string="1" fret="4" leftHand="1" /&gt;&lt;chordNote time="168.190" string="2" fret="6" leftHand="3" /&gt;&lt;chordNote time="168.190" string="3" fret="6" leftHand="4" /&gt;&lt;/chord&gt;</t>
  </si>
  <si>
    <t>&lt;chord time="168.690" chordId="6" highDensity="1" &gt;&lt;chordNote time="168.690" string="1" fret="4" leftHand="1" /&gt;&lt;chordNote time="168.690" string="2" fret="6" leftHand="3" /&gt;&lt;chordNote time="168.690" string="3" fret="6" leftHand="4" /&gt;&lt;/chord&gt;</t>
  </si>
  <si>
    <t>&lt;chord time="169.190" chordId="6" highDensity="1" &gt;&lt;chordNote time="169.190" string="1" fret="4" leftHand="1" /&gt;&lt;chordNote time="169.190" string="2" fret="6" leftHand="3" /&gt;&lt;chordNote time="169.190" string="3" fret="6" leftHand="4" /&gt;&lt;/chord&gt;</t>
  </si>
  <si>
    <t>&lt;chord time="169.690" chordId="6" highDensity="1" &gt;&lt;chordNote time="169.690" string="1" fret="4" leftHand="1" /&gt;&lt;chordNote time="169.690" string="2" fret="6" leftHand="3" /&gt;&lt;chordNote time="169.690" string="3" fret="6" leftHand="4" /&gt;&lt;/chord&gt;</t>
  </si>
  <si>
    <t>&lt;chord time="170.190" chordId="2" &gt;&lt;chordNote time="170.190" string="1" fret="6" leftHand="1" /&gt;&lt;chordNote time="170.190" string="2" fret="8" leftHand="3" /&gt;&lt;chordNote time="170.190" string="3" fret="8" leftHand="4" /&gt;&lt;/chord&gt;</t>
  </si>
  <si>
    <t>&lt;chord time="170.690" chordId="2" highDensity="1" &gt;&lt;chordNote time="170.690" string="1" fret="6" leftHand="1" /&gt;&lt;chordNote time="170.690" string="2" fret="8" leftHand="3" /&gt;&lt;chordNote time="170.690" string="3" fret="8" leftHand="4" /&gt;&lt;/chord&gt;</t>
  </si>
  <si>
    <t>&lt;chord time="171.190" chordId="2" highDensity="1" &gt;&lt;chordNote time="171.190" string="1" fret="6" leftHand="1" /&gt;&lt;chordNote time="171.190" string="2" fret="8" leftHand="3" /&gt;&lt;chordNote time="171.190" string="3" fret="8" leftHand="4" /&gt;&lt;/chord&gt;</t>
  </si>
  <si>
    <t>&lt;chord time="171.690" chordId="2" highDensity="1" &gt;&lt;chordNote time="171.690" string="1" fret="6" leftHand="1" /&gt;&lt;chordNote time="171.690" string="2" fret="8" leftHand="3" /&gt;&lt;chordNote time="171.690" string="3" fret="8" leftHand="4" /&gt;&lt;/chord&gt;</t>
  </si>
  <si>
    <t>&lt;chord time="172.190" chordId="4" &gt;&lt;chordNote time="172.190" string="1" fret="7" leftHand="1" /&gt;&lt;chordNote time="172.190" string="2" fret="9" leftHand="3" /&gt;&lt;chordNote time="172.190" string="3" fret="9" leftHand="4" /&gt;&lt;/chord&gt;</t>
  </si>
  <si>
    <t>&lt;chord time="172.690" chordId="4" highDensity="1" &gt;&lt;chordNote time="172.690" string="1" fret="7" leftHand="1" /&gt;&lt;chordNote time="172.690" string="2" fret="9" leftHand="3" /&gt;&lt;chordNote time="172.690" string="3" fret="9" leftHand="4" /&gt;&lt;/chord&gt;</t>
  </si>
  <si>
    <t>&lt;chord time="173.190" chordId="4" highDensity="1" &gt;&lt;chordNote time="173.190" string="1" fret="7" leftHand="1" /&gt;&lt;chordNote time="173.190" string="2" fret="9" leftHand="3" /&gt;&lt;chordNote time="173.190" string="3" fret="9" leftHand="4" /&gt;&lt;/chord&gt;</t>
  </si>
  <si>
    <t>&lt;chord time="173.690" chordId="4" highDensity="1" &gt;&lt;chordNote time="173.690" string="1" fret="7" leftHand="1" /&gt;&lt;chordNote time="173.690" string="2" fret="9" leftHand="3" /&gt;&lt;chordNote time="173.690" string="3" fret="9" leftHand="4" /&gt;&lt;/chord&gt;</t>
  </si>
  <si>
    <t>&lt;chord time="174.190" chordId="3" &gt;&lt;chordNote time="174.190" string="1" fret="9" leftHand="1" /&gt;&lt;chordNote time="174.190" string="2" fret="11" leftHand="3" /&gt;&lt;chordNote time="174.190" string="3" fret="11" leftHand="4" /&gt;&lt;/chord&gt;</t>
  </si>
  <si>
    <t>&lt;chord time="174.690" chordId="3" highDensity="1" &gt;&lt;chordNote time="174.690" string="1" fret="9" leftHand="1" /&gt;&lt;chordNote time="174.690" string="2" fret="11" leftHand="3" /&gt;&lt;chordNote time="174.690" string="3" fret="11" leftHand="4" /&gt;&lt;/chord&gt;</t>
  </si>
  <si>
    <t>&lt;chord time="175.190" chordId="3" highDensity="1" &gt;&lt;chordNote time="175.190" string="1" fret="9" leftHand="1" /&gt;&lt;chordNote time="175.190" string="2" fret="11" leftHand="3" /&gt;&lt;chordNote time="175.190" string="3" fret="11" leftHand="4" /&gt;&lt;/chord&gt;</t>
  </si>
  <si>
    <t>&lt;chord time="175.690" chordId="3" highDensity="1" &gt;&lt;chordNote time="175.690" string="1" fret="9" leftHand="1" /&gt;&lt;chordNote time="175.690" string="2" fret="11" leftHand="3" /&gt;&lt;chordNote time="175.690" string="3" fret="11" leftHand="4" /&gt;&lt;/chord&gt;</t>
  </si>
  <si>
    <t>&lt;chord time="176.190" chordId="6" &gt;&lt;chordNote time="176.190" string="1" fret="4" leftHand="1" /&gt;&lt;chordNote time="176.190" string="2" fret="6" leftHand="3" /&gt;&lt;chordNote time="176.190" string="3" fret="6" leftHand="4" /&gt;&lt;/chord&gt;</t>
  </si>
  <si>
    <t>&lt;chord time="176.690" chordId="6" highDensity="1" &gt;&lt;chordNote time="176.690" string="1" fret="4" leftHand="1" /&gt;&lt;chordNote time="176.690" string="2" fret="6" leftHand="3" /&gt;&lt;chordNote time="176.690" string="3" fret="6" leftHand="4" /&gt;&lt;/chord&gt;</t>
  </si>
  <si>
    <t>&lt;chord time="177.190" chordId="6" highDensity="1" &gt;&lt;chordNote time="177.190" string="1" fret="4" leftHand="1" /&gt;&lt;chordNote time="177.190" string="2" fret="6" leftHand="3" /&gt;&lt;chordNote time="177.190" string="3" fret="6" leftHand="4" /&gt;&lt;/chord&gt;</t>
  </si>
  <si>
    <t>&lt;chord time="177.690" chordId="6" highDensity="1" &gt;&lt;chordNote time="177.690" string="1" fret="4" leftHand="1" /&gt;&lt;chordNote time="177.690" string="2" fret="6" leftHand="3" /&gt;&lt;chordNote time="177.690" string="3" fret="6" leftHand="4" /&gt;&lt;/chord&gt;</t>
  </si>
  <si>
    <t>&lt;chord time="178.190" chordId="2" &gt;&lt;chordNote time="178.190" string="1" fret="6" leftHand="1" /&gt;&lt;chordNote time="178.190" string="2" fret="8" leftHand="3" /&gt;&lt;chordNote time="178.190" string="3" fret="8" leftHand="4" /&gt;&lt;/chord&gt;</t>
  </si>
  <si>
    <t>&lt;chord time="178.690" chordId="2" highDensity="1" &gt;&lt;chordNote time="178.690" string="1" fret="6" leftHand="1" /&gt;&lt;chordNote time="178.690" string="2" fret="8" leftHand="3" /&gt;&lt;chordNote time="178.690" string="3" fret="8" leftHand="4" /&gt;&lt;/chord&gt;</t>
  </si>
  <si>
    <t>&lt;chord time="179.190" chordId="2" highDensity="1" &gt;&lt;chordNote time="179.190" string="1" fret="6" leftHand="1" /&gt;&lt;chordNote time="179.190" string="2" fret="8" leftHand="3" /&gt;&lt;chordNote time="179.190" string="3" fret="8" leftHand="4" /&gt;&lt;/chord&gt;</t>
  </si>
  <si>
    <t>&lt;chord time="179.690" chordId="2" highDensity="1" &gt;&lt;chordNote time="179.690" string="1" fret="6" leftHand="1" /&gt;&lt;chordNote time="179.690" string="2" fret="8" leftHand="3" /&gt;&lt;chordNote time="179.690" string="3" fret="8" leftHand="4" /&gt;&lt;/chord&gt;</t>
  </si>
  <si>
    <t>&lt;chord time="180.190" chordId="4" &gt;&lt;chordNote time="180.190" string="1" fret="7" leftHand="1" /&gt;&lt;chordNote time="180.190" string="2" fret="9" leftHand="3" /&gt;&lt;chordNote time="180.190" string="3" fret="9" leftHand="4" /&gt;&lt;/chord&gt;</t>
  </si>
  <si>
    <t>&lt;chord time="180.690" chordId="4" highDensity="1" &gt;&lt;chordNote time="180.690" string="1" fret="7" leftHand="1" /&gt;&lt;chordNote time="180.690" string="2" fret="9" leftHand="3" /&gt;&lt;chordNote time="180.690" string="3" fret="9" leftHand="4" /&gt;&lt;/chord&gt;</t>
  </si>
  <si>
    <t>&lt;chord time="181.190" chordId="4" highDensity="1" &gt;&lt;chordNote time="181.190" string="1" fret="7" leftHand="1" /&gt;&lt;chordNote time="181.190" string="2" fret="9" leftHand="3" /&gt;&lt;chordNote time="181.190" string="3" fret="9" leftHand="4" /&gt;&lt;/chord&gt;</t>
  </si>
  <si>
    <t>&lt;chord time="181.690" chordId="4" highDensity="1" &gt;&lt;chordNote time="181.690" string="1" fret="7" leftHand="1" /&gt;&lt;chordNote time="181.690" string="2" fret="9" leftHand="3" /&gt;&lt;chordNote time="181.690" string="3" fret="9" leftHand="4" /&gt;&lt;/chord&gt;</t>
  </si>
  <si>
    <t>&lt;chord time="182.190" chordId="3" &gt;&lt;chordNote time="182.190" string="1" fret="9" leftHand="1" /&gt;&lt;chordNote time="182.190" string="2" fret="11" leftHand="3" /&gt;&lt;chordNote time="182.190" string="3" fret="11" leftHand="4" /&gt;&lt;/chord&gt;</t>
  </si>
  <si>
    <t>&lt;chord time="182.690" chordId="3" highDensity="1" &gt;&lt;chordNote time="182.690" string="1" fret="9" leftHand="1" /&gt;&lt;chordNote time="182.690" string="2" fret="11" leftHand="3" /&gt;&lt;chordNote time="182.690" string="3" fret="11" leftHand="4" /&gt;&lt;/chord&gt;</t>
  </si>
  <si>
    <t>&lt;chord time="183.190" chordId="3" highDensity="1" &gt;&lt;chordNote time="183.190" string="1" fret="9" leftHand="1" /&gt;&lt;chordNote time="183.190" string="2" fret="11" leftHand="3" /&gt;&lt;chordNote time="183.190" string="3" fret="11" leftHand="4" /&gt;&lt;/chord&gt;</t>
  </si>
  <si>
    <t>&lt;chord time="183.690" chordId="3" highDensity="1" &gt;&lt;chordNote time="183.690" string="1" fret="9" leftHand="1" /&gt;&lt;chordNote time="183.690" string="2" fret="11" leftHand="3" /&gt;&lt;chordNote time="183.690" string="3" fret="11" leftHand="4" /&gt;&lt;/chord&gt;</t>
  </si>
  <si>
    <t>&lt;chord time="184.190" chordId="6" &gt;&lt;chordNote time="184.190" string="1" fret="4" leftHand="1" /&gt;&lt;chordNote time="184.190" string="2" fret="6" leftHand="3" /&gt;&lt;chordNote time="184.190" string="3" fret="6" leftHand="4" /&gt;&lt;/chord&gt;</t>
  </si>
  <si>
    <t>&lt;chord time="184.690" chordId="6" highDensity="1" &gt;&lt;chordNote time="184.690" string="1" fret="4" leftHand="1" /&gt;&lt;chordNote time="184.690" string="2" fret="6" leftHand="3" /&gt;&lt;chordNote time="184.690" string="3" fret="6" leftHand="4" /&gt;&lt;/chord&gt;</t>
  </si>
  <si>
    <t>&lt;chord time="185.190" chordId="6" highDensity="1" &gt;&lt;chordNote time="185.190" string="1" fret="4" leftHand="1" /&gt;&lt;chordNote time="185.190" string="2" fret="6" leftHand="3" /&gt;&lt;chordNote time="185.190" string="3" fret="6" leftHand="4" /&gt;&lt;/chord&gt;</t>
  </si>
  <si>
    <t>&lt;chord time="185.690" chordId="6" highDensity="1" &gt;&lt;chordNote time="185.690" string="1" fret="4" leftHand="1" /&gt;&lt;chordNote time="185.690" string="2" fret="6" leftHand="3" /&gt;&lt;chordNote time="185.690" string="3" fret="6" leftHand="4" /&gt;&lt;/chord&gt;</t>
  </si>
  <si>
    <t>&lt;chord time="186.190" chordId="2" &gt;&lt;chordNote time="186.190" string="1" fret="6" leftHand="1" /&gt;&lt;chordNote time="186.190" string="2" fret="8" leftHand="3" /&gt;&lt;chordNote time="186.190" string="3" fret="8" leftHand="4" /&gt;&lt;/chord&gt;</t>
  </si>
  <si>
    <t>&lt;chord time="186.690" chordId="2" highDensity="1" &gt;&lt;chordNote time="186.690" string="1" fret="6" leftHand="1" /&gt;&lt;chordNote time="186.690" string="2" fret="8" leftHand="3" /&gt;&lt;chordNote time="186.690" string="3" fret="8" leftHand="4" /&gt;&lt;/chord&gt;</t>
  </si>
  <si>
    <t>&lt;chord time="187.190" chordId="2" highDensity="1" &gt;&lt;chordNote time="187.190" string="1" fret="6" leftHand="1" /&gt;&lt;chordNote time="187.190" string="2" fret="8" leftHand="3" /&gt;&lt;chordNote time="187.190" string="3" fret="8" leftHand="4" /&gt;&lt;/chord&gt;</t>
  </si>
  <si>
    <t>&lt;chord time="187.690" chordId="2" highDensity="1" &gt;&lt;chordNote time="187.690" string="1" fret="6" leftHand="1" /&gt;&lt;chordNote time="187.690" string="2" fret="8" leftHand="3" /&gt;&lt;chordNote time="187.690" string="3" fret="8" leftHand="4" /&gt;&lt;/chord&gt;</t>
  </si>
  <si>
    <t>&lt;chord time="188.190" chordId="4" &gt;&lt;chordNote time="188.190" string="1" fret="7" leftHand="1" /&gt;&lt;chordNote time="188.190" string="2" fret="9" leftHand="3" /&gt;&lt;chordNote time="188.190" string="3" fret="9" leftHand="4" /&gt;&lt;/chord&gt;</t>
  </si>
  <si>
    <t>&lt;chord time="188.690" chordId="4" highDensity="1" &gt;&lt;chordNote time="188.690" string="1" fret="7" leftHand="1" /&gt;&lt;chordNote time="188.690" string="2" fret="9" leftHand="3" /&gt;&lt;chordNote time="188.690" string="3" fret="9" leftHand="4" /&gt;&lt;/chord&gt;</t>
  </si>
  <si>
    <t>&lt;chord time="189.190" chordId="4" highDensity="1" &gt;&lt;chordNote time="189.190" string="1" fret="7" leftHand="1" /&gt;&lt;chordNote time="189.190" string="2" fret="9" leftHand="3" /&gt;&lt;chordNote time="189.190" string="3" fret="9" leftHand="4" /&gt;&lt;/chord&gt;</t>
  </si>
  <si>
    <t>&lt;chord time="189.690" chordId="4" highDensity="1" &gt;&lt;chordNote time="189.690" string="1" fret="7" leftHand="1" /&gt;&lt;chordNote time="189.690" string="2" fret="9" leftHand="3" /&gt;&lt;chordNote time="189.690" string="3" fret="9" leftHand="4" /&gt;&lt;/chord&gt;</t>
  </si>
  <si>
    <t>&lt;chord time="190.190" chordId="3" &gt;&lt;chordNote time="190.190" string="1" fret="9" leftHand="1" /&gt;&lt;chordNote time="190.190" string="2" fret="11" leftHand="3" /&gt;&lt;chordNote time="190.190" string="3" fret="11" leftHand="4" /&gt;&lt;/chord&gt;</t>
  </si>
  <si>
    <t>&lt;chord time="190.690" chordId="3" highDensity="1" &gt;&lt;chordNote time="190.690" string="1" fret="9" leftHand="1" /&gt;&lt;chordNote time="190.690" string="2" fret="11" leftHand="3" /&gt;&lt;chordNote time="190.690" string="3" fret="11" leftHand="4" /&gt;&lt;/chord&gt;</t>
  </si>
  <si>
    <t>&lt;chord time="191.190" chordId="3" highDensity="1" &gt;&lt;chordNote time="191.190" string="1" fret="9" leftHand="1" /&gt;&lt;chordNote time="191.190" string="2" fret="11" leftHand="3" /&gt;&lt;chordNote time="191.190" string="3" fret="11" leftHand="4" /&gt;&lt;/chord&gt;</t>
  </si>
  <si>
    <t>&lt;chord time="191.690" chordId="3" highDensity="1" &gt;&lt;chordNote time="191.690" string="1" fret="9" leftHand="1" /&gt;&lt;chordNote time="191.690" string="2" fret="11" leftHand="3" /&gt;&lt;chordNote time="191.690" string="3" fret="11" leftHand="4" /&gt;&lt;/chord&gt;</t>
  </si>
  <si>
    <t>&lt;chord time="192.190" chordId="6" &gt;&lt;chordNote time="192.190" string="1" fret="4" leftHand="1" /&gt;&lt;chordNote time="192.190" string="2" fret="6" leftHand="3" /&gt;&lt;chordNote time="192.190" string="3" fret="6" leftHand="4" /&gt;&lt;/chord&gt;</t>
  </si>
  <si>
    <t>&lt;chord time="192.690" chordId="6" highDensity="1" &gt;&lt;chordNote time="192.690" string="1" fret="4" leftHand="1" /&gt;&lt;chordNote time="192.690" string="2" fret="6" leftHand="3" /&gt;&lt;chordNote time="192.690" string="3" fret="6" leftHand="4" /&gt;&lt;/chord&gt;</t>
  </si>
  <si>
    <t>&lt;chord time="192.940" chordId="6" &gt;&lt;chordNote time="192.940" string="1" fret="4" sustain="0.247" slideTo="2" leftHand="1" /&gt;&lt;chordNote time="192.940" string="2" fret="6" sustain="0.247" slideTo="4" leftHand="3" /&gt;&lt;chordNote time="192.940" string="3" fret="6" sustain="0.247" slideTo="4" leftHand="4" /&gt;&lt;/chord&gt;</t>
  </si>
  <si>
    <t>&lt;chord time="193.190" chordId="5" &gt;&lt;chordNote time="193.190" string="1" fret="2" leftHand="1" /&gt;&lt;chordNote time="193.190" string="2" fret="4" leftHand="3" /&gt;&lt;chordNote time="193.190" string="3" fret="4" leftHand="4" /&gt;&lt;/chord&gt;</t>
  </si>
  <si>
    <t>&lt;chord time="193.690" chordId="5" highDensity="1" &gt;&lt;chordNote time="193.690" string="1" fret="2" leftHand="1" /&gt;&lt;chordNote time="193.690" string="2" fret="4" leftHand="3" /&gt;&lt;chordNote time="193.690" string="3" fret="4" leftHand="4" /&gt;&lt;/chord&gt;</t>
  </si>
  <si>
    <t>&lt;chord time="193.940" chordId="5" &gt;&lt;chordNote time="193.940" string="1" fret="2" sustain="0.247" slideTo="7" leftHand="1" /&gt;&lt;chordNote time="193.940" string="2" fret="4" sustain="0.247" slideTo="9" leftHand="3" /&gt;&lt;chordNote time="193.940" string="3" fret="4" sustain="0.247" slideTo="9" leftHand="4" /&gt;&lt;/chord&gt;</t>
  </si>
  <si>
    <t>&lt;chord time="194.190" chordId="4" &gt;&lt;chordNote time="194.190" string="1" fret="7" leftHand="1" /&gt;&lt;chordNote time="194.190" string="2" fret="9" leftHand="3" /&gt;&lt;chordNote time="194.190" string="3" fret="9" leftHand="4" /&gt;&lt;/chord&gt;</t>
  </si>
  <si>
    <t>&lt;chord time="194.690" chordId="4" highDensity="1" &gt;&lt;chordNote time="194.690" string="1" fret="7" leftHand="1" /&gt;&lt;chordNote time="194.690" string="2" fret="9" leftHand="3" /&gt;&lt;chordNote time="194.690" string="3" fret="9" leftHand="4" /&gt;&lt;/chord&gt;</t>
  </si>
  <si>
    <t>&lt;chord time="194.940" chordId="4" &gt;&lt;chordNote time="194.940" string="1" fret="7" sustain="0.247" slideTo="2" leftHand="1" /&gt;&lt;chordNote time="194.940" string="2" fret="9" sustain="0.247" slideTo="4" leftHand="3" /&gt;&lt;chordNote time="194.940" string="3" fret="9" sustain="0.247" slideTo="4" leftHand="4" /&gt;&lt;/chord&gt;</t>
  </si>
  <si>
    <t>&lt;chord time="195.190" chordId="5" &gt;&lt;chordNote time="195.190" string="1" fret="2" leftHand="1" /&gt;&lt;chordNote time="195.190" string="2" fret="4" leftHand="3" /&gt;&lt;chordNote time="195.190" string="3" fret="4" leftHand="4" /&gt;&lt;/chord&gt;</t>
  </si>
  <si>
    <t>&lt;chord time="195.690" chordId="5" highDensity="1" &gt;&lt;chordNote time="195.690" string="1" fret="2" leftHand="1" /&gt;&lt;chordNote time="195.690" string="2" fret="4" leftHand="3" /&gt;&lt;chordNote time="195.690" string="3" fret="4" leftHand="4" /&gt;&lt;/chord&gt;</t>
  </si>
  <si>
    <t>&lt;chord time="195.940" chordId="5" highDensity="1" &gt;&lt;chordNote time="195.940" string="1" fret="2" leftHand="1" /&gt;&lt;chordNote time="195.940" string="2" fret="4" leftHand="3" /&gt;&lt;chordNote time="195.940" string="3" fret="4" leftHand="4" /&gt;&lt;/chord&gt;</t>
  </si>
  <si>
    <t>&lt;chord time="196.190" chordId="6" &gt;&lt;chordNote time="196.190" string="1" fret="4" leftHand="1" /&gt;&lt;chordNote time="196.190" string="2" fret="6" leftHand="3" /&gt;&lt;chordNote time="196.190" string="3" fret="6" leftHand="4" /&gt;&lt;/chord&gt;</t>
  </si>
  <si>
    <t>&lt;chord time="196.690" chordId="6" highDensity="1" &gt;&lt;chordNote time="196.690" string="1" fret="4" leftHand="1" /&gt;&lt;chordNote time="196.690" string="2" fret="6" leftHand="3" /&gt;&lt;chordNote time="196.690" string="3" fret="6" leftHand="4" /&gt;&lt;/chord&gt;</t>
  </si>
  <si>
    <t>&lt;chord time="196.940" chordId="6" &gt;&lt;chordNote time="196.940" string="1" fret="4" sustain="0.247" slideTo="2" leftHand="1" /&gt;&lt;chordNote time="196.940" string="2" fret="6" sustain="0.247" slideTo="4" leftHand="3" /&gt;&lt;chordNote time="196.940" string="3" fret="6" sustain="0.247" slideTo="4" leftHand="4" /&gt;&lt;/chord&gt;</t>
  </si>
  <si>
    <t>&lt;chord time="197.190" chordId="5" &gt;&lt;chordNote time="197.190" string="1" fret="2" leftHand="1" /&gt;&lt;chordNote time="197.190" string="2" fret="4" leftHand="3" /&gt;&lt;chordNote time="197.190" string="3" fret="4" leftHand="4" /&gt;&lt;/chord&gt;</t>
  </si>
  <si>
    <t>&lt;chord time="197.690" chordId="5" highDensity="1" &gt;&lt;chordNote time="197.690" string="1" fret="2" leftHand="1" /&gt;&lt;chordNote time="197.690" string="2" fret="4" leftHand="3" /&gt;&lt;chordNote time="197.690" string="3" fret="4" leftHand="4" /&gt;&lt;/chord&gt;</t>
  </si>
  <si>
    <t>&lt;chord time="197.940" chordId="5" &gt;&lt;chordNote time="197.940" string="1" fret="2" sustain="0.247" slideTo="7" leftHand="1" /&gt;&lt;chordNote time="197.940" string="2" fret="4" sustain="0.247" slideTo="9" leftHand="3" /&gt;&lt;chordNote time="197.940" string="3" fret="4" sustain="0.247" slideTo="9" leftHand="4" /&gt;&lt;/chord&gt;</t>
  </si>
  <si>
    <t>&lt;chord time="198.190" chordId="4" &gt;&lt;chordNote time="198.190" string="1" fret="7" leftHand="1" /&gt;&lt;chordNote time="198.190" string="2" fret="9" leftHand="3" /&gt;&lt;chordNote time="198.190" string="3" fret="9" leftHand="4" /&gt;&lt;/chord&gt;</t>
  </si>
  <si>
    <t>&lt;chord time="198.690" chordId="4" highDensity="1" &gt;&lt;chordNote time="198.690" string="1" fret="7" leftHand="1" /&gt;&lt;chordNote time="198.690" string="2" fret="9" leftHand="3" /&gt;&lt;chordNote time="198.690" string="3" fret="9" leftHand="4" /&gt;&lt;/chord&gt;</t>
  </si>
  <si>
    <t>&lt;chord time="198.940" chordId="4" highDensity="1" &gt;&lt;chordNote time="198.940" string="1" fret="7" leftHand="1" /&gt;&lt;chordNote time="198.940" string="2" fret="9" leftHand="3" /&gt;&lt;chordNote time="198.940" string="3" fret="9" leftHand="4" /&gt;&lt;/chord&gt;</t>
  </si>
  <si>
    <t>&lt;chord time="199.190" chordId="6" &gt;&lt;chordNote time="199.190" string="1" fret="4" leftHand="1" /&gt;&lt;chordNote time="199.190" string="2" fret="6" leftHand="3" /&gt;&lt;chordNote time="199.190" string="3" fret="6" leftHand="4" /&gt;&lt;/chord&gt;</t>
  </si>
  <si>
    <t>&lt;chord time="199.690" chordId="5" &gt;&lt;chordNote time="199.690" string="1" fret="2" leftHand="1" /&gt;&lt;chordNote time="199.690" string="2" fret="4" leftHand="3" /&gt;&lt;chordNote time="199.690" string="3" fret="4" leftHand="4" /&gt;&lt;/chord&gt;</t>
  </si>
  <si>
    <t>&lt;chord time="200.190" chordId="6" &gt;&lt;chordNote time="200.190" string="1" fret="4" leftHand="1" /&gt;&lt;chordNote time="200.190" string="2" fret="6" leftHand="3" /&gt;&lt;chordNote time="200.190" string="3" fret="6" leftHand="4" /&gt;&lt;/chord&gt;</t>
  </si>
  <si>
    <t>&lt;chord time="200.690" chordId="6" highDensity="1" &gt;&lt;chordNote time="200.690" string="1" fret="4" leftHand="1" /&gt;&lt;chordNote time="200.690" string="2" fret="6" leftHand="3" /&gt;&lt;chordNote time="200.690" string="3" fret="6" leftHand="4" /&gt;&lt;/chord&gt;</t>
  </si>
  <si>
    <t>&lt;chord time="200.940" chordId="6" &gt;&lt;chordNote time="200.940" string="1" fret="4" sustain="0.247" slideTo="2" leftHand="1" /&gt;&lt;chordNote time="200.940" string="2" fret="6" sustain="0.247" slideTo="4" leftHand="3" /&gt;&lt;chordNote time="200.940" string="3" fret="6" sustain="0.247" slideTo="4" leftHand="4" /&gt;&lt;/chord&gt;</t>
  </si>
  <si>
    <t>&lt;chord time="201.190" chordId="5" &gt;&lt;chordNote time="201.190" string="1" fret="2" leftHand="1" /&gt;&lt;chordNote time="201.190" string="2" fret="4" leftHand="3" /&gt;&lt;chordNote time="201.190" string="3" fret="4" leftHand="4" /&gt;&lt;/chord&gt;</t>
  </si>
  <si>
    <t>&lt;chord time="201.690" chordId="5" highDensity="1" &gt;&lt;chordNote time="201.690" string="1" fret="2" leftHand="1" /&gt;&lt;chordNote time="201.690" string="2" fret="4" leftHand="3" /&gt;&lt;chordNote time="201.690" string="3" fret="4" leftHand="4" /&gt;&lt;/chord&gt;</t>
  </si>
  <si>
    <t>&lt;chord time="201.940" chordId="5" &gt;&lt;chordNote time="201.940" string="1" fret="2" sustain="0.247" slideTo="7" leftHand="1" /&gt;&lt;chordNote time="201.940" string="2" fret="4" sustain="0.247" slideTo="9" leftHand="3" /&gt;&lt;chordNote time="201.940" string="3" fret="4" sustain="0.247" slideTo="9" leftHand="4" /&gt;&lt;/chord&gt;</t>
  </si>
  <si>
    <t>&lt;chord time="202.190" chordId="4" &gt;&lt;chordNote time="202.190" string="1" fret="7" leftHand="1" /&gt;&lt;chordNote time="202.190" string="2" fret="9" leftHand="3" /&gt;&lt;chordNote time="202.190" string="3" fret="9" leftHand="4" /&gt;&lt;/chord&gt;</t>
  </si>
  <si>
    <t>&lt;chord time="202.690" chordId="4" highDensity="1" &gt;&lt;chordNote time="202.690" string="1" fret="7" leftHand="1" /&gt;&lt;chordNote time="202.690" string="2" fret="9" leftHand="3" /&gt;&lt;chordNote time="202.690" string="3" fret="9" leftHand="4" /&gt;&lt;/chord&gt;</t>
  </si>
  <si>
    <t>&lt;chord time="202.940" chordId="4" &gt;&lt;chordNote time="202.940" string="1" fret="7" sustain="0.247" slideTo="2" leftHand="1" /&gt;&lt;chordNote time="202.940" string="2" fret="9" sustain="0.247" slideTo="4" leftHand="3" /&gt;&lt;chordNote time="202.940" string="3" fret="9" sustain="0.247" slideTo="4" leftHand="4" /&gt;&lt;/chord&gt;</t>
  </si>
  <si>
    <t>&lt;chord time="203.190" chordId="5" &gt;&lt;chordNote time="203.190" string="1" fret="2" leftHand="1" /&gt;&lt;chordNote time="203.190" string="2" fret="4" leftHand="3" /&gt;&lt;chordNote time="203.190" string="3" fret="4" leftHand="4" /&gt;&lt;/chord&gt;</t>
  </si>
  <si>
    <t>&lt;chord time="203.690" chordId="5" highDensity="1" &gt;&lt;chordNote time="203.690" string="1" fret="2" leftHand="1" /&gt;&lt;chordNote time="203.690" string="2" fret="4" leftHand="3" /&gt;&lt;chordNote time="203.690" string="3" fret="4" leftHand="4" /&gt;&lt;/chord&gt;</t>
  </si>
  <si>
    <t>&lt;chord time="203.940" chordId="5" highDensity="1" &gt;&lt;chordNote time="203.940" string="1" fret="2" leftHand="1" /&gt;&lt;chordNote time="203.940" string="2" fret="4" leftHand="3" /&gt;&lt;chordNote time="203.940" string="3" fret="4" leftHand="4" /&gt;&lt;/chord&gt;</t>
  </si>
  <si>
    <t>&lt;chord time="204.190" chordId="6" &gt;&lt;chordNote time="204.190" string="1" fret="4" leftHand="1" /&gt;&lt;chordNote time="204.190" string="2" fret="6" leftHand="3" /&gt;&lt;chordNote time="204.190" string="3" fret="6" leftHand="4" /&gt;&lt;/chord&gt;</t>
  </si>
  <si>
    <t>&lt;chord time="204.690" chordId="6" highDensity="1" &gt;&lt;chordNote time="204.690" string="1" fret="4" leftHand="1" /&gt;&lt;chordNote time="204.690" string="2" fret="6" leftHand="3" /&gt;&lt;chordNote time="204.690" string="3" fret="6" leftHand="4" /&gt;&lt;/chord&gt;</t>
  </si>
  <si>
    <t>&lt;chord time="204.940" chordId="6" &gt;&lt;chordNote time="204.940" string="1" fret="4" sustain="0.247" slideTo="2" leftHand="1" /&gt;&lt;chordNote time="204.940" string="2" fret="6" sustain="0.247" slideTo="4" leftHand="3" /&gt;&lt;chordNote time="204.940" string="3" fret="6" sustain="0.247" slideTo="4" leftHand="4" /&gt;&lt;/chord&gt;</t>
  </si>
  <si>
    <t>&lt;chord time="205.190" chordId="5" &gt;&lt;chordNote time="205.190" string="1" fret="2" leftHand="1" /&gt;&lt;chordNote time="205.190" string="2" fret="4" leftHand="3" /&gt;&lt;chordNote time="205.190" string="3" fret="4" leftHand="4" /&gt;&lt;/chord&gt;</t>
  </si>
  <si>
    <t>&lt;chord time="205.690" chordId="5" highDensity="1" &gt;&lt;chordNote time="205.690" string="1" fret="2" leftHand="1" /&gt;&lt;chordNote time="205.690" string="2" fret="4" leftHand="3" /&gt;&lt;chordNote time="205.690" string="3" fret="4" leftHand="4" /&gt;&lt;/chord&gt;</t>
  </si>
  <si>
    <t>&lt;chord time="205.940" chordId="5" &gt;&lt;chordNote time="205.940" string="1" fret="2" sustain="0.247" slideTo="7" leftHand="1" /&gt;&lt;chordNote time="205.940" string="2" fret="4" sustain="0.247" slideTo="9" leftHand="3" /&gt;&lt;chordNote time="205.940" string="3" fret="4" sustain="0.247" slideTo="9" leftHand="4" /&gt;&lt;/chord&gt;</t>
  </si>
  <si>
    <t>&lt;chord time="206.190" chordId="4" &gt;&lt;chordNote time="206.190" string="1" fret="7" leftHand="1" /&gt;&lt;chordNote time="206.190" string="2" fret="9" leftHand="3" /&gt;&lt;chordNote time="206.190" string="3" fret="9" leftHand="4" /&gt;&lt;/chord&gt;</t>
  </si>
  <si>
    <t>&lt;chord time="206.690" chordId="4" highDensity="1" &gt;&lt;chordNote time="206.690" string="1" fret="7" leftHand="1" /&gt;&lt;chordNote time="206.690" string="2" fret="9" leftHand="3" /&gt;&lt;chordNote time="206.690" string="3" fret="9" leftHand="4" /&gt;&lt;/chord&gt;</t>
  </si>
  <si>
    <t>&lt;chord time="206.940" chordId="4" highDensity="1" &gt;&lt;chordNote time="206.940" string="1" fret="7" leftHand="1" /&gt;&lt;chordNote time="206.940" string="2" fret="9" leftHand="3" /&gt;&lt;chordNote time="206.940" string="3" fret="9" leftHand="4" /&gt;&lt;/chord&gt;</t>
  </si>
  <si>
    <t>&lt;chord time="207.190" chordId="6" &gt;&lt;chordNote time="207.190" string="1" fret="4" leftHand="1" /&gt;&lt;chordNote time="207.190" string="2" fret="6" leftHand="3" /&gt;&lt;chordNote time="207.190" string="3" fret="6" leftHand="4" /&gt;&lt;/chord&gt;</t>
  </si>
  <si>
    <t>&lt;chord time="207.690" chordId="5" &gt;&lt;chordNote time="207.690" string="1" fret="2" leftHand="1" /&gt;&lt;chordNote time="207.690" string="2" fret="4" leftHand="3" /&gt;&lt;chordNote time="207.690" string="3" fret="4" leftHand="4" /&gt;&lt;/chord&gt;</t>
  </si>
  <si>
    <t>&lt;chord time="208.190" chordId="6" &gt;&lt;chordNote time="208.190" string="1" fret="4" leftHand="1" /&gt;&lt;chordNote time="208.190" string="2" fret="6" leftHand="3" /&gt;&lt;chordNote time="208.190" string="3" fret="6" leftHand="4" /&gt;&lt;/chord&gt;</t>
  </si>
  <si>
    <t>&lt;chord time="208.690" chordId="6" highDensity="1" &gt;&lt;chordNote time="208.690" string="1" fret="4" leftHand="1" /&gt;&lt;chordNote time="208.690" string="2" fret="6" leftHand="3" /&gt;&lt;chordNote time="208.690" string="3" fret="6" leftHand="4" /&gt;&lt;/chord&gt;</t>
  </si>
  <si>
    <t>&lt;chord time="208.940" chordId="6" &gt;&lt;chordNote time="208.940" string="1" fret="4" sustain="0.247" slideTo="2" leftHand="1" /&gt;&lt;chordNote time="208.940" string="2" fret="6" sustain="0.247" slideTo="4" leftHand="3" /&gt;&lt;chordNote time="208.940" string="3" fret="6" sustain="0.247" slideTo="4" leftHand="4" /&gt;&lt;/chord&gt;</t>
  </si>
  <si>
    <t>&lt;chord time="209.190" chordId="5" &gt;&lt;chordNote time="209.190" string="1" fret="2" leftHand="1" /&gt;&lt;chordNote time="209.190" string="2" fret="4" leftHand="3" /&gt;&lt;chordNote time="209.190" string="3" fret="4" leftHand="4" /&gt;&lt;/chord&gt;</t>
  </si>
  <si>
    <t>&lt;chord time="209.690" chordId="5" highDensity="1" &gt;&lt;chordNote time="209.690" string="1" fret="2" leftHand="1" /&gt;&lt;chordNote time="209.690" string="2" fret="4" leftHand="3" /&gt;&lt;chordNote time="209.690" string="3" fret="4" leftHand="4" /&gt;&lt;/chord&gt;</t>
  </si>
  <si>
    <t>&lt;chord time="209.940" chordId="5" &gt;&lt;chordNote time="209.940" string="1" fret="2" sustain="0.247" slideTo="7" leftHand="1" /&gt;&lt;chordNote time="209.940" string="2" fret="4" sustain="0.247" slideTo="9" leftHand="3" /&gt;&lt;chordNote time="209.940" string="3" fret="4" sustain="0.247" slideTo="9" leftHand="4" /&gt;&lt;/chord&gt;</t>
  </si>
  <si>
    <t>&lt;chord time="210.190" chordId="4" &gt;&lt;chordNote time="210.190" string="1" fret="7" leftHand="1" /&gt;&lt;chordNote time="210.190" string="2" fret="9" leftHand="3" /&gt;&lt;chordNote time="210.190" string="3" fret="9" leftHand="4" /&gt;&lt;/chord&gt;</t>
  </si>
  <si>
    <t>&lt;chord time="210.690" chordId="4" highDensity="1" &gt;&lt;chordNote time="210.690" string="1" fret="7" leftHand="1" /&gt;&lt;chordNote time="210.690" string="2" fret="9" leftHand="3" /&gt;&lt;chordNote time="210.690" string="3" fret="9" leftHand="4" /&gt;&lt;/chord&gt;</t>
  </si>
  <si>
    <t>&lt;chord time="210.940" chordId="4" &gt;&lt;chordNote time="210.940" string="1" fret="7" sustain="0.247" slideTo="2" leftHand="1" /&gt;&lt;chordNote time="210.940" string="2" fret="9" sustain="0.247" slideTo="4" leftHand="3" /&gt;&lt;chordNote time="210.940" string="3" fret="9" sustain="0.247" slideTo="4" leftHand="4" /&gt;&lt;/chord&gt;</t>
  </si>
  <si>
    <t>&lt;chord time="211.190" chordId="5" &gt;&lt;chordNote time="211.190" string="1" fret="2" leftHand="1" /&gt;&lt;chordNote time="211.190" string="2" fret="4" leftHand="3" /&gt;&lt;chordNote time="211.190" string="3" fret="4" leftHand="4" /&gt;&lt;/chord&gt;</t>
  </si>
  <si>
    <t>&lt;chord time="211.690" chordId="5" highDensity="1" &gt;&lt;chordNote time="211.690" string="1" fret="2" leftHand="1" /&gt;&lt;chordNote time="211.690" string="2" fret="4" leftHand="3" /&gt;&lt;chordNote time="211.690" string="3" fret="4" leftHand="4" /&gt;&lt;/chord&gt;</t>
  </si>
  <si>
    <t>&lt;chord time="211.940" chordId="5" highDensity="1" &gt;&lt;chordNote time="211.940" string="1" fret="2" leftHand="1" /&gt;&lt;chordNote time="211.940" string="2" fret="4" leftHand="3" /&gt;&lt;chordNote time="211.940" string="3" fret="4" leftHand="4" /&gt;&lt;/chord&gt;</t>
  </si>
  <si>
    <t>&lt;chord time="212.190" chordId="6" &gt;&lt;chordNote time="212.190" string="1" fret="4" leftHand="1" /&gt;&lt;chordNote time="212.190" string="2" fret="6" leftHand="3" /&gt;&lt;chordNote time="212.190" string="3" fret="6" leftHand="4" /&gt;&lt;/chord&gt;</t>
  </si>
  <si>
    <t>&lt;chord time="212.690" chordId="6" highDensity="1" &gt;&lt;chordNote time="212.690" string="1" fret="4" leftHand="1" /&gt;&lt;chordNote time="212.690" string="2" fret="6" leftHand="3" /&gt;&lt;chordNote time="212.690" string="3" fret="6" leftHand="4" /&gt;&lt;/chord&gt;</t>
  </si>
  <si>
    <t>&lt;chord time="212.940" chordId="6" &gt;&lt;chordNote time="212.940" string="1" fret="4" sustain="0.247" slideTo="2" leftHand="1" /&gt;&lt;chordNote time="212.940" string="2" fret="6" sustain="0.247" slideTo="4" leftHand="3" /&gt;&lt;chordNote time="212.940" string="3" fret="6" sustain="0.247" slideTo="4" leftHand="4" /&gt;&lt;/chord&gt;</t>
  </si>
  <si>
    <t>&lt;chord time="213.190" chordId="5" &gt;&lt;chordNote time="213.190" string="1" fret="2" leftHand="1" /&gt;&lt;chordNote time="213.190" string="2" fret="4" leftHand="3" /&gt;&lt;chordNote time="213.190" string="3" fret="4" leftHand="4" /&gt;&lt;/chord&gt;</t>
  </si>
  <si>
    <t>&lt;chord time="213.690" chordId="5" highDensity="1" &gt;&lt;chordNote time="213.690" string="1" fret="2" leftHand="1" /&gt;&lt;chordNote time="213.690" string="2" fret="4" leftHand="3" /&gt;&lt;chordNote time="213.690" string="3" fret="4" leftHand="4" /&gt;&lt;/chord&gt;</t>
  </si>
  <si>
    <t>&lt;chord time="213.940" chordId="5" &gt;&lt;chordNote time="213.940" string="1" fret="2" sustain="0.247" slideTo="7" leftHand="1" /&gt;&lt;chordNote time="213.940" string="2" fret="4" sustain="0.247" slideTo="9" leftHand="3" /&gt;&lt;chordNote time="213.940" string="3" fret="4" sustain="0.247" slideTo="9" leftHand="4" /&gt;&lt;/chord&gt;</t>
  </si>
  <si>
    <t>&lt;chord time="214.190" chordId="4" &gt;&lt;chordNote time="214.190" string="1" fret="7" leftHand="1" /&gt;&lt;chordNote time="214.190" string="2" fret="9" leftHand="3" /&gt;&lt;chordNote time="214.190" string="3" fret="9" leftHand="4" /&gt;&lt;/chord&gt;</t>
  </si>
  <si>
    <t>&lt;chord time="214.690" chordId="4" highDensity="1" &gt;&lt;chordNote time="214.690" string="1" fret="7" leftHand="1" /&gt;&lt;chordNote time="214.690" string="2" fret="9" leftHand="3" /&gt;&lt;chordNote time="214.690" string="3" fret="9" leftHand="4" /&gt;&lt;/chord&gt;</t>
  </si>
  <si>
    <t>&lt;chord time="214.940" chordId="4" highDensity="1" &gt;&lt;chordNote time="214.940" string="1" fret="7" leftHand="1" /&gt;&lt;chordNote time="214.940" string="2" fret="9" leftHand="3" /&gt;&lt;chordNote time="214.940" string="3" fret="9" leftHand="4" /&gt;&lt;/chord&gt;</t>
  </si>
  <si>
    <t>&lt;chord time="215.190" chordId="6" &gt;&lt;chordNote time="215.190" string="1" fret="4" leftHand="1" /&gt;&lt;chordNote time="215.190" string="2" fret="6" leftHand="3" /&gt;&lt;chordNote time="215.190" string="3" fret="6" leftHand="4" /&gt;&lt;/chord&gt;</t>
  </si>
  <si>
    <t>&lt;chord time="215.690" chordId="5" &gt;&lt;chordNote time="215.690" string="1" fret="2" leftHand="1" /&gt;&lt;chordNote time="215.690" string="2" fret="4" leftHand="3" /&gt;&lt;chordNote time="215.690" string="3" fret="4" leftHand="4" /&gt;&lt;/chord&gt;</t>
  </si>
  <si>
    <t>&lt;chord time="216.190" chordId="6" &gt;&lt;chordNote time="216.190" string="1" fret="4" leftHand="1" /&gt;&lt;chordNote time="216.190" string="2" fret="6" leftHand="3" /&gt;&lt;chordNote time="216.190" string="3" fret="6" leftHand="4" /&gt;&lt;/chord&gt;</t>
  </si>
  <si>
    <t>&lt;chord time="216.690" chordId="6" highDensity="1" &gt;&lt;chordNote time="216.690" string="1" fret="4" leftHand="1" /&gt;&lt;chordNote time="216.690" string="2" fret="6" leftHand="3" /&gt;&lt;chordNote time="216.690" string="3" fret="6" leftHand="4" /&gt;&lt;/chord&gt;</t>
  </si>
  <si>
    <t>&lt;chord time="216.940" chordId="6" &gt;&lt;chordNote time="216.940" string="1" fret="4" sustain="0.247" slideTo="2" leftHand="1" /&gt;&lt;chordNote time="216.940" string="2" fret="6" sustain="0.247" slideTo="4" leftHand="3" /&gt;&lt;chordNote time="216.940" string="3" fret="6" sustain="0.247" slideTo="4" leftHand="4" /&gt;&lt;/chord&gt;</t>
  </si>
  <si>
    <t>&lt;chord time="217.190" chordId="5" &gt;&lt;chordNote time="217.190" string="1" fret="2" leftHand="1" /&gt;&lt;chordNote time="217.190" string="2" fret="4" leftHand="3" /&gt;&lt;chordNote time="217.190" string="3" fret="4" leftHand="4" /&gt;&lt;/chord&gt;</t>
  </si>
  <si>
    <t>&lt;chord time="217.690" chordId="5" highDensity="1" &gt;&lt;chordNote time="217.690" string="1" fret="2" leftHand="1" /&gt;&lt;chordNote time="217.690" string="2" fret="4" leftHand="3" /&gt;&lt;chordNote time="217.690" string="3" fret="4" leftHand="4" /&gt;&lt;/chord&gt;</t>
  </si>
  <si>
    <t>&lt;chord time="217.940" chordId="5" &gt;&lt;chordNote time="217.940" string="1" fret="2" sustain="0.247" slideTo="7" leftHand="1" /&gt;&lt;chordNote time="217.940" string="2" fret="4" sustain="0.247" slideTo="9" leftHand="3" /&gt;&lt;chordNote time="217.940" string="3" fret="4" sustain="0.247" slideTo="9" leftHand="4" /&gt;&lt;/chord&gt;</t>
  </si>
  <si>
    <t>&lt;chord time="218.190" chordId="4" &gt;&lt;chordNote time="218.190" string="1" fret="7" leftHand="1" /&gt;&lt;chordNote time="218.190" string="2" fret="9" leftHand="3" /&gt;&lt;chordNote time="218.190" string="3" fret="9" leftHand="4" /&gt;&lt;/chord&gt;</t>
  </si>
  <si>
    <t>&lt;chord time="218.690" chordId="4" highDensity="1" &gt;&lt;chordNote time="218.690" string="1" fret="7" leftHand="1" /&gt;&lt;chordNote time="218.690" string="2" fret="9" leftHand="3" /&gt;&lt;chordNote time="218.690" string="3" fret="9" leftHand="4" /&gt;&lt;/chord&gt;</t>
  </si>
  <si>
    <t>&lt;chord time="218.940" chordId="4" &gt;&lt;chordNote time="218.940" string="1" fret="7" sustain="0.247" slideTo="2" leftHand="1" /&gt;&lt;chordNote time="218.940" string="2" fret="9" sustain="0.247" slideTo="4" leftHand="3" /&gt;&lt;chordNote time="218.940" string="3" fret="9" sustain="0.247" slideTo="4" leftHand="4" /&gt;&lt;/chord&gt;</t>
  </si>
  <si>
    <t>&lt;chord time="219.190" chordId="5" &gt;&lt;chordNote time="219.190" string="1" fret="2" leftHand="1" /&gt;&lt;chordNote time="219.190" string="2" fret="4" leftHand="3" /&gt;&lt;chordNote time="219.190" string="3" fret="4" leftHand="4" /&gt;&lt;/chord&gt;</t>
  </si>
  <si>
    <t>&lt;chord time="219.690" chordId="5" highDensity="1" &gt;&lt;chordNote time="219.690" string="1" fret="2" leftHand="1" /&gt;&lt;chordNote time="219.690" string="2" fret="4" leftHand="3" /&gt;&lt;chordNote time="219.690" string="3" fret="4" leftHand="4" /&gt;&lt;/chord&gt;</t>
  </si>
  <si>
    <t>&lt;chord time="219.940" chordId="5" highDensity="1" &gt;&lt;chordNote time="219.940" string="1" fret="2" leftHand="1" /&gt;&lt;chordNote time="219.940" string="2" fret="4" leftHand="3" /&gt;&lt;chordNote time="219.940" string="3" fret="4" leftHand="4" /&gt;&lt;/chord&gt;</t>
  </si>
  <si>
    <t>&lt;chord time="220.190" chordId="6" &gt;&lt;chordNote time="220.190" string="1" fret="4" leftHand="1" /&gt;&lt;chordNote time="220.190" string="2" fret="6" leftHand="3" /&gt;&lt;chordNote time="220.190" string="3" fret="6" leftHand="4" /&gt;&lt;/chord&gt;</t>
  </si>
  <si>
    <t>&lt;chord time="220.690" chordId="6" highDensity="1" &gt;&lt;chordNote time="220.690" string="1" fret="4" leftHand="1" /&gt;&lt;chordNote time="220.690" string="2" fret="6" leftHand="3" /&gt;&lt;chordNote time="220.690" string="3" fret="6" leftHand="4" /&gt;&lt;/chord&gt;</t>
  </si>
  <si>
    <t>&lt;chord time="220.940" chordId="6" &gt;&lt;chordNote time="220.940" string="1" fret="4" sustain="0.247" slideTo="2" leftHand="1" /&gt;&lt;chordNote time="220.940" string="2" fret="6" sustain="0.247" slideTo="4" leftHand="3" /&gt;&lt;chordNote time="220.940" string="3" fret="6" sustain="0.247" slideTo="4" leftHand="4" /&gt;&lt;/chord&gt;</t>
  </si>
  <si>
    <t>&lt;chord time="221.190" chordId="5" &gt;&lt;chordNote time="221.190" string="1" fret="2" leftHand="1" /&gt;&lt;chordNote time="221.190" string="2" fret="4" leftHand="3" /&gt;&lt;chordNote time="221.190" string="3" fret="4" leftHand="4" /&gt;&lt;/chord&gt;</t>
  </si>
  <si>
    <t>&lt;chord time="221.690" chordId="5" highDensity="1" &gt;&lt;chordNote time="221.690" string="1" fret="2" leftHand="1" /&gt;&lt;chordNote time="221.690" string="2" fret="4" leftHand="3" /&gt;&lt;chordNote time="221.690" string="3" fret="4" leftHand="4" /&gt;&lt;/chord&gt;</t>
  </si>
  <si>
    <t>&lt;chord time="221.940" chordId="5" &gt;&lt;chordNote time="221.940" string="1" fret="2" sustain="0.247" slideTo="7" leftHand="1" /&gt;&lt;chordNote time="221.940" string="2" fret="4" sustain="0.247" slideTo="9" leftHand="3" /&gt;&lt;chordNote time="221.940" string="3" fret="4" sustain="0.247" slideTo="9" leftHand="4" /&gt;&lt;/chord&gt;</t>
  </si>
  <si>
    <t>&lt;chord time="222.190" chordId="4" &gt;&lt;chordNote time="222.190" string="1" fret="7" leftHand="1" /&gt;&lt;chordNote time="222.190" string="2" fret="9" leftHand="3" /&gt;&lt;chordNote time="222.190" string="3" fret="9" leftHand="4" /&gt;&lt;/chord&gt;</t>
  </si>
  <si>
    <t>&lt;chord time="222.690" chordId="4" highDensity="1" &gt;&lt;chordNote time="222.690" string="1" fret="7" leftHand="1" /&gt;&lt;chordNote time="222.690" string="2" fret="9" leftHand="3" /&gt;&lt;chordNote time="222.690" string="3" fret="9" leftHand="4" /&gt;&lt;/chord&gt;</t>
  </si>
  <si>
    <t>&lt;chord time="222.940" chordId="4" highDensity="1" &gt;&lt;chordNote time="222.940" string="1" fret="7" leftHand="1" /&gt;&lt;chordNote time="222.940" string="2" fret="9" leftHand="3" /&gt;&lt;chordNote time="222.940" string="3" fret="9" leftHand="4" /&gt;&lt;/chord&gt;</t>
  </si>
  <si>
    <t>&lt;chord time="223.190" chordId="6" &gt;&lt;chordNote time="223.190" string="1" fret="4" leftHand="1" /&gt;&lt;chordNote time="223.190" string="2" fret="6" leftHand="3" /&gt;&lt;chordNote time="223.190" string="3" fret="6" leftHand="4" /&gt;&lt;/chord&gt;</t>
  </si>
  <si>
    <t>&lt;chord time="223.690" chordId="5" &gt;&lt;chordNote time="223.690" string="1" fret="2" leftHand="1" /&gt;&lt;chordNote time="223.690" string="2" fret="4" leftHand="3" /&gt;&lt;chordNote time="223.690" string="3" fret="4" leftHand="4" /&gt;&lt;/chord&gt;</t>
  </si>
  <si>
    <t>&lt;chord time="224.190" chordId="5" highDensity="1" &gt;&lt;chordNote time="224.190" string="1" fret="2" leftHand="1" /&gt;&lt;chordNote time="224.190" string="2" fret="4" leftHand="3" /&gt;&lt;chordNote time="224.190" string="3" fret="4" leftHand="4" /&gt;&lt;/chord&gt;</t>
  </si>
  <si>
    <t>&lt;chord time="224.690" chordId="5" highDensity="1" &gt;&lt;chordNote time="224.690" string="1" fret="2" leftHand="1" /&gt;&lt;chordNote time="224.690" string="2" fret="4" leftHand="3" /&gt;&lt;chordNote time="224.690" string="3" fret="4" leftHand="4" /&gt;&lt;/chord&gt;</t>
  </si>
  <si>
    <t>&lt;chord time="225.190" chordId="5" highDensity="1" &gt;&lt;chordNote time="225.190" string="1" fret="2" leftHand="1" /&gt;&lt;chordNote time="225.190" string="2" fret="4" leftHand="3" /&gt;&lt;chordNote time="225.190" string="3" fret="4" leftHand="4" /&gt;&lt;/chord&gt;</t>
  </si>
  <si>
    <t>&lt;chord time="225.690" chordId="5" highDensity="1" &gt;&lt;chordNote time="225.690" string="1" fret="2" leftHand="1" /&gt;&lt;chordNote time="225.690" string="2" fret="4" leftHand="3" /&gt;&lt;chordNote time="225.690" string="3" fret="4" leftHand="4" /&gt;&lt;/chord&gt;</t>
  </si>
  <si>
    <t>&lt;chord time="226.190" chordId="5" highDensity="1" &gt;&lt;chordNote time="226.190" string="1" fret="2" leftHand="1" /&gt;&lt;chordNote time="226.190" string="2" fret="4" leftHand="3" /&gt;&lt;chordNote time="226.190" string="3" fret="4" leftHand="4" /&gt;&lt;/chord&gt;</t>
  </si>
  <si>
    <t>&lt;chord time="226.690" chordId="5" highDensity="1" &gt;&lt;chordNote time="226.690" string="1" fret="2" leftHand="1" /&gt;&lt;chordNote time="226.690" string="2" fret="4" leftHand="3" /&gt;&lt;chordNote time="226.690" string="3" fret="4" leftHand="4" /&gt;&lt;/chord&gt;</t>
  </si>
  <si>
    <t>&lt;chord time="227.190" chordId="0" &gt;&lt;chordNote time="227.190" string="1" fret="0" /&gt;&lt;chordNote time="227.190" string="2" fret="2" leftHand="2" /&gt;&lt;chordNote time="227.190" string="3" fret="2" leftHand="3" /&gt;&lt;/chord&gt;</t>
  </si>
  <si>
    <t>&lt;chord time="227.690" chordId="0" highDensity="1" &gt;&lt;chordNote time="227.690" string="1" fret="0" /&gt;&lt;chordNote time="227.690" string="2" fret="2" leftHand="2" /&gt;&lt;chordNote time="227.690" string="3" fret="2" leftHand="3" /&gt;&lt;/chord&gt;</t>
  </si>
  <si>
    <t>&lt;chord time="228.190" chordId="5" &gt;&lt;chordNote time="228.190" string="1" fret="2" leftHand="1" /&gt;&lt;chordNote time="228.190" string="2" fret="4" leftHand="3" /&gt;&lt;chordNote time="228.190" string="3" fret="4" leftHand="4" /&gt;&lt;/chord&gt;</t>
  </si>
  <si>
    <t>&lt;chord time="228.690" chordId="5" highDensity="1" &gt;&lt;chordNote time="228.690" string="1" fret="2" leftHand="1" /&gt;&lt;chordNote time="228.690" string="2" fret="4" leftHand="3" /&gt;&lt;chordNote time="228.690" string="3" fret="4" leftHand="4" /&gt;&lt;/chord&gt;</t>
  </si>
  <si>
    <t>&lt;chord time="229.190" chordId="5" highDensity="1" &gt;&lt;chordNote time="229.190" string="1" fret="2" leftHand="1" /&gt;&lt;chordNote time="229.190" string="2" fret="4" leftHand="3" /&gt;&lt;chordNote time="229.190" string="3" fret="4" leftHand="4" /&gt;&lt;/chord&gt;</t>
  </si>
  <si>
    <t>&lt;chord time="229.690" chordId="5" highDensity="1" &gt;&lt;chordNote time="229.690" string="1" fret="2" leftHand="1" /&gt;&lt;chordNote time="229.690" string="2" fret="4" leftHand="3" /&gt;&lt;chordNote time="229.690" string="3" fret="4" leftHand="4" /&gt;&lt;/chord&gt;</t>
  </si>
  <si>
    <t>&lt;chord time="230.190" chordId="5" highDensity="1" &gt;&lt;chordNote time="230.190" string="1" fret="2" leftHand="1" /&gt;&lt;chordNote time="230.190" string="2" fret="4" leftHand="3" /&gt;&lt;chordNote time="230.190" string="3" fret="4" leftHand="4" /&gt;&lt;/chord&gt;</t>
  </si>
  <si>
    <t>&lt;chord time="230.690" chordId="5" highDensity="1" &gt;&lt;chordNote time="230.690" string="1" fret="2" leftHand="1" /&gt;&lt;chordNote time="230.690" string="2" fret="4" leftHand="3" /&gt;&lt;chordNote time="230.690" string="3" fret="4" leftHand="4" /&gt;&lt;/chord&gt;</t>
  </si>
  <si>
    <t>&lt;chord time="231.190" chordId="0" &gt;&lt;chordNote time="231.190" string="1" fret="0" /&gt;&lt;chordNote time="231.190" string="2" fret="2" leftHand="2" /&gt;&lt;chordNote time="231.190" string="3" fret="2" leftHand="3" /&gt;&lt;/chord&gt;</t>
  </si>
  <si>
    <t>&lt;chord time="231.690" chordId="0" highDensity="1" &gt;&lt;chordNote time="231.690" string="1" fret="0" /&gt;&lt;chordNote time="231.690" string="2" fret="2" leftHand="2" /&gt;&lt;chordNote time="231.690" string="3" fret="2" leftHand="3" /&gt;&lt;/chord&gt;</t>
  </si>
  <si>
    <t>&lt;chord time="232.190" chordId="5" &gt;&lt;chordNote time="232.190" string="1" fret="2" leftHand="1" /&gt;&lt;chordNote time="232.190" string="2" fret="4" leftHand="3" /&gt;&lt;chordNote time="232.190" string="3" fret="4" leftHand="4" /&gt;&lt;/chord&gt;</t>
  </si>
  <si>
    <t>&lt;chord time="232.690" chordId="5" highDensity="1" &gt;&lt;chordNote time="232.690" string="1" fret="2" leftHand="1" /&gt;&lt;chordNote time="232.690" string="2" fret="4" leftHand="3" /&gt;&lt;chordNote time="232.690" string="3" fret="4" leftHand="4" /&gt;&lt;/chord&gt;</t>
  </si>
  <si>
    <t>&lt;chord time="233.190" chordId="5" highDensity="1" &gt;&lt;chordNote time="233.190" string="1" fret="2" leftHand="1" /&gt;&lt;chordNote time="233.190" string="2" fret="4" leftHand="3" /&gt;&lt;chordNote time="233.190" string="3" fret="4" leftHand="4" /&gt;&lt;/chord&gt;</t>
  </si>
  <si>
    <t>&lt;chord time="233.690" chordId="5" highDensity="1" &gt;&lt;chordNote time="233.690" string="1" fret="2" leftHand="1" /&gt;&lt;chordNote time="233.690" string="2" fret="4" leftHand="3" /&gt;&lt;chordNote time="233.690" string="3" fret="4" leftHand="4" /&gt;&lt;/chord&gt;</t>
  </si>
  <si>
    <t>&lt;chord time="234.190" chordId="5" highDensity="1" &gt;&lt;chordNote time="234.190" string="1" fret="2" leftHand="1" /&gt;&lt;chordNote time="234.190" string="2" fret="4" leftHand="3" /&gt;&lt;chordNote time="234.190" string="3" fret="4" leftHand="4" /&gt;&lt;/chord&gt;</t>
  </si>
  <si>
    <t>&lt;chord time="234.690" chordId="5" highDensity="1" &gt;&lt;chordNote time="234.690" string="1" fret="2" leftHand="1" /&gt;&lt;chordNote time="234.690" string="2" fret="4" leftHand="3" /&gt;&lt;chordNote time="234.690" string="3" fret="4" leftHand="4" /&gt;&lt;/chord&gt;</t>
  </si>
  <si>
    <t>&lt;chord time="235.190" chordId="0" &gt;&lt;chordNote time="235.190" string="1" fret="0" /&gt;&lt;chordNote time="235.190" string="2" fret="2" leftHand="2" /&gt;&lt;chordNote time="235.190" string="3" fret="2" leftHand="3" /&gt;&lt;/chord&gt;</t>
  </si>
  <si>
    <t>&lt;chord time="235.690" chordId="0" highDensity="1" &gt;&lt;chordNote time="235.690" string="1" fret="0" /&gt;&lt;chordNote time="235.690" string="2" fret="2" leftHand="2" /&gt;&lt;chordNote time="235.690" string="3" fret="2" leftHand="3" /&gt;&lt;/chord&gt;</t>
  </si>
  <si>
    <t>&lt;chord time="236.190" chordId="5" &gt;&lt;chordNote time="236.190" string="1" fret="2" leftHand="1" /&gt;&lt;chordNote time="236.190" string="2" fret="4" leftHand="3" /&gt;&lt;chordNote time="236.190" string="3" fret="4" leftHand="4" /&gt;&lt;/chord&gt;</t>
  </si>
  <si>
    <t>&lt;chord time="236.690" chordId="5" highDensity="1" &gt;&lt;chordNote time="236.690" string="1" fret="2" leftHand="1" /&gt;&lt;chordNote time="236.690" string="2" fret="4" leftHand="3" /&gt;&lt;chordNote time="236.690" string="3" fret="4" leftHand="4" /&gt;&lt;/chord&gt;</t>
  </si>
  <si>
    <t>&lt;chord time="237.190" chordId="5" highDensity="1" &gt;&lt;chordNote time="237.190" string="1" fret="2" leftHand="1" /&gt;&lt;chordNote time="237.190" string="2" fret="4" leftHand="3" /&gt;&lt;chordNote time="237.190" string="3" fret="4" leftHand="4" /&gt;&lt;/chord&gt;</t>
  </si>
  <si>
    <t>&lt;chord time="237.690" chordId="5" highDensity="1" &gt;&lt;chordNote time="237.690" string="1" fret="2" leftHand="1" /&gt;&lt;chordNote time="237.690" string="2" fret="4" leftHand="3" /&gt;&lt;chordNote time="237.690" string="3" fret="4" leftHand="4" /&gt;&lt;/chord&gt;</t>
  </si>
  <si>
    <t>&lt;chord time="238.190" chordId="1" &gt;&lt;chordNote time="238.190" string="1" fret="3" leftHand="1" /&gt;&lt;chordNote time="238.190" string="2" fret="5" leftHand="3" /&gt;&lt;chordNote time="238.190" string="3" fret="5" leftHand="4" /&gt;&lt;/chord&gt;</t>
  </si>
  <si>
    <t>&lt;chord time="238.690" chordId="1" highDensity="1" &gt;&lt;chordNote time="238.690" string="1" fret="3" leftHand="1" /&gt;&lt;chordNote time="238.690" string="2" fret="5" leftHand="3" /&gt;&lt;chordNote time="238.690" string="3" fret="5" leftHand="4" /&gt;&lt;/chord&gt;</t>
  </si>
  <si>
    <t>&lt;chord time="239.190" chordId="1" highDensity="1" &gt;&lt;chordNote time="239.190" string="1" fret="3" leftHand="1" /&gt;&lt;chordNote time="239.190" string="2" fret="5" leftHand="3" /&gt;&lt;chordNote time="239.190" string="3" fret="5" leftHand="4" /&gt;&lt;/chord&gt;</t>
  </si>
  <si>
    <t>&lt;chord time="239.690" chordId="1" highDensity="1" &gt;&lt;chordNote time="239.690" string="1" fret="3" leftHand="1" /&gt;&lt;chordNote time="239.690" string="2" fret="5" leftHand="3" /&gt;&lt;chordNote time="239.690" string="3" fret="5" leftHand="4" /&gt;&lt;/chord&gt;</t>
  </si>
  <si>
    <t>&lt;chord time="240.190" chordId="6" &gt;&lt;chordNote time="240.190" string="1" fret="4" leftHand="1" /&gt;&lt;chordNote time="240.190" string="2" fret="6" leftHand="3" /&gt;&lt;chordNote time="240.190" string="3" fret="6" leftHand="4" /&gt;&lt;/chord&gt;</t>
  </si>
  <si>
    <t>&lt;chord time="248.190" chordId="6" highDensity="1" &gt;&lt;chordNote time="248.190" string="1" fret="4" leftHand="1" /&gt;&lt;chordNote time="248.190" string="2" fret="6" leftHand="3" /&gt;&lt;chordNote time="248.190" string="3" fret="6" leftHand="4" /&gt;&lt;/chord&gt;</t>
  </si>
  <si>
    <t>&lt;chord time="248.690" chordId="6" highDensity="1" &gt;&lt;chordNote time="248.690" string="1" fret="4" leftHand="1" /&gt;&lt;chordNote time="248.690" string="2" fret="6" leftHand="3" /&gt;&lt;chordNote time="248.690" string="3" fret="6" leftHand="4" /&gt;&lt;/chord&gt;</t>
  </si>
  <si>
    <t>&lt;chord time="249.190" chordId="6" highDensity="1" &gt;&lt;chordNote time="249.190" string="1" fret="4" leftHand="1" /&gt;&lt;chordNote time="249.190" string="2" fret="6" leftHand="3" /&gt;&lt;chordNote time="249.190" string="3" fret="6" leftHand="4" /&gt;&lt;/chord&gt;</t>
  </si>
  <si>
    <t>&lt;chord time="249.690" chordId="6" highDensity="1" &gt;&lt;chordNote time="249.690" string="1" fret="4" leftHand="1" /&gt;&lt;chordNote time="249.690" string="2" fret="6" leftHand="3" /&gt;&lt;chordNote time="249.690" string="3" fret="6" leftHand="4" /&gt;&lt;/chord&gt;</t>
  </si>
  <si>
    <t>&lt;chord time="250.190" chordId="2" &gt;&lt;chordNote time="250.190" string="1" fret="6" leftHand="1" /&gt;&lt;chordNote time="250.190" string="2" fret="8" leftHand="3" /&gt;&lt;chordNote time="250.190" string="3" fret="8" leftHand="4" /&gt;&lt;/chord&gt;</t>
  </si>
  <si>
    <t>&lt;chord time="250.690" chordId="2" highDensity="1" &gt;&lt;chordNote time="250.690" string="1" fret="6" leftHand="1" /&gt;&lt;chordNote time="250.690" string="2" fret="8" leftHand="3" /&gt;&lt;chordNote time="250.690" string="3" fret="8" leftHand="4" /&gt;&lt;/chord&gt;</t>
  </si>
  <si>
    <t>&lt;chord time="251.190" chordId="2" highDensity="1" &gt;&lt;chordNote time="251.190" string="1" fret="6" leftHand="1" /&gt;&lt;chordNote time="251.190" string="2" fret="8" leftHand="3" /&gt;&lt;chordNote time="251.190" string="3" fret="8" leftHand="4" /&gt;&lt;/chord&gt;</t>
  </si>
  <si>
    <t>&lt;chord time="251.690" chordId="2" highDensity="1" &gt;&lt;chordNote time="251.690" string="1" fret="6" leftHand="1" /&gt;&lt;chordNote time="251.690" string="2" fret="8" leftHand="3" /&gt;&lt;chordNote time="251.690" string="3" fret="8" leftHand="4" /&gt;&lt;/chord&gt;</t>
  </si>
  <si>
    <t>&lt;chord time="252.190" chordId="4" &gt;&lt;chordNote time="252.190" string="1" fret="7" leftHand="1" /&gt;&lt;chordNote time="252.190" string="2" fret="9" leftHand="3" /&gt;&lt;chordNote time="252.190" string="3" fret="9" leftHand="4" /&gt;&lt;/chord&gt;</t>
  </si>
  <si>
    <t>&lt;chord time="252.690" chordId="4" highDensity="1" &gt;&lt;chordNote time="252.690" string="1" fret="7" leftHand="1" /&gt;&lt;chordNote time="252.690" string="2" fret="9" leftHand="3" /&gt;&lt;chordNote time="252.690" string="3" fret="9" leftHand="4" /&gt;&lt;/chord&gt;</t>
  </si>
  <si>
    <t>&lt;chord time="253.190" chordId="4" highDensity="1" &gt;&lt;chordNote time="253.190" string="1" fret="7" leftHand="1" /&gt;&lt;chordNote time="253.190" string="2" fret="9" leftHand="3" /&gt;&lt;chordNote time="253.190" string="3" fret="9" leftHand="4" /&gt;&lt;/chord&gt;</t>
  </si>
  <si>
    <t>&lt;chord time="253.690" chordId="4" highDensity="1" &gt;&lt;chordNote time="253.690" string="1" fret="7" leftHand="1" /&gt;&lt;chordNote time="253.690" string="2" fret="9" leftHand="3" /&gt;&lt;chordNote time="253.690" string="3" fret="9" leftHand="4" /&gt;&lt;/chord&gt;</t>
  </si>
  <si>
    <t>&lt;chord time="254.190" chordId="3" &gt;&lt;chordNote time="254.190" string="1" fret="9" leftHand="1" /&gt;&lt;chordNote time="254.190" string="2" fret="11" leftHand="3" /&gt;&lt;chordNote time="254.190" string="3" fret="11" leftHand="4" /&gt;&lt;/chord&gt;</t>
  </si>
  <si>
    <t>&lt;chord time="254.690" chordId="3" highDensity="1" &gt;&lt;chordNote time="254.690" string="1" fret="9" leftHand="1" /&gt;&lt;chordNote time="254.690" string="2" fret="11" leftHand="3" /&gt;&lt;chordNote time="254.690" string="3" fret="11" leftHand="4" /&gt;&lt;/chord&gt;</t>
  </si>
  <si>
    <t>&lt;chord time="255.190" chordId="3" highDensity="1" &gt;&lt;chordNote time="255.190" string="1" fret="9" leftHand="1" /&gt;&lt;chordNote time="255.190" string="2" fret="11" leftHand="3" /&gt;&lt;chordNote time="255.190" string="3" fret="11" leftHand="4" /&gt;&lt;/chord&gt;</t>
  </si>
  <si>
    <t>&lt;chord time="255.690" chordId="3" highDensity="1" &gt;&lt;chordNote time="255.690" string="1" fret="9" leftHand="1" /&gt;&lt;chordNote time="255.690" string="2" fret="11" leftHand="3" /&gt;&lt;chordNote time="255.690" string="3" fret="11" leftHand="4" /&gt;&lt;/chord&gt;</t>
  </si>
  <si>
    <t>&lt;chord time="256.190" chordId="6" &gt;&lt;chordNote time="256.190" string="1" fret="4" leftHand="1" /&gt;&lt;chordNote time="256.190" string="2" fret="6" leftHand="3" /&gt;&lt;chordNote time="256.190" string="3" fret="6" leftHand="4" /&gt;&lt;/chord&gt;</t>
  </si>
  <si>
    <t>&lt;chord time="256.690" chordId="6" highDensity="1" &gt;&lt;chordNote time="256.690" string="1" fret="4" leftHand="1" /&gt;&lt;chordNote time="256.690" string="2" fret="6" leftHand="3" /&gt;&lt;chordNote time="256.690" string="3" fret="6" leftHand="4" /&gt;&lt;/chord&gt;</t>
  </si>
  <si>
    <t>&lt;chord time="257.190" chordId="6" highDensity="1" &gt;&lt;chordNote time="257.190" string="1" fret="4" leftHand="1" /&gt;&lt;chordNote time="257.190" string="2" fret="6" leftHand="3" /&gt;&lt;chordNote time="257.190" string="3" fret="6" leftHand="4" /&gt;&lt;/chord&gt;</t>
  </si>
  <si>
    <t>&lt;chord time="257.690" chordId="6" highDensity="1" &gt;&lt;chordNote time="257.690" string="1" fret="4" leftHand="1" /&gt;&lt;chordNote time="257.690" string="2" fret="6" leftHand="3" /&gt;&lt;chordNote time="257.690" string="3" fret="6" leftHand="4" /&gt;&lt;/chord&gt;</t>
  </si>
  <si>
    <t>&lt;chord time="258.190" chordId="2" &gt;&lt;chordNote time="258.190" string="1" fret="6" leftHand="1" /&gt;&lt;chordNote time="258.190" string="2" fret="8" leftHand="3" /&gt;&lt;chordNote time="258.190" string="3" fret="8" leftHand="4" /&gt;&lt;/chord&gt;</t>
  </si>
  <si>
    <t>&lt;chord time="258.690" chordId="2" highDensity="1" &gt;&lt;chordNote time="258.690" string="1" fret="6" leftHand="1" /&gt;&lt;chordNote time="258.690" string="2" fret="8" leftHand="3" /&gt;&lt;chordNote time="258.690" string="3" fret="8" leftHand="4" /&gt;&lt;/chord&gt;</t>
  </si>
  <si>
    <t>&lt;chord time="259.190" chordId="2" highDensity="1" &gt;&lt;chordNote time="259.190" string="1" fret="6" leftHand="1" /&gt;&lt;chordNote time="259.190" string="2" fret="8" leftHand="3" /&gt;&lt;chordNote time="259.190" string="3" fret="8" leftHand="4" /&gt;&lt;/chord&gt;</t>
  </si>
  <si>
    <t>&lt;chord time="259.690" chordId="2" highDensity="1" &gt;&lt;chordNote time="259.690" string="1" fret="6" leftHand="1" /&gt;&lt;chordNote time="259.690" string="2" fret="8" leftHand="3" /&gt;&lt;chordNote time="259.690" string="3" fret="8" leftHand="4" /&gt;&lt;/chord&gt;</t>
  </si>
  <si>
    <t>&lt;chord time="260.190" chordId="4" &gt;&lt;chordNote time="260.190" string="1" fret="7" leftHand="1" /&gt;&lt;chordNote time="260.190" string="2" fret="9" leftHand="3" /&gt;&lt;chordNote time="260.190" string="3" fret="9" leftHand="4" /&gt;&lt;/chord&gt;</t>
  </si>
  <si>
    <t>&lt;chord time="260.690" chordId="4" highDensity="1" &gt;&lt;chordNote time="260.690" string="1" fret="7" leftHand="1" /&gt;&lt;chordNote time="260.690" string="2" fret="9" leftHand="3" /&gt;&lt;chordNote time="260.690" string="3" fret="9" leftHand="4" /&gt;&lt;/chord&gt;</t>
  </si>
  <si>
    <t>&lt;chord time="261.190" chordId="4" highDensity="1" &gt;&lt;chordNote time="261.190" string="1" fret="7" leftHand="1" /&gt;&lt;chordNote time="261.190" string="2" fret="9" leftHand="3" /&gt;&lt;chordNote time="261.190" string="3" fret="9" leftHand="4" /&gt;&lt;/chord&gt;</t>
  </si>
  <si>
    <t>&lt;chord time="261.690" chordId="4" highDensity="1" &gt;&lt;chordNote time="261.690" string="1" fret="7" leftHand="1" /&gt;&lt;chordNote time="261.690" string="2" fret="9" leftHand="3" /&gt;&lt;chordNote time="261.690" string="3" fret="9" leftHand="4" /&gt;&lt;/chord&gt;</t>
  </si>
  <si>
    <t>&lt;chord time="262.190" chordId="3" &gt;&lt;chordNote time="262.190" string="1" fret="9" leftHand="1" /&gt;&lt;chordNote time="262.190" string="2" fret="11" leftHand="3" /&gt;&lt;chordNote time="262.190" string="3" fret="11" leftHand="4" /&gt;&lt;/chord&gt;</t>
  </si>
  <si>
    <t>&lt;chord time="262.690" chordId="3" highDensity="1" &gt;&lt;chordNote time="262.690" string="1" fret="9" leftHand="1" /&gt;&lt;chordNote time="262.690" string="2" fret="11" leftHand="3" /&gt;&lt;chordNote time="262.690" string="3" fret="11" leftHand="4" /&gt;&lt;/chord&gt;</t>
  </si>
  <si>
    <t>&lt;chord time="263.190" chordId="3" highDensity="1" &gt;&lt;chordNote time="263.190" string="1" fret="9" leftHand="1" /&gt;&lt;chordNote time="263.190" string="2" fret="11" leftHand="3" /&gt;&lt;chordNote time="263.190" string="3" fret="11" leftHand="4" /&gt;&lt;/chord&gt;</t>
  </si>
  <si>
    <t>&lt;chord time="263.690" chordId="3" highDensity="1" &gt;&lt;chordNote time="263.690" string="1" fret="9" leftHand="1" /&gt;&lt;chordNote time="263.690" string="2" fret="11" leftHand="3" /&gt;&lt;chordNote time="263.690" string="3" fret="11" leftHand="4" /&gt;&lt;/chord&gt;</t>
  </si>
  <si>
    <t>&lt;chord time="264.190" chordId="6" &gt;&lt;chordNote time="264.190" string="1" fret="4" leftHand="1" /&gt;&lt;chordNote time="264.190" string="2" fret="6" leftHand="3" /&gt;&lt;chordNote time="264.190" string="3" fret="6" leftHand="4" /&gt;&lt;/chord&gt;</t>
  </si>
  <si>
    <t>&lt;chord time="264.690" chordId="6" highDensity="1" &gt;&lt;chordNote time="264.690" string="1" fret="4" leftHand="1" /&gt;&lt;chordNote time="264.690" string="2" fret="6" leftHand="3" /&gt;&lt;chordNote time="264.690" string="3" fret="6" leftHand="4" /&gt;&lt;/chord&gt;</t>
  </si>
  <si>
    <t>&lt;chord time="265.190" chordId="6" highDensity="1" &gt;&lt;chordNote time="265.190" string="1" fret="4" leftHand="1" /&gt;&lt;chordNote time="265.190" string="2" fret="6" leftHand="3" /&gt;&lt;chordNote time="265.190" string="3" fret="6" leftHand="4" /&gt;&lt;/chord&gt;</t>
  </si>
  <si>
    <t>&lt;chord time="265.690" chordId="6" highDensity="1" &gt;&lt;chordNote time="265.690" string="1" fret="4" leftHand="1" /&gt;&lt;chordNote time="265.690" string="2" fret="6" leftHand="3" /&gt;&lt;chordNote time="265.690" string="3" fret="6" leftHand="4" /&gt;&lt;/chord&gt;</t>
  </si>
  <si>
    <t>&lt;chord time="266.190" chordId="2" &gt;&lt;chordNote time="266.190" string="1" fret="6" leftHand="1" /&gt;&lt;chordNote time="266.190" string="2" fret="8" leftHand="3" /&gt;&lt;chordNote time="266.190" string="3" fret="8" leftHand="4" /&gt;&lt;/chord&gt;</t>
  </si>
  <si>
    <t>&lt;chord time="266.690" chordId="2" highDensity="1" &gt;&lt;chordNote time="266.690" string="1" fret="6" leftHand="1" /&gt;&lt;chordNote time="266.690" string="2" fret="8" leftHand="3" /&gt;&lt;chordNote time="266.690" string="3" fret="8" leftHand="4" /&gt;&lt;/chord&gt;</t>
  </si>
  <si>
    <t>&lt;chord time="267.190" chordId="2" highDensity="1" &gt;&lt;chordNote time="267.190" string="1" fret="6" leftHand="1" /&gt;&lt;chordNote time="267.190" string="2" fret="8" leftHand="3" /&gt;&lt;chordNote time="267.190" string="3" fret="8" leftHand="4" /&gt;&lt;/chord&gt;</t>
  </si>
  <si>
    <t>&lt;chord time="267.690" chordId="2" highDensity="1" &gt;&lt;chordNote time="267.690" string="1" fret="6" leftHand="1" /&gt;&lt;chordNote time="267.690" string="2" fret="8" leftHand="3" /&gt;&lt;chordNote time="267.690" string="3" fret="8" leftHand="4" /&gt;&lt;/chord&gt;</t>
  </si>
  <si>
    <t>&lt;chord time="268.190" chordId="4" &gt;&lt;chordNote time="268.190" string="1" fret="7" leftHand="1" /&gt;&lt;chordNote time="268.190" string="2" fret="9" leftHand="3" /&gt;&lt;chordNote time="268.190" string="3" fret="9" leftHand="4" /&gt;&lt;/chord&gt;</t>
  </si>
  <si>
    <t>&lt;chord time="268.690" chordId="4" highDensity="1" &gt;&lt;chordNote time="268.690" string="1" fret="7" leftHand="1" /&gt;&lt;chordNote time="268.690" string="2" fret="9" leftHand="3" /&gt;&lt;chordNote time="268.690" string="3" fret="9" leftHand="4" /&gt;&lt;/chord&gt;</t>
  </si>
  <si>
    <t>&lt;chord time="269.190" chordId="4" highDensity="1" &gt;&lt;chordNote time="269.190" string="1" fret="7" leftHand="1" /&gt;&lt;chordNote time="269.190" string="2" fret="9" leftHand="3" /&gt;&lt;chordNote time="269.190" string="3" fret="9" leftHand="4" /&gt;&lt;/chord&gt;</t>
  </si>
  <si>
    <t>&lt;chord time="269.690" chordId="4" highDensity="1" &gt;&lt;chordNote time="269.690" string="1" fret="7" leftHand="1" /&gt;&lt;chordNote time="269.690" string="2" fret="9" leftHand="3" /&gt;&lt;chordNote time="269.690" string="3" fret="9" leftHand="4" /&gt;&lt;/chord&gt;</t>
  </si>
  <si>
    <t>&lt;chord time="270.190" chordId="3" &gt;&lt;chordNote time="270.190" string="1" fret="9" leftHand="1" /&gt;&lt;chordNote time="270.190" string="2" fret="11" leftHand="3" /&gt;&lt;chordNote time="270.190" string="3" fret="11" leftHand="4" /&gt;&lt;/chord&gt;</t>
  </si>
  <si>
    <t>&lt;chord time="270.690" chordId="3" highDensity="1" &gt;&lt;chordNote time="270.690" string="1" fret="9" leftHand="1" /&gt;&lt;chordNote time="270.690" string="2" fret="11" leftHand="3" /&gt;&lt;chordNote time="270.690" string="3" fret="11" leftHand="4" /&gt;&lt;/chord&gt;</t>
  </si>
  <si>
    <t>&lt;chord time="271.190" chordId="3" highDensity="1" &gt;&lt;chordNote time="271.190" string="1" fret="9" leftHand="1" /&gt;&lt;chordNote time="271.190" string="2" fret="11" leftHand="3" /&gt;&lt;chordNote time="271.190" string="3" fret="11" leftHand="4" /&gt;&lt;/chord&gt;</t>
  </si>
  <si>
    <t>&lt;chord time="271.690" chordId="3" highDensity="1" &gt;&lt;chordNote time="271.690" string="1" fret="9" leftHand="1" /&gt;&lt;chordNote time="271.690" string="2" fret="11" leftHand="3" /&gt;&lt;chordNote time="271.690" string="3" fret="11" leftHand="4" /&gt;&lt;/chord&gt;</t>
  </si>
  <si>
    <t>&lt;chord time="272.190" chordId="6" &gt;&lt;chordNote time="272.190" string="1" fret="4" leftHand="1" /&gt;&lt;chordNote time="272.190" string="2" fret="6" leftHand="3" /&gt;&lt;chordNote time="272.190" string="3" fret="6" leftHand="4" /&gt;&lt;/chord&gt;</t>
  </si>
  <si>
    <t>&lt;chord time="272.690" chordId="6" highDensity="1" &gt;&lt;chordNote time="272.690" string="1" fret="4" leftHand="1" /&gt;&lt;chordNote time="272.690" string="2" fret="6" leftHand="3" /&gt;&lt;chordNote time="272.690" string="3" fret="6" leftHand="4" /&gt;&lt;/chord&gt;</t>
  </si>
  <si>
    <t>&lt;chord time="273.190" chordId="6" highDensity="1" &gt;&lt;chordNote time="273.190" string="1" fret="4" leftHand="1" /&gt;&lt;chordNote time="273.190" string="2" fret="6" leftHand="3" /&gt;&lt;chordNote time="273.190" string="3" fret="6" leftHand="4" /&gt;&lt;/chord&gt;</t>
  </si>
  <si>
    <t>&lt;chord time="273.690" chordId="6" highDensity="1" &gt;&lt;chordNote time="273.690" string="1" fret="4" leftHand="1" /&gt;&lt;chordNote time="273.690" string="2" fret="6" leftHand="3" /&gt;&lt;chordNote time="273.690" string="3" fret="6" leftHand="4" /&gt;&lt;/chord&gt;</t>
  </si>
  <si>
    <t>&lt;chord time="274.190" chordId="2" &gt;&lt;chordNote time="274.190" string="1" fret="6" leftHand="1" /&gt;&lt;chordNote time="274.190" string="2" fret="8" leftHand="3" /&gt;&lt;chordNote time="274.190" string="3" fret="8" leftHand="4" /&gt;&lt;/chord&gt;</t>
  </si>
  <si>
    <t>&lt;chord time="274.690" chordId="2" highDensity="1" &gt;&lt;chordNote time="274.690" string="1" fret="6" leftHand="1" /&gt;&lt;chordNote time="274.690" string="2" fret="8" leftHand="3" /&gt;&lt;chordNote time="274.690" string="3" fret="8" leftHand="4" /&gt;&lt;/chord&gt;</t>
  </si>
  <si>
    <t>&lt;chord time="275.190" chordId="2" highDensity="1" &gt;&lt;chordNote time="275.190" string="1" fret="6" leftHand="1" /&gt;&lt;chordNote time="275.190" string="2" fret="8" leftHand="3" /&gt;&lt;chordNote time="275.190" string="3" fret="8" leftHand="4" /&gt;&lt;/chord&gt;</t>
  </si>
  <si>
    <t>&lt;chord time="275.690" chordId="2" highDensity="1" &gt;&lt;chordNote time="275.690" string="1" fret="6" leftHand="1" /&gt;&lt;chordNote time="275.690" string="2" fret="8" leftHand="3" /&gt;&lt;chordNote time="275.690" string="3" fret="8" leftHand="4" /&gt;&lt;/chord&gt;</t>
  </si>
  <si>
    <t>&lt;chord time="276.190" chordId="4" &gt;&lt;chordNote time="276.190" string="1" fret="7" leftHand="1" /&gt;&lt;chordNote time="276.190" string="2" fret="9" leftHand="3" /&gt;&lt;chordNote time="276.190" string="3" fret="9" leftHand="4" /&gt;&lt;/chord&gt;</t>
  </si>
  <si>
    <t>&lt;chord time="276.690" chordId="4" highDensity="1" &gt;&lt;chordNote time="276.690" string="1" fret="7" leftHand="1" /&gt;&lt;chordNote time="276.690" string="2" fret="9" leftHand="3" /&gt;&lt;chordNote time="276.690" string="3" fret="9" leftHand="4" /&gt;&lt;/chord&gt;</t>
  </si>
  <si>
    <t>&lt;chord time="277.190" chordId="4" highDensity="1" &gt;&lt;chordNote time="277.190" string="1" fret="7" leftHand="1" /&gt;&lt;chordNote time="277.190" string="2" fret="9" leftHand="3" /&gt;&lt;chordNote time="277.190" string="3" fret="9" leftHand="4" /&gt;&lt;/chord&gt;</t>
  </si>
  <si>
    <t>&lt;chord time="277.690" chordId="4" highDensity="1" &gt;&lt;chordNote time="277.690" string="1" fret="7" leftHand="1" /&gt;&lt;chordNote time="277.690" string="2" fret="9" leftHand="3" /&gt;&lt;chordNote time="277.690" string="3" fret="9" leftHand="4" /&gt;&lt;/chord&gt;</t>
  </si>
  <si>
    <t>&lt;chord time="278.190" chordId="3" &gt;&lt;chordNote time="278.190" string="1" fret="9" leftHand="1" /&gt;&lt;chordNote time="278.190" string="2" fret="11" leftHand="3" /&gt;&lt;chordNote time="278.190" string="3" fret="11" leftHand="4" /&gt;&lt;/chord&gt;</t>
  </si>
  <si>
    <t>&lt;chord time="278.690" chordId="3" highDensity="1" &gt;&lt;chordNote time="278.690" string="1" fret="9" leftHand="1" /&gt;&lt;chordNote time="278.690" string="2" fret="11" leftHand="3" /&gt;&lt;chordNote time="278.690" string="3" fret="11" leftHand="4" /&gt;&lt;/chord&gt;</t>
  </si>
  <si>
    <t>&lt;chord time="279.190" chordId="3" highDensity="1" &gt;&lt;chordNote time="279.190" string="1" fret="9" leftHand="1" /&gt;&lt;chordNote time="279.190" string="2" fret="11" leftHand="3" /&gt;&lt;chordNote time="279.190" string="3" fret="11" leftHand="4" /&gt;&lt;/chord&gt;</t>
  </si>
  <si>
    <t>&lt;chord time="279.690" chordId="3" highDensity="1" &gt;&lt;chordNote time="279.690" string="1" fret="9" leftHand="1" /&gt;&lt;chordNote time="279.690" string="2" fret="11" leftHand="3" /&gt;&lt;chordNote time="279.690" string="3" fret="11" leftHand="4" /&gt;&lt;/chord&gt;</t>
  </si>
  <si>
    <t>&lt;chord time="280.190" chordId="6" &gt;&lt;chordNote time="280.190" string="1" fret="4" leftHand="1" /&gt;&lt;chordNote time="280.190" string="2" fret="6" leftHand="3" /&gt;&lt;chordNote time="280.190" string="3" fret="6" leftHand="4" /&gt;&lt;/chord&gt;</t>
  </si>
  <si>
    <t>&lt;chord time="280.690" chordId="6" highDensity="1" &gt;&lt;chordNote time="280.690" string="1" fret="4" leftHand="1" /&gt;&lt;chordNote time="280.690" string="2" fret="6" leftHand="3" /&gt;&lt;chordNote time="280.690" string="3" fret="6" leftHand="4" /&gt;&lt;/chord&gt;</t>
  </si>
  <si>
    <t>&lt;chord time="281.190" chordId="6" highDensity="1" &gt;&lt;chordNote time="281.190" string="1" fret="4" leftHand="1" /&gt;&lt;chordNote time="281.190" string="2" fret="6" leftHand="3" /&gt;&lt;chordNote time="281.190" string="3" fret="6" leftHand="4" /&gt;&lt;/chord&gt;</t>
  </si>
  <si>
    <t>&lt;chord time="281.690" chordId="6" highDensity="1" &gt;&lt;chordNote time="281.690" string="1" fret="4" leftHand="1" /&gt;&lt;chordNote time="281.690" string="2" fret="6" leftHand="3" /&gt;&lt;chordNote time="281.690" string="3" fret="6" leftHand="4" /&gt;&lt;/chord&gt;</t>
  </si>
  <si>
    <t>&lt;chord time="282.190" chordId="2" &gt;&lt;chordNote time="282.190" string="1" fret="6" leftHand="1" /&gt;&lt;chordNote time="282.190" string="2" fret="8" leftHand="3" /&gt;&lt;chordNote time="282.190" string="3" fret="8" leftHand="4" /&gt;&lt;/chord&gt;</t>
  </si>
  <si>
    <t>&lt;chord time="282.690" chordId="2" highDensity="1" &gt;&lt;chordNote time="282.690" string="1" fret="6" leftHand="1" /&gt;&lt;chordNote time="282.690" string="2" fret="8" leftHand="3" /&gt;&lt;chordNote time="282.690" string="3" fret="8" leftHand="4" /&gt;&lt;/chord&gt;</t>
  </si>
  <si>
    <t>&lt;chord time="283.190" chordId="2" highDensity="1" &gt;&lt;chordNote time="283.190" string="1" fret="6" leftHand="1" /&gt;&lt;chordNote time="283.190" string="2" fret="8" leftHand="3" /&gt;&lt;chordNote time="283.190" string="3" fret="8" leftHand="4" /&gt;&lt;/chord&gt;</t>
  </si>
  <si>
    <t>&lt;chord time="283.690" chordId="2" highDensity="1" &gt;&lt;chordNote time="283.690" string="1" fret="6" leftHand="1" /&gt;&lt;chordNote time="283.690" string="2" fret="8" leftHand="3" /&gt;&lt;chordNote time="283.690" string="3" fret="8" leftHand="4" /&gt;&lt;/chord&gt;</t>
  </si>
  <si>
    <t>&lt;chord time="284.190" chordId="4" &gt;&lt;chordNote time="284.190" string="1" fret="7" leftHand="1" /&gt;&lt;chordNote time="284.190" string="2" fret="9" leftHand="3" /&gt;&lt;chordNote time="284.190" string="3" fret="9" leftHand="4" /&gt;&lt;/chord&gt;</t>
  </si>
  <si>
    <t>&lt;chord time="284.690" chordId="4" highDensity="1" &gt;&lt;chordNote time="284.690" string="1" fret="7" leftHand="1" /&gt;&lt;chordNote time="284.690" string="2" fret="9" leftHand="3" /&gt;&lt;chordNote time="284.690" string="3" fret="9" leftHand="4" /&gt;&lt;/chord&gt;</t>
  </si>
  <si>
    <t>&lt;chord time="285.190" chordId="4" highDensity="1" &gt;&lt;chordNote time="285.190" string="1" fret="7" leftHand="1" /&gt;&lt;chordNote time="285.190" string="2" fret="9" leftHand="3" /&gt;&lt;chordNote time="285.190" string="3" fret="9" leftHand="4" /&gt;&lt;/chord&gt;</t>
  </si>
  <si>
    <t>&lt;chord time="285.690" chordId="4" highDensity="1" &gt;&lt;chordNote time="285.690" string="1" fret="7" leftHand="1" /&gt;&lt;chordNote time="285.690" string="2" fret="9" leftHand="3" /&gt;&lt;chordNote time="285.690" string="3" fret="9" leftHand="4" /&gt;&lt;/chord&gt;</t>
  </si>
  <si>
    <t>&lt;chord time="286.190" chordId="3" &gt;&lt;chordNote time="286.190" string="1" fret="9" leftHand="1" /&gt;&lt;chordNote time="286.190" string="2" fret="11" leftHand="3" /&gt;&lt;chordNote time="286.190" string="3" fret="11" leftHand="4" /&gt;&lt;/chord&gt;</t>
  </si>
  <si>
    <t>&lt;chord time="286.690" chordId="3" highDensity="1" &gt;&lt;chordNote time="286.690" string="1" fret="9" leftHand="1" /&gt;&lt;chordNote time="286.690" string="2" fret="11" leftHand="3" /&gt;&lt;chordNote time="286.690" string="3" fret="11" leftHand="4" /&gt;&lt;/chord&gt;</t>
  </si>
  <si>
    <t>&lt;chord time="287.190" chordId="3" highDensity="1" &gt;&lt;chordNote time="287.190" string="1" fret="9" leftHand="1" /&gt;&lt;chordNote time="287.190" string="2" fret="11" leftHand="3" /&gt;&lt;chordNote time="287.190" string="3" fret="11" leftHand="4" /&gt;&lt;/chord&gt;</t>
  </si>
  <si>
    <t>&lt;chord time="287.690" chordId="3" highDensity="1" &gt;&lt;chordNote time="287.690" string="1" fret="9" leftHand="1" /&gt;&lt;chordNote time="287.690" string="2" fret="11" leftHand="3" /&gt;&lt;chordNote time="287.690" string="3" fret="11" leftHand="4" /&gt;&lt;/chord&gt;</t>
  </si>
  <si>
    <t>&lt;chord time="288.190" chordId="6" &gt;&lt;chordNote time="288.190" string="1" fret="4" leftHand="1" /&gt;&lt;chordNote time="288.190" string="2" fret="6" leftHand="3" /&gt;&lt;chordNote time="288.190" string="3" fret="6" leftHand="4" /&gt;&lt;/chord&gt;</t>
  </si>
  <si>
    <t>&lt;chord time="288.690" chordId="6" highDensity="1" &gt;&lt;chordNote time="288.690" string="1" fret="4" leftHand="1" /&gt;&lt;chordNote time="288.690" string="2" fret="6" leftHand="3" /&gt;&lt;chordNote time="288.690" string="3" fret="6" leftHand="4" /&gt;&lt;/chord&gt;</t>
  </si>
  <si>
    <t>&lt;chord time="289.190" chordId="6" highDensity="1" &gt;&lt;chordNote time="289.190" string="1" fret="4" leftHand="1" /&gt;&lt;chordNote time="289.190" string="2" fret="6" leftHand="3" /&gt;&lt;chordNote time="289.190" string="3" fret="6" leftHand="4" /&gt;&lt;/chord&gt;</t>
  </si>
  <si>
    <t>&lt;chord time="289.690" chordId="6" highDensity="1" &gt;&lt;chordNote time="289.690" string="1" fret="4" leftHand="1" /&gt;&lt;chordNote time="289.690" string="2" fret="6" leftHand="3" /&gt;&lt;chordNote time="289.690" string="3" fret="6" leftHand="4" /&gt;&lt;/chord&gt;</t>
  </si>
  <si>
    <t>&lt;chord time="290.190" chordId="2" &gt;&lt;chordNote time="290.190" string="1" fret="6" leftHand="1" /&gt;&lt;chordNote time="290.190" string="2" fret="8" leftHand="3" /&gt;&lt;chordNote time="290.190" string="3" fret="8" leftHand="4" /&gt;&lt;/chord&gt;</t>
  </si>
  <si>
    <t>&lt;chord time="290.690" chordId="2" highDensity="1" &gt;&lt;chordNote time="290.690" string="1" fret="6" leftHand="1" /&gt;&lt;chordNote time="290.690" string="2" fret="8" leftHand="3" /&gt;&lt;chordNote time="290.690" string="3" fret="8" leftHand="4" /&gt;&lt;/chord&gt;</t>
  </si>
  <si>
    <t>&lt;chord time="291.190" chordId="2" highDensity="1" &gt;&lt;chordNote time="291.190" string="1" fret="6" leftHand="1" /&gt;&lt;chordNote time="291.190" string="2" fret="8" leftHand="3" /&gt;&lt;chordNote time="291.190" string="3" fret="8" leftHand="4" /&gt;&lt;/chord&gt;</t>
  </si>
  <si>
    <t>&lt;chord time="291.690" chordId="2" highDensity="1" &gt;&lt;chordNote time="291.690" string="1" fret="6" leftHand="1" /&gt;&lt;chordNote time="291.690" string="2" fret="8" leftHand="3" /&gt;&lt;chordNote time="291.690" string="3" fret="8" leftHand="4" /&gt;&lt;/chord&gt;</t>
  </si>
  <si>
    <t>&lt;chord time="292.190" chordId="4" &gt;&lt;chordNote time="292.190" string="1" fret="7" leftHand="1" /&gt;&lt;chordNote time="292.190" string="2" fret="9" leftHand="3" /&gt;&lt;chordNote time="292.190" string="3" fret="9" leftHand="4" /&gt;&lt;/chord&gt;</t>
  </si>
  <si>
    <t>&lt;chord time="292.690" chordId="4" highDensity="1" &gt;&lt;chordNote time="292.690" string="1" fret="7" leftHand="1" /&gt;&lt;chordNote time="292.690" string="2" fret="9" leftHand="3" /&gt;&lt;chordNote time="292.690" string="3" fret="9" leftHand="4" /&gt;&lt;/chord&gt;</t>
  </si>
  <si>
    <t>&lt;chord time="293.190" chordId="4" highDensity="1" &gt;&lt;chordNote time="293.190" string="1" fret="7" leftHand="1" /&gt;&lt;chordNote time="293.190" string="2" fret="9" leftHand="3" /&gt;&lt;chordNote time="293.190" string="3" fret="9" leftHand="4" /&gt;&lt;/chord&gt;</t>
  </si>
  <si>
    <t>&lt;chord time="293.690" chordId="4" highDensity="1" &gt;&lt;chordNote time="293.690" string="1" fret="7" leftHand="1" /&gt;&lt;chordNote time="293.690" string="2" fret="9" leftHand="3" /&gt;&lt;chordNote time="293.690" string="3" fret="9" leftHand="4" /&gt;&lt;/chord&gt;</t>
  </si>
  <si>
    <t>&lt;chord time="294.190" chordId="3" &gt;&lt;chordNote time="294.190" string="1" fret="9" leftHand="1" /&gt;&lt;chordNote time="294.190" string="2" fret="11" leftHand="3" /&gt;&lt;chordNote time="294.190" string="3" fret="11" leftHand="4" /&gt;&lt;/chord&gt;</t>
  </si>
  <si>
    <t>&lt;chord time="294.690" chordId="3" highDensity="1" &gt;&lt;chordNote time="294.690" string="1" fret="9" leftHand="1" /&gt;&lt;chordNote time="294.690" string="2" fret="11" leftHand="3" /&gt;&lt;chordNote time="294.690" string="3" fret="11" leftHand="4" /&gt;&lt;/chord&gt;</t>
  </si>
  <si>
    <t>&lt;chord time="295.190" chordId="3" highDensity="1" &gt;&lt;chordNote time="295.190" string="1" fret="9" leftHand="1" /&gt;&lt;chordNote time="295.190" string="2" fret="11" leftHand="3" /&gt;&lt;chordNote time="295.190" string="3" fret="11" leftHand="4" /&gt;&lt;/chord&gt;</t>
  </si>
  <si>
    <t>&lt;chord time="295.690" chordId="3" highDensity="1" &gt;&lt;chordNote time="295.690" string="1" fret="9" leftHand="1" /&gt;&lt;chordNote time="295.690" string="2" fret="11" leftHand="3" /&gt;&lt;chordNote time="295.690" string="3" fret="11" leftHand="4" /&gt;&lt;/chord&gt;</t>
  </si>
  <si>
    <t>&lt;chord time="296.190" chordId="6" &gt;&lt;chordNote time="296.190" string="1" fret="4" leftHand="1" /&gt;&lt;chordNote time="296.190" string="2" fret="6" leftHand="3" /&gt;&lt;chordNote time="296.190" string="3" fret="6" leftHand="4" /&gt;&lt;/chord&gt;</t>
  </si>
  <si>
    <t>&lt;chord time="296.690" chordId="6" highDensity="1" &gt;&lt;chordNote time="296.690" string="1" fret="4" leftHand="1" /&gt;&lt;chordNote time="296.690" string="2" fret="6" leftHand="3" /&gt;&lt;chordNote time="296.690" string="3" fret="6" leftHand="4" /&gt;&lt;/chord&gt;</t>
  </si>
  <si>
    <t>&lt;chord time="297.190" chordId="6" highDensity="1" &gt;&lt;chordNote time="297.190" string="1" fret="4" leftHand="1" /&gt;&lt;chordNote time="297.190" string="2" fret="6" leftHand="3" /&gt;&lt;chordNote time="297.190" string="3" fret="6" leftHand="4" /&gt;&lt;/chord&gt;</t>
  </si>
  <si>
    <t>&lt;chord time="297.690" chordId="6" highDensity="1" &gt;&lt;chordNote time="297.690" string="1" fret="4" leftHand="1" /&gt;&lt;chordNote time="297.690" string="2" fret="6" leftHand="3" /&gt;&lt;chordNote time="297.690" string="3" fret="6" leftHand="4" /&gt;&lt;/chord&gt;</t>
  </si>
  <si>
    <t>&lt;chord time="298.190" chordId="2" &gt;&lt;chordNote time="298.190" string="1" fret="6" leftHand="1" /&gt;&lt;chordNote time="298.190" string="2" fret="8" leftHand="3" /&gt;&lt;chordNote time="298.190" string="3" fret="8" leftHand="4" /&gt;&lt;/chord&gt;</t>
  </si>
  <si>
    <t>&lt;chord time="298.690" chordId="2" highDensity="1" &gt;&lt;chordNote time="298.690" string="1" fret="6" leftHand="1" /&gt;&lt;chordNote time="298.690" string="2" fret="8" leftHand="3" /&gt;&lt;chordNote time="298.690" string="3" fret="8" leftHand="4" /&gt;&lt;/chord&gt;</t>
  </si>
  <si>
    <t>&lt;chord time="299.190" chordId="2" highDensity="1" &gt;&lt;chordNote time="299.190" string="1" fret="6" leftHand="1" /&gt;&lt;chordNote time="299.190" string="2" fret="8" leftHand="3" /&gt;&lt;chordNote time="299.190" string="3" fret="8" leftHand="4" /&gt;&lt;/chord&gt;</t>
  </si>
  <si>
    <t>&lt;chord time="299.690" chordId="2" highDensity="1" &gt;&lt;chordNote time="299.690" string="1" fret="6" leftHand="1" /&gt;&lt;chordNote time="299.690" string="2" fret="8" leftHand="3" /&gt;&lt;chordNote time="299.690" string="3" fret="8" leftHand="4" /&gt;&lt;/chord&gt;</t>
  </si>
  <si>
    <t>&lt;chord time="300.190" chordId="4" &gt;&lt;chordNote time="300.190" string="1" fret="7" leftHand="1" /&gt;&lt;chordNote time="300.190" string="2" fret="9" leftHand="3" /&gt;&lt;chordNote time="300.190" string="3" fret="9" leftHand="4" /&gt;&lt;/chord&gt;</t>
  </si>
  <si>
    <t>&lt;chord time="300.690" chordId="4" highDensity="1" &gt;&lt;chordNote time="300.690" string="1" fret="7" leftHand="1" /&gt;&lt;chordNote time="300.690" string="2" fret="9" leftHand="3" /&gt;&lt;chordNote time="300.690" string="3" fret="9" leftHand="4" /&gt;&lt;/chord&gt;</t>
  </si>
  <si>
    <t>&lt;chord time="301.190" chordId="4" highDensity="1" &gt;&lt;chordNote time="301.190" string="1" fret="7" leftHand="1" /&gt;&lt;chordNote time="301.190" string="2" fret="9" leftHand="3" /&gt;&lt;chordNote time="301.190" string="3" fret="9" leftHand="4" /&gt;&lt;/chord&gt;</t>
  </si>
  <si>
    <t>&lt;chord time="301.690" chordId="4" highDensity="1" &gt;&lt;chordNote time="301.690" string="1" fret="7" leftHand="1" /&gt;&lt;chordNote time="301.690" string="2" fret="9" leftHand="3" /&gt;&lt;chordNote time="301.690" string="3" fret="9" leftHand="4" /&gt;&lt;/chord&gt;</t>
  </si>
  <si>
    <t>&lt;chord time="302.190" chordId="3" &gt;&lt;chordNote time="302.190" string="1" fret="9" leftHand="1" /&gt;&lt;chordNote time="302.190" string="2" fret="11" leftHand="3" /&gt;&lt;chordNote time="302.190" string="3" fret="11" leftHand="4" /&gt;&lt;/chord&gt;</t>
  </si>
  <si>
    <t>&lt;chord time="302.690" chordId="3" highDensity="1" &gt;&lt;chordNote time="302.690" string="1" fret="9" leftHand="1" /&gt;&lt;chordNote time="302.690" string="2" fret="11" leftHand="3" /&gt;&lt;chordNote time="302.690" string="3" fret="11" leftHand="4" /&gt;&lt;/chord&gt;</t>
  </si>
  <si>
    <t>&lt;chord time="303.190" chordId="3" highDensity="1" &gt;&lt;chordNote time="303.190" string="1" fret="9" leftHand="1" /&gt;&lt;chordNote time="303.190" string="2" fret="11" leftHand="3" /&gt;&lt;chordNote time="303.190" string="3" fret="11" leftHand="4" /&gt;&lt;/chord&gt;</t>
  </si>
  <si>
    <t>&lt;chord time="303.690" chordId="3" highDensity="1" &gt;&lt;chordNote time="303.690" string="1" fret="9" leftHand="1" /&gt;&lt;chordNote time="303.690" string="2" fret="11" leftHand="3" /&gt;&lt;chordNote time="303.690" string="3" fret="11" leftHand="4" /&gt;&lt;/chord&gt;</t>
  </si>
  <si>
    <t>&lt;chord time="304.190" chordId="6" &gt;&lt;chordNote time="304.190" string="1" fret="4" leftHand="1" /&gt;&lt;chordNote time="304.190" string="2" fret="6" leftHand="3" /&gt;&lt;chordNote time="304.190" string="3" fret="6" leftHand="4" /&gt;&lt;/chord&gt;</t>
  </si>
  <si>
    <t>&lt;chord time="304.690" chordId="6" highDensity="1" &gt;&lt;chordNote time="304.690" string="1" fret="4" leftHand="1" /&gt;&lt;chordNote time="304.690" string="2" fret="6" leftHand="3" /&gt;&lt;chordNote time="304.690" string="3" fret="6" leftHand="4" /&gt;&lt;/chord&gt;</t>
  </si>
  <si>
    <t>&lt;chord time="304.940" chordId="6" &gt;&lt;chordNote time="304.940" string="1" fret="4" sustain="0.247" slideTo="2" leftHand="1" /&gt;&lt;chordNote time="304.940" string="2" fret="6" sustain="0.247" slideTo="4" leftHand="3" /&gt;&lt;chordNote time="304.940" string="3" fret="6" sustain="0.247" slideTo="4" leftHand="4" /&gt;&lt;/chord&gt;</t>
  </si>
  <si>
    <t>&lt;chord time="305.190" chordId="5" &gt;&lt;chordNote time="305.190" string="1" fret="2" leftHand="1" /&gt;&lt;chordNote time="305.190" string="2" fret="4" leftHand="3" /&gt;&lt;chordNote time="305.190" string="3" fret="4" leftHand="4" /&gt;&lt;/chord&gt;</t>
  </si>
  <si>
    <t>&lt;chord time="305.690" chordId="5" highDensity="1" &gt;&lt;chordNote time="305.690" string="1" fret="2" leftHand="1" /&gt;&lt;chordNote time="305.690" string="2" fret="4" leftHand="3" /&gt;&lt;chordNote time="305.690" string="3" fret="4" leftHand="4" /&gt;&lt;/chord&gt;</t>
  </si>
  <si>
    <t>&lt;chord time="305.940" chordId="5" &gt;&lt;chordNote time="305.940" string="1" fret="2" sustain="0.247" slideTo="7" leftHand="1" /&gt;&lt;chordNote time="305.940" string="2" fret="4" sustain="0.247" slideTo="9" leftHand="3" /&gt;&lt;chordNote time="305.940" string="3" fret="4" sustain="0.247" slideTo="9" leftHand="4" /&gt;&lt;/chord&gt;</t>
  </si>
  <si>
    <t>&lt;chord time="306.190" chordId="4" &gt;&lt;chordNote time="306.190" string="1" fret="7" leftHand="1" /&gt;&lt;chordNote time="306.190" string="2" fret="9" leftHand="3" /&gt;&lt;chordNote time="306.190" string="3" fret="9" leftHand="4" /&gt;&lt;/chord&gt;</t>
  </si>
  <si>
    <t>&lt;chord time="306.690" chordId="4" highDensity="1" &gt;&lt;chordNote time="306.690" string="1" fret="7" leftHand="1" /&gt;&lt;chordNote time="306.690" string="2" fret="9" leftHand="3" /&gt;&lt;chordNote time="306.690" string="3" fret="9" leftHand="4" /&gt;&lt;/chord&gt;</t>
  </si>
  <si>
    <t>&lt;chord time="306.940" chordId="4" &gt;&lt;chordNote time="306.940" string="1" fret="7" sustain="0.247" slideTo="2" leftHand="1" /&gt;&lt;chordNote time="306.940" string="2" fret="9" sustain="0.247" slideTo="4" leftHand="3" /&gt;&lt;chordNote time="306.940" string="3" fret="9" sustain="0.247" slideTo="4" leftHand="4" /&gt;&lt;/chord&gt;</t>
  </si>
  <si>
    <t>&lt;chord time="307.190" chordId="5" &gt;&lt;chordNote time="307.190" string="1" fret="2" leftHand="1" /&gt;&lt;chordNote time="307.190" string="2" fret="4" leftHand="3" /&gt;&lt;chordNote time="307.190" string="3" fret="4" leftHand="4" /&gt;&lt;/chord&gt;</t>
  </si>
  <si>
    <t>&lt;chord time="307.690" chordId="5" highDensity="1" &gt;&lt;chordNote time="307.690" string="1" fret="2" leftHand="1" /&gt;&lt;chordNote time="307.690" string="2" fret="4" leftHand="3" /&gt;&lt;chordNote time="307.690" string="3" fret="4" leftHand="4" /&gt;&lt;/chord&gt;</t>
  </si>
  <si>
    <t>&lt;chord time="307.940" chordId="5" highDensity="1" &gt;&lt;chordNote time="307.940" string="1" fret="2" leftHand="1" /&gt;&lt;chordNote time="307.940" string="2" fret="4" leftHand="3" /&gt;&lt;chordNote time="307.940" string="3" fret="4" leftHand="4" /&gt;&lt;/chord&gt;</t>
  </si>
  <si>
    <t>&lt;chord time="308.190" chordId="6" &gt;&lt;chordNote time="308.190" string="1" fret="4" leftHand="1" /&gt;&lt;chordNote time="308.190" string="2" fret="6" leftHand="3" /&gt;&lt;chordNote time="308.190" string="3" fret="6" leftHand="4" /&gt;&lt;/chord&gt;</t>
  </si>
  <si>
    <t>&lt;chord time="308.690" chordId="6" highDensity="1" &gt;&lt;chordNote time="308.690" string="1" fret="4" leftHand="1" /&gt;&lt;chordNote time="308.690" string="2" fret="6" leftHand="3" /&gt;&lt;chordNote time="308.690" string="3" fret="6" leftHand="4" /&gt;&lt;/chord&gt;</t>
  </si>
  <si>
    <t>&lt;chord time="308.940" chordId="6" &gt;&lt;chordNote time="308.940" string="1" fret="4" sustain="0.247" slideTo="2" leftHand="1" /&gt;&lt;chordNote time="308.940" string="2" fret="6" sustain="0.247" slideTo="4" leftHand="3" /&gt;&lt;chordNote time="308.940" string="3" fret="6" sustain="0.247" slideTo="4" leftHand="4" /&gt;&lt;/chord&gt;</t>
  </si>
  <si>
    <t>&lt;chord time="309.190" chordId="5" &gt;&lt;chordNote time="309.190" string="1" fret="2" leftHand="1" /&gt;&lt;chordNote time="309.190" string="2" fret="4" leftHand="3" /&gt;&lt;chordNote time="309.190" string="3" fret="4" leftHand="4" /&gt;&lt;/chord&gt;</t>
  </si>
  <si>
    <t>&lt;chord time="309.690" chordId="5" highDensity="1" &gt;&lt;chordNote time="309.690" string="1" fret="2" leftHand="1" /&gt;&lt;chordNote time="309.690" string="2" fret="4" leftHand="3" /&gt;&lt;chordNote time="309.690" string="3" fret="4" leftHand="4" /&gt;&lt;/chord&gt;</t>
  </si>
  <si>
    <t>&lt;chord time="309.940" chordId="5" &gt;&lt;chordNote time="309.940" string="1" fret="2" sustain="0.247" slideTo="7" leftHand="1" /&gt;&lt;chordNote time="309.940" string="2" fret="4" sustain="0.247" slideTo="9" leftHand="3" /&gt;&lt;chordNote time="309.940" string="3" fret="4" sustain="0.247" slideTo="9" leftHand="4" /&gt;&lt;/chord&gt;</t>
  </si>
  <si>
    <t>&lt;chord time="310.190" chordId="4" &gt;&lt;chordNote time="310.190" string="1" fret="7" leftHand="1" /&gt;&lt;chordNote time="310.190" string="2" fret="9" leftHand="3" /&gt;&lt;chordNote time="310.190" string="3" fret="9" leftHand="4" /&gt;&lt;/chord&gt;</t>
  </si>
  <si>
    <t>&lt;chord time="310.690" chordId="4" highDensity="1" &gt;&lt;chordNote time="310.690" string="1" fret="7" leftHand="1" /&gt;&lt;chordNote time="310.690" string="2" fret="9" leftHand="3" /&gt;&lt;chordNote time="310.690" string="3" fret="9" leftHand="4" /&gt;&lt;/chord&gt;</t>
  </si>
  <si>
    <t>&lt;chord time="310.940" chordId="4" highDensity="1" &gt;&lt;chordNote time="310.940" string="1" fret="7" leftHand="1" /&gt;&lt;chordNote time="310.940" string="2" fret="9" leftHand="3" /&gt;&lt;chordNote time="310.940" string="3" fret="9" leftHand="4" /&gt;&lt;/chord&gt;</t>
  </si>
  <si>
    <t>&lt;chord time="311.190" chordId="6" &gt;&lt;chordNote time="311.190" string="1" fret="4" leftHand="1" /&gt;&lt;chordNote time="311.190" string="2" fret="6" leftHand="3" /&gt;&lt;chordNote time="311.190" string="3" fret="6" leftHand="4" /&gt;&lt;/chord&gt;</t>
  </si>
  <si>
    <t>&lt;chord time="311.690" chordId="5" &gt;&lt;chordNote time="311.690" string="1" fret="2" leftHand="1" /&gt;&lt;chordNote time="311.690" string="2" fret="4" leftHand="3" /&gt;&lt;chordNote time="311.690" string="3" fret="4" leftHand="4" /&gt;&lt;/chord&gt;</t>
  </si>
  <si>
    <t>&lt;chord time="312.190" chordId="6" &gt;&lt;chordNote time="312.190" string="1" fret="4" leftHand="1" /&gt;&lt;chordNote time="312.190" string="2" fret="6" leftHand="3" /&gt;&lt;chordNote time="312.190" string="3" fret="6" leftHand="4" /&gt;&lt;/chord&gt;</t>
  </si>
  <si>
    <t>&lt;chord time="312.690" chordId="6" highDensity="1" &gt;&lt;chordNote time="312.690" string="1" fret="4" leftHand="1" /&gt;&lt;chordNote time="312.690" string="2" fret="6" leftHand="3" /&gt;&lt;chordNote time="312.690" string="3" fret="6" leftHand="4" /&gt;&lt;/chord&gt;</t>
  </si>
  <si>
    <t>&lt;chord time="312.940" chordId="6" &gt;&lt;chordNote time="312.940" string="1" fret="4" sustain="0.247" slideTo="2" leftHand="1" /&gt;&lt;chordNote time="312.940" string="2" fret="6" sustain="0.247" slideTo="4" leftHand="3" /&gt;&lt;chordNote time="312.940" string="3" fret="6" sustain="0.247" slideTo="4" leftHand="4" /&gt;&lt;/chord&gt;</t>
  </si>
  <si>
    <t>&lt;chord time="313.190" chordId="5" &gt;&lt;chordNote time="313.190" string="1" fret="2" leftHand="1" /&gt;&lt;chordNote time="313.190" string="2" fret="4" leftHand="3" /&gt;&lt;chordNote time="313.190" string="3" fret="4" leftHand="4" /&gt;&lt;/chord&gt;</t>
  </si>
  <si>
    <t>&lt;chord time="313.690" chordId="5" highDensity="1" &gt;&lt;chordNote time="313.690" string="1" fret="2" leftHand="1" /&gt;&lt;chordNote time="313.690" string="2" fret="4" leftHand="3" /&gt;&lt;chordNote time="313.690" string="3" fret="4" leftHand="4" /&gt;&lt;/chord&gt;</t>
  </si>
  <si>
    <t>&lt;chord time="313.940" chordId="5" &gt;&lt;chordNote time="313.940" string="1" fret="2" sustain="0.247" slideTo="7" leftHand="1" /&gt;&lt;chordNote time="313.940" string="2" fret="4" sustain="0.247" slideTo="9" leftHand="3" /&gt;&lt;chordNote time="313.940" string="3" fret="4" sustain="0.247" slideTo="9" leftHand="4" /&gt;&lt;/chord&gt;</t>
  </si>
  <si>
    <t>&lt;chord time="314.190" chordId="4" &gt;&lt;chordNote time="314.190" string="1" fret="7" leftHand="1" /&gt;&lt;chordNote time="314.190" string="2" fret="9" leftHand="3" /&gt;&lt;chordNote time="314.190" string="3" fret="9" leftHand="4" /&gt;&lt;/chord&gt;</t>
  </si>
  <si>
    <t>&lt;chord time="314.690" chordId="4" highDensity="1" &gt;&lt;chordNote time="314.690" string="1" fret="7" leftHand="1" /&gt;&lt;chordNote time="314.690" string="2" fret="9" leftHand="3" /&gt;&lt;chordNote time="314.690" string="3" fret="9" leftHand="4" /&gt;&lt;/chord&gt;</t>
  </si>
  <si>
    <t>&lt;chord time="314.940" chordId="4" &gt;&lt;chordNote time="314.940" string="1" fret="7" sustain="0.247" slideTo="2" leftHand="1" /&gt;&lt;chordNote time="314.940" string="2" fret="9" sustain="0.247" slideTo="4" leftHand="3" /&gt;&lt;chordNote time="314.940" string="3" fret="9" sustain="0.247" slideTo="4" leftHand="4" /&gt;&lt;/chord&gt;</t>
  </si>
  <si>
    <t>&lt;chord time="315.190" chordId="5" &gt;&lt;chordNote time="315.190" string="1" fret="2" leftHand="1" /&gt;&lt;chordNote time="315.190" string="2" fret="4" leftHand="3" /&gt;&lt;chordNote time="315.190" string="3" fret="4" leftHand="4" /&gt;&lt;/chord&gt;</t>
  </si>
  <si>
    <t>&lt;chord time="315.690" chordId="5" highDensity="1" &gt;&lt;chordNote time="315.690" string="1" fret="2" leftHand="1" /&gt;&lt;chordNote time="315.690" string="2" fret="4" leftHand="3" /&gt;&lt;chordNote time="315.690" string="3" fret="4" leftHand="4" /&gt;&lt;/chord&gt;</t>
  </si>
  <si>
    <t>&lt;chord time="315.940" chordId="5" highDensity="1" &gt;&lt;chordNote time="315.940" string="1" fret="2" leftHand="1" /&gt;&lt;chordNote time="315.940" string="2" fret="4" leftHand="3" /&gt;&lt;chordNote time="315.940" string="3" fret="4" leftHand="4" /&gt;&lt;/chord&gt;</t>
  </si>
  <si>
    <t>&lt;chord time="316.190" chordId="6" &gt;&lt;chordNote time="316.190" string="1" fret="4" leftHand="1" /&gt;&lt;chordNote time="316.190" string="2" fret="6" leftHand="3" /&gt;&lt;chordNote time="316.190" string="3" fret="6" leftHand="4" /&gt;&lt;/chord&gt;</t>
  </si>
  <si>
    <t>&lt;chord time="316.690" chordId="6" highDensity="1" &gt;&lt;chordNote time="316.690" string="1" fret="4" leftHand="1" /&gt;&lt;chordNote time="316.690" string="2" fret="6" leftHand="3" /&gt;&lt;chordNote time="316.690" string="3" fret="6" leftHand="4" /&gt;&lt;/chord&gt;</t>
  </si>
  <si>
    <t>&lt;chord time="316.940" chordId="6" &gt;&lt;chordNote time="316.940" string="1" fret="4" sustain="0.247" slideTo="2" leftHand="1" /&gt;&lt;chordNote time="316.940" string="2" fret="6" sustain="0.247" slideTo="4" leftHand="3" /&gt;&lt;chordNote time="316.940" string="3" fret="6" sustain="0.247" slideTo="4" leftHand="4" /&gt;&lt;/chord&gt;</t>
  </si>
  <si>
    <t>&lt;chord time="317.190" chordId="5" &gt;&lt;chordNote time="317.190" string="1" fret="2" leftHand="1" /&gt;&lt;chordNote time="317.190" string="2" fret="4" leftHand="3" /&gt;&lt;chordNote time="317.190" string="3" fret="4" leftHand="4" /&gt;&lt;/chord&gt;</t>
  </si>
  <si>
    <t>&lt;chord time="317.690" chordId="5" highDensity="1" &gt;&lt;chordNote time="317.690" string="1" fret="2" leftHand="1" /&gt;&lt;chordNote time="317.690" string="2" fret="4" leftHand="3" /&gt;&lt;chordNote time="317.690" string="3" fret="4" leftHand="4" /&gt;&lt;/chord&gt;</t>
  </si>
  <si>
    <t>&lt;chord time="317.940" chordId="5" &gt;&lt;chordNote time="317.940" string="1" fret="2" sustain="0.247" slideTo="7" leftHand="1" /&gt;&lt;chordNote time="317.940" string="2" fret="4" sustain="0.247" slideTo="9" leftHand="3" /&gt;&lt;chordNote time="317.940" string="3" fret="4" sustain="0.247" slideTo="9" leftHand="4" /&gt;&lt;/chord&gt;</t>
  </si>
  <si>
    <t>&lt;chord time="318.190" chordId="4" &gt;&lt;chordNote time="318.190" string="1" fret="7" leftHand="1" /&gt;&lt;chordNote time="318.190" string="2" fret="9" leftHand="3" /&gt;&lt;chordNote time="318.190" string="3" fret="9" leftHand="4" /&gt;&lt;/chord&gt;</t>
  </si>
  <si>
    <t>&lt;chord time="318.690" chordId="4" highDensity="1" &gt;&lt;chordNote time="318.690" string="1" fret="7" leftHand="1" /&gt;&lt;chordNote time="318.690" string="2" fret="9" leftHand="3" /&gt;&lt;chordNote time="318.690" string="3" fret="9" leftHand="4" /&gt;&lt;/chord&gt;</t>
  </si>
  <si>
    <t>&lt;chord time="318.940" chordId="4" highDensity="1" &gt;&lt;chordNote time="318.940" string="1" fret="7" leftHand="1" /&gt;&lt;chordNote time="318.940" string="2" fret="9" leftHand="3" /&gt;&lt;chordNote time="318.940" string="3" fret="9" leftHand="4" /&gt;&lt;/chord&gt;</t>
  </si>
  <si>
    <t>&lt;chord time="319.190" chordId="6" &gt;&lt;chordNote time="319.190" string="1" fret="4" leftHand="1" /&gt;&lt;chordNote time="319.190" string="2" fret="6" leftHand="3" /&gt;&lt;chordNote time="319.190" string="3" fret="6" leftHand="4" /&gt;&lt;/chord&gt;</t>
  </si>
  <si>
    <t>&lt;chord time="319.690" chordId="5" &gt;&lt;chordNote time="319.690" string="1" fret="2" leftHand="1" /&gt;&lt;chordNote time="319.690" string="2" fret="4" leftHand="3" /&gt;&lt;chordNote time="319.690" string="3" fret="4" leftHand="4" /&gt;&lt;/chord&gt;</t>
  </si>
  <si>
    <t>&lt;chord time="320.190" chordId="6" &gt;&lt;chordNote time="320.190" string="1" fret="4" leftHand="1" /&gt;&lt;chordNote time="320.190" string="2" fret="6" leftHand="3" /&gt;&lt;chordNote time="320.190" string="3" fret="6" leftHand="4" /&gt;&lt;/chord&gt;</t>
  </si>
  <si>
    <t>max real lenght</t>
  </si>
  <si>
    <t>remaining wasted</t>
  </si>
  <si>
    <t>percentage</t>
  </si>
  <si>
    <t>correcting factor</t>
  </si>
  <si>
    <t>&lt;chord time="0.190" chordId="6"&gt;&lt;chordNote time="0.190" string="1" fret="4" leftHand="1" /&gt;&lt;chordNote time="0.190" string="2" fret="6" leftHand="3" /&gt;&lt;chordNote time="0.190" string="3" fret="6" leftHand="4" /&gt;&lt;/chord&gt;</t>
  </si>
  <si>
    <t>&lt;note time="8.000" string="1" fret="4" sustain="0.497" /&gt;</t>
  </si>
  <si>
    <t xml:space="preserve">        &lt;note time="8.500" string="1" fret="4" /&gt;</t>
  </si>
  <si>
    <t xml:space="preserve">        &lt;note time="8.750" string="1" fret="4" sustain="0.247" slideTo="2" /&gt;</t>
  </si>
  <si>
    <t xml:space="preserve">        &lt;note time="9.000" string="1" fret="2" sustain="0.497" /&gt;</t>
  </si>
  <si>
    <t xml:space="preserve">        &lt;note time="9.500" string="1" fret="2" /&gt;</t>
  </si>
  <si>
    <t xml:space="preserve">        &lt;note time="9.750" string="1" fret="2" sustain="0.247" slideTo="7" /&gt;</t>
  </si>
  <si>
    <t xml:space="preserve">        &lt;note time="10.000" string="1" fret="7" sustain="0.497" /&gt;</t>
  </si>
  <si>
    <t xml:space="preserve">        &lt;note time="10.500" string="1" fret="7" /&gt;</t>
  </si>
  <si>
    <t xml:space="preserve">        &lt;note time="10.750" string="1" fret="7" /&gt;</t>
  </si>
  <si>
    <t xml:space="preserve">        &lt;note time="11.000" string="1" fret="2" sustain="0.497" /&gt;</t>
  </si>
  <si>
    <t xml:space="preserve">        &lt;note time="11.500" string="1" fret="2" /&gt;</t>
  </si>
  <si>
    <t xml:space="preserve">        &lt;note time="11.750" string="1" fret="2" sustain="0.247" slideTo="4" /&gt;</t>
  </si>
  <si>
    <t xml:space="preserve">        &lt;note time="12.000" string="1" fret="4" sustain="0.497" /&gt;</t>
  </si>
  <si>
    <t xml:space="preserve">        &lt;note time="12.500" string="1" fret="4" /&gt;</t>
  </si>
  <si>
    <t xml:space="preserve">        &lt;note time="12.750" string="1" fret="4" sustain="0.247" slideTo="2" /&gt;</t>
  </si>
  <si>
    <t xml:space="preserve">        &lt;note time="13.000" string="1" fret="2" sustain="0.497" /&gt;</t>
  </si>
  <si>
    <t xml:space="preserve">        &lt;note time="13.500" string="1" fret="2" /&gt;</t>
  </si>
  <si>
    <t xml:space="preserve">        &lt;note time="13.750" string="1" fret="2" sustain="0.247" slideTo="7" /&gt;</t>
  </si>
  <si>
    <t xml:space="preserve">        &lt;note time="14.000" string="1" fret="7" sustain="0.497" /&gt;</t>
  </si>
  <si>
    <t xml:space="preserve">        &lt;note time="14.500" string="1" fret="7" /&gt;</t>
  </si>
  <si>
    <t xml:space="preserve">        &lt;note time="14.750" string="1" fret="7" sustain="0.247" slideTo="4" /&gt;</t>
  </si>
  <si>
    <t xml:space="preserve">        &lt;note time="15.000" string="1" fret="4" /&gt;</t>
  </si>
  <si>
    <t xml:space="preserve">        &lt;note time="15.500" string="1" fret="2" /&gt;</t>
  </si>
  <si>
    <t xml:space="preserve">        &lt;note time="16.000" string="1" fret="4" /&gt;</t>
  </si>
  <si>
    <t xml:space="preserve">        &lt;note time="23.000" string="1" fret="7" sustain="0.500" /&gt;</t>
  </si>
  <si>
    <t xml:space="preserve">        &lt;note time="24.000" string="1" fret="4" sustain="0.500" /&gt;</t>
  </si>
  <si>
    <t xml:space="preserve">        &lt;note time="31.000" string="1" fret="7" sustain="0.500" /&gt;</t>
  </si>
  <si>
    <t xml:space="preserve">        &lt;note time="32.000" string="1" fret="4" sustain="0.500" /&gt;</t>
  </si>
  <si>
    <t xml:space="preserve">        &lt;note time="39.000" string="1" fret="7" sustain="0.500" /&gt;</t>
  </si>
  <si>
    <t xml:space="preserve">        &lt;note time="40.000" string="1" fret="4" sustain="0.500" /&gt;</t>
  </si>
  <si>
    <t xml:space="preserve">        &lt;note time="47.000" string="1" fret="7" sustain="0.497" /&gt;</t>
  </si>
  <si>
    <t xml:space="preserve">        &lt;note time="47.500" string="1" fret="4" sustain="0.497" /&gt;</t>
  </si>
  <si>
    <t xml:space="preserve">        &lt;note time="48.000" string="1" fret="2" sustain="0.497" /&gt;</t>
  </si>
  <si>
    <t xml:space="preserve">        &lt;note time="48.500" string="1" fret="2" sustain="0.497" /&gt;</t>
  </si>
  <si>
    <t xml:space="preserve">        &lt;note time="49.000" string="1" fret="2" sustain="0.497" /&gt;</t>
  </si>
  <si>
    <t xml:space="preserve">        &lt;note time="49.500" string="1" fret="2" sustain="0.497" /&gt;</t>
  </si>
  <si>
    <t xml:space="preserve">        &lt;note time="50.000" string="1" fret="2" sustain="0.497" /&gt;</t>
  </si>
  <si>
    <t xml:space="preserve">        &lt;note time="50.500" string="1" fret="2" sustain="0.497" /&gt;</t>
  </si>
  <si>
    <t xml:space="preserve">        &lt;note time="51.000" string="1" fret="0" sustain="0.497" /&gt;</t>
  </si>
  <si>
    <t xml:space="preserve">        &lt;note time="51.500" string="1" fret="0" sustain="0.497" /&gt;</t>
  </si>
  <si>
    <t xml:space="preserve">        &lt;note time="52.000" string="1" fret="2" sustain="0.497" /&gt;</t>
  </si>
  <si>
    <t xml:space="preserve">        &lt;note time="52.500" string="1" fret="2" sustain="0.497" /&gt;</t>
  </si>
  <si>
    <t xml:space="preserve">        &lt;note time="53.000" string="1" fret="2" sustain="0.497" /&gt;</t>
  </si>
  <si>
    <t xml:space="preserve">        &lt;note time="53.500" string="1" fret="2" sustain="0.497" /&gt;</t>
  </si>
  <si>
    <t xml:space="preserve">        &lt;note time="54.000" string="1" fret="2" sustain="0.497" /&gt;</t>
  </si>
  <si>
    <t xml:space="preserve">        &lt;note time="54.500" string="1" fret="2" sustain="0.497" /&gt;</t>
  </si>
  <si>
    <t xml:space="preserve">        &lt;note time="55.000" string="1" fret="0" sustain="0.497" /&gt;</t>
  </si>
  <si>
    <t xml:space="preserve">        &lt;note time="55.500" string="1" fret="0" sustain="0.497" /&gt;</t>
  </si>
  <si>
    <t xml:space="preserve">        &lt;note time="56.000" string="1" fret="2" sustain="0.497" /&gt;</t>
  </si>
  <si>
    <t xml:space="preserve">        &lt;note time="56.500" string="1" fret="2" sustain="0.497" /&gt;</t>
  </si>
  <si>
    <t xml:space="preserve">        &lt;note time="57.000" string="1" fret="2" sustain="0.497" /&gt;</t>
  </si>
  <si>
    <t xml:space="preserve">        &lt;note time="57.500" string="1" fret="2" sustain="0.497" /&gt;</t>
  </si>
  <si>
    <t xml:space="preserve">        &lt;note time="58.000" string="1" fret="2" sustain="0.497" /&gt;</t>
  </si>
  <si>
    <t xml:space="preserve">        &lt;note time="58.500" string="1" fret="2" sustain="0.497" /&gt;</t>
  </si>
  <si>
    <t xml:space="preserve">        &lt;note time="59.000" string="1" fret="0" sustain="0.497" /&gt;</t>
  </si>
  <si>
    <t xml:space="preserve">        &lt;note time="59.500" string="1" fret="0" sustain="0.497" /&gt;</t>
  </si>
  <si>
    <t xml:space="preserve">        &lt;note time="60.000" string="1" fret="2" sustain="0.497" /&gt;</t>
  </si>
  <si>
    <t xml:space="preserve">        &lt;note time="60.500" string="1" fret="2" sustain="0.497" /&gt;</t>
  </si>
  <si>
    <t xml:space="preserve">        &lt;note time="61.000" string="1" fret="2" sustain="0.497" /&gt;</t>
  </si>
  <si>
    <t xml:space="preserve">        &lt;note time="61.500" string="1" fret="2" sustain="0.497" /&gt;</t>
  </si>
  <si>
    <t xml:space="preserve">        &lt;note time="62.000" string="1" fret="3" sustain="0.497" /&gt;</t>
  </si>
  <si>
    <t xml:space="preserve">        &lt;note time="62.500" string="1" fret="3" sustain="0.497" /&gt;</t>
  </si>
  <si>
    <t xml:space="preserve">        &lt;note time="63.000" string="1" fret="3" sustain="0.497" /&gt;</t>
  </si>
  <si>
    <t xml:space="preserve">        &lt;note time="63.500" string="1" fret="3" sustain="0.497" /&gt;</t>
  </si>
  <si>
    <t xml:space="preserve">        &lt;note time="64.000" string="1" fret="4" sustain="0.497" /&gt;</t>
  </si>
  <si>
    <t xml:space="preserve">        &lt;note time="64.500" string="1" fret="4" sustain="0.497" /&gt;</t>
  </si>
  <si>
    <t xml:space="preserve">        &lt;note time="65.000" string="1" fret="4" sustain="0.497" /&gt;</t>
  </si>
  <si>
    <t xml:space="preserve">        &lt;note time="65.500" string="1" fret="4" sustain="0.497" /&gt;</t>
  </si>
  <si>
    <t xml:space="preserve">        &lt;note time="66.000" string="2" fret="1" sustain="0.497" /&gt;</t>
  </si>
  <si>
    <t xml:space="preserve">        &lt;note time="66.500" string="2" fret="1" sustain="0.497" /&gt;</t>
  </si>
  <si>
    <t xml:space="preserve">        &lt;note time="67.000" string="2" fret="1" sustain="0.497" /&gt;</t>
  </si>
  <si>
    <t xml:space="preserve">        &lt;note time="67.500" string="2" fret="1" sustain="0.497" /&gt;</t>
  </si>
  <si>
    <t xml:space="preserve">        &lt;note time="68.000" string="2" fret="2" sustain="0.497" /&gt;</t>
  </si>
  <si>
    <t xml:space="preserve">        &lt;note time="68.500" string="2" fret="2" sustain="0.497" /&gt;</t>
  </si>
  <si>
    <t xml:space="preserve">        &lt;note time="69.000" string="2" fret="2" sustain="0.497" /&gt;</t>
  </si>
  <si>
    <t xml:space="preserve">        &lt;note time="69.500" string="2" fret="2" sustain="0.497" /&gt;</t>
  </si>
  <si>
    <t xml:space="preserve">        &lt;note time="70.000" string="2" fret="4" sustain="0.497" /&gt;</t>
  </si>
  <si>
    <t xml:space="preserve">        &lt;note time="70.500" string="3" fret="1" sustain="0.497" /&gt;</t>
  </si>
  <si>
    <t xml:space="preserve">        &lt;note time="71.000" string="2" fret="4" sustain="0.497" /&gt;</t>
  </si>
  <si>
    <t xml:space="preserve">        &lt;note time="71.500" string="2" fret="2" sustain="0.497" /&gt;</t>
  </si>
  <si>
    <t xml:space="preserve">        &lt;note time="72.000" string="1" fret="4" sustain="0.497" /&gt;</t>
  </si>
  <si>
    <t xml:space="preserve">        &lt;note time="72.500" string="1" fret="4" sustain="0.497" /&gt;</t>
  </si>
  <si>
    <t xml:space="preserve">        &lt;note time="73.000" string="1" fret="4" sustain="0.497" /&gt;</t>
  </si>
  <si>
    <t xml:space="preserve">        &lt;note time="73.500" string="1" fret="4" sustain="0.497" /&gt;</t>
  </si>
  <si>
    <t xml:space="preserve">        &lt;note time="74.000" string="2" fret="1" sustain="0.497" /&gt;</t>
  </si>
  <si>
    <t xml:space="preserve">        &lt;note time="74.500" string="2" fret="1" sustain="0.497" /&gt;</t>
  </si>
  <si>
    <t xml:space="preserve">        &lt;note time="75.000" string="2" fret="1" sustain="0.497" /&gt;</t>
  </si>
  <si>
    <t xml:space="preserve">        &lt;note time="75.500" string="2" fret="1" sustain="0.497" /&gt;</t>
  </si>
  <si>
    <t xml:space="preserve">        &lt;note time="76.000" string="2" fret="2" sustain="0.497" /&gt;</t>
  </si>
  <si>
    <t xml:space="preserve">        &lt;note time="76.500" string="2" fret="2" sustain="0.497" /&gt;</t>
  </si>
  <si>
    <t xml:space="preserve">        &lt;note time="77.000" string="2" fret="2" sustain="0.497" /&gt;</t>
  </si>
  <si>
    <t xml:space="preserve">        &lt;note time="77.500" string="2" fret="2" sustain="0.497" /&gt;</t>
  </si>
  <si>
    <t xml:space="preserve">        &lt;note time="78.000" string="2" fret="4" sustain="0.497" /&gt;</t>
  </si>
  <si>
    <t xml:space="preserve">        &lt;note time="78.500" string="3" fret="1" sustain="0.497" /&gt;</t>
  </si>
  <si>
    <t xml:space="preserve">        &lt;note time="79.000" string="2" fret="4" sustain="0.497" /&gt;</t>
  </si>
  <si>
    <t xml:space="preserve">        &lt;note time="79.500" string="2" fret="2" sustain="0.497" /&gt;</t>
  </si>
  <si>
    <t xml:space="preserve">        &lt;note time="80.000" string="1" fret="4" sustain="0.497" /&gt;</t>
  </si>
  <si>
    <t xml:space="preserve">        &lt;note time="80.500" string="1" fret="4" sustain="0.497" /&gt;</t>
  </si>
  <si>
    <t xml:space="preserve">        &lt;note time="81.000" string="1" fret="4" sustain="0.497" /&gt;</t>
  </si>
  <si>
    <t xml:space="preserve">        &lt;note time="81.500" string="1" fret="4" sustain="0.497" /&gt;</t>
  </si>
  <si>
    <t xml:space="preserve">        &lt;note time="82.000" string="2" fret="1" sustain="0.497" /&gt;</t>
  </si>
  <si>
    <t xml:space="preserve">        &lt;note time="82.500" string="2" fret="1" sustain="0.497" /&gt;</t>
  </si>
  <si>
    <t xml:space="preserve">        &lt;note time="83.000" string="2" fret="1" sustain="0.497" /&gt;</t>
  </si>
  <si>
    <t xml:space="preserve">        &lt;note time="83.500" string="2" fret="1" sustain="0.497" /&gt;</t>
  </si>
  <si>
    <t xml:space="preserve">        &lt;note time="84.000" string="2" fret="2" sustain="0.497" /&gt;</t>
  </si>
  <si>
    <t xml:space="preserve">        &lt;note time="84.500" string="2" fret="2" sustain="0.497" /&gt;</t>
  </si>
  <si>
    <t xml:space="preserve">        &lt;note time="85.000" string="2" fret="2" sustain="0.497" /&gt;</t>
  </si>
  <si>
    <t xml:space="preserve">        &lt;note time="85.500" string="2" fret="2" sustain="0.497" /&gt;</t>
  </si>
  <si>
    <t xml:space="preserve">        &lt;note time="86.000" string="2" fret="4" sustain="0.497" /&gt;</t>
  </si>
  <si>
    <t xml:space="preserve">        &lt;note time="86.500" string="3" fret="1" sustain="0.497" /&gt;</t>
  </si>
  <si>
    <t xml:space="preserve">        &lt;note time="87.000" string="2" fret="4" sustain="0.497" /&gt;</t>
  </si>
  <si>
    <t xml:space="preserve">        &lt;note time="87.500" string="2" fret="2" sustain="0.497" /&gt;</t>
  </si>
  <si>
    <t xml:space="preserve">        &lt;note time="88.000" string="1" fret="4" sustain="0.497" /&gt;</t>
  </si>
  <si>
    <t xml:space="preserve">        &lt;note time="88.500" string="1" fret="4" sustain="0.497" /&gt;</t>
  </si>
  <si>
    <t xml:space="preserve">        &lt;note time="89.000" string="1" fret="4" sustain="0.497" /&gt;</t>
  </si>
  <si>
    <t xml:space="preserve">        &lt;note time="89.500" string="1" fret="4" sustain="0.497" /&gt;</t>
  </si>
  <si>
    <t xml:space="preserve">        &lt;note time="90.000" string="2" fret="1" sustain="0.497" /&gt;</t>
  </si>
  <si>
    <t xml:space="preserve">        &lt;note time="90.500" string="2" fret="1" sustain="0.497" /&gt;</t>
  </si>
  <si>
    <t xml:space="preserve">        &lt;note time="91.000" string="2" fret="1" sustain="0.497" /&gt;</t>
  </si>
  <si>
    <t xml:space="preserve">        &lt;note time="91.500" string="2" fret="1" sustain="0.497" /&gt;</t>
  </si>
  <si>
    <t xml:space="preserve">        &lt;note time="92.000" string="2" fret="2" sustain="0.497" /&gt;</t>
  </si>
  <si>
    <t xml:space="preserve">        &lt;note time="92.500" string="2" fret="2" sustain="0.497" /&gt;</t>
  </si>
  <si>
    <t xml:space="preserve">        &lt;note time="93.000" string="2" fret="2" sustain="0.497" /&gt;</t>
  </si>
  <si>
    <t xml:space="preserve">        &lt;note time="93.500" string="2" fret="2" sustain="0.497" /&gt;</t>
  </si>
  <si>
    <t xml:space="preserve">        &lt;note time="94.000" string="2" fret="4" sustain="0.497" /&gt;</t>
  </si>
  <si>
    <t xml:space="preserve">        &lt;note time="94.500" string="3" fret="1" sustain="0.497" /&gt;</t>
  </si>
  <si>
    <t xml:space="preserve">        &lt;note time="95.000" string="2" fret="4" sustain="0.497" /&gt;</t>
  </si>
  <si>
    <t xml:space="preserve">        &lt;note time="95.500" string="2" fret="2" sustain="0.497" /&gt;</t>
  </si>
  <si>
    <t xml:space="preserve">        &lt;note time="96.000" string="1" fret="4" sustain="0.497" /&gt;</t>
  </si>
  <si>
    <t xml:space="preserve">        &lt;note time="96.500" string="1" fret="4" /&gt;</t>
  </si>
  <si>
    <t xml:space="preserve">        &lt;note time="96.750" string="1" fret="4" sustain="0.247" slideTo="2" /&gt;</t>
  </si>
  <si>
    <t xml:space="preserve">        &lt;note time="97.000" string="1" fret="2" sustain="0.497" /&gt;</t>
  </si>
  <si>
    <t xml:space="preserve">        &lt;note time="97.500" string="1" fret="2" /&gt;</t>
  </si>
  <si>
    <t xml:space="preserve">        &lt;note time="97.750" string="1" fret="2" sustain="0.247" slideTo="7" /&gt;</t>
  </si>
  <si>
    <t xml:space="preserve">        &lt;note time="98.000" string="1" fret="7" sustain="0.497" /&gt;</t>
  </si>
  <si>
    <t xml:space="preserve">        &lt;note time="98.500" string="1" fret="7" /&gt;</t>
  </si>
  <si>
    <t xml:space="preserve">        &lt;note time="98.750" string="1" fret="7" sustain="0.247" slideTo="2" /&gt;</t>
  </si>
  <si>
    <t xml:space="preserve">        &lt;note time="99.000" string="1" fret="2" sustain="0.497" /&gt;</t>
  </si>
  <si>
    <t xml:space="preserve">        &lt;note time="99.500" string="1" fret="2" /&gt;</t>
  </si>
  <si>
    <t xml:space="preserve">        &lt;note time="99.750" string="1" fret="2" /&gt;</t>
  </si>
  <si>
    <t xml:space="preserve">        &lt;note time="100.000" string="1" fret="4" sustain="0.497" /&gt;</t>
  </si>
  <si>
    <t xml:space="preserve">        &lt;note time="100.500" string="1" fret="4" /&gt;</t>
  </si>
  <si>
    <t xml:space="preserve">        &lt;note time="100.750" string="1" fret="4" sustain="0.247" slideTo="2" /&gt;</t>
  </si>
  <si>
    <t xml:space="preserve">        &lt;note time="101.000" string="1" fret="2" sustain="0.497" /&gt;</t>
  </si>
  <si>
    <t xml:space="preserve">        &lt;note time="101.500" string="1" fret="2" /&gt;</t>
  </si>
  <si>
    <t xml:space="preserve">        &lt;note time="101.750" string="1" fret="2" sustain="0.247" slideTo="7" /&gt;</t>
  </si>
  <si>
    <t xml:space="preserve">        &lt;note time="102.000" string="1" fret="7" sustain="0.497" /&gt;</t>
  </si>
  <si>
    <t xml:space="preserve">        &lt;note time="102.500" string="1" fret="7" /&gt;</t>
  </si>
  <si>
    <t xml:space="preserve">        &lt;note time="102.750" string="1" fret="7" sustain="0.247" slideTo="4" /&gt;</t>
  </si>
  <si>
    <t xml:space="preserve">        &lt;note time="103.000" string="1" fret="4" /&gt;</t>
  </si>
  <si>
    <t xml:space="preserve">        &lt;note time="103.500" string="1" fret="2" /&gt;</t>
  </si>
  <si>
    <t xml:space="preserve">        &lt;note time="104.000" string="1" fret="4" sustain="0.497" /&gt;</t>
  </si>
  <si>
    <t xml:space="preserve">        &lt;note time="104.500" string="1" fret="4" /&gt;</t>
  </si>
  <si>
    <t xml:space="preserve">        &lt;note time="104.750" string="1" fret="4" sustain="0.247" slideTo="2" /&gt;</t>
  </si>
  <si>
    <t xml:space="preserve">        &lt;note time="105.000" string="1" fret="2" sustain="0.497" /&gt;</t>
  </si>
  <si>
    <t xml:space="preserve">        &lt;note time="105.500" string="1" fret="2" /&gt;</t>
  </si>
  <si>
    <t xml:space="preserve">        &lt;note time="105.750" string="1" fret="2" sustain="0.247" slideTo="7" /&gt;</t>
  </si>
  <si>
    <t xml:space="preserve">        &lt;note time="106.000" string="1" fret="7" sustain="0.497" /&gt;</t>
  </si>
  <si>
    <t xml:space="preserve">        &lt;note time="106.500" string="1" fret="7" /&gt;</t>
  </si>
  <si>
    <t xml:space="preserve">        &lt;note time="106.750" string="1" fret="7" sustain="0.247" slideTo="2" /&gt;</t>
  </si>
  <si>
    <t xml:space="preserve">        &lt;note time="107.000" string="1" fret="2" sustain="0.497" /&gt;</t>
  </si>
  <si>
    <t xml:space="preserve">        &lt;note time="107.500" string="1" fret="2" /&gt;</t>
  </si>
  <si>
    <t xml:space="preserve">        &lt;note time="107.750" string="1" fret="2" /&gt;</t>
  </si>
  <si>
    <t xml:space="preserve">        &lt;note time="108.000" string="1" fret="4" sustain="0.497" /&gt;</t>
  </si>
  <si>
    <t xml:space="preserve">        &lt;note time="108.500" string="1" fret="4" /&gt;</t>
  </si>
  <si>
    <t xml:space="preserve">        &lt;note time="108.750" string="1" fret="4" sustain="0.247" slideTo="2" /&gt;</t>
  </si>
  <si>
    <t xml:space="preserve">        &lt;note time="109.000" string="1" fret="2" sustain="0.497" /&gt;</t>
  </si>
  <si>
    <t xml:space="preserve">        &lt;note time="109.500" string="1" fret="2" /&gt;</t>
  </si>
  <si>
    <t xml:space="preserve">        &lt;note time="109.750" string="1" fret="2" sustain="0.247" slideTo="7" /&gt;</t>
  </si>
  <si>
    <t xml:space="preserve">        &lt;note time="110.000" string="1" fret="7" sustain="0.497" /&gt;</t>
  </si>
  <si>
    <t xml:space="preserve">        &lt;note time="110.500" string="1" fret="7" /&gt;</t>
  </si>
  <si>
    <t xml:space="preserve">        &lt;note time="110.750" string="1" fret="7" sustain="0.247" slideTo="4" /&gt;</t>
  </si>
  <si>
    <t xml:space="preserve">        &lt;note time="111.000" string="1" fret="4" /&gt;</t>
  </si>
  <si>
    <t xml:space="preserve">        &lt;note time="111.500" string="1" fret="2" /&gt;</t>
  </si>
  <si>
    <t xml:space="preserve">        &lt;note time="112.000" string="1" fret="4" /&gt;</t>
  </si>
  <si>
    <t xml:space="preserve">        &lt;note time="119.000" string="1" fret="7" sustain="0.500" /&gt;</t>
  </si>
  <si>
    <t xml:space="preserve">        &lt;note time="120.000" string="1" fret="4" sustain="0.500" /&gt;</t>
  </si>
  <si>
    <t xml:space="preserve">        &lt;note time="127.000" string="1" fret="7" sustain="0.500" /&gt;</t>
  </si>
  <si>
    <t xml:space="preserve">        &lt;note time="128.000" string="1" fret="4" sustain="0.500" /&gt;</t>
  </si>
  <si>
    <t xml:space="preserve">        &lt;note time="135.000" string="1" fret="7" sustain="0.500" /&gt;</t>
  </si>
  <si>
    <t xml:space="preserve">        &lt;note time="136.000" string="1" fret="4" sustain="0.500" /&gt;</t>
  </si>
  <si>
    <t xml:space="preserve">        &lt;note time="143.000" string="1" fret="7" sustain="0.497" /&gt;</t>
  </si>
  <si>
    <t xml:space="preserve">        &lt;note time="143.500" string="1" fret="4" sustain="0.497" /&gt;</t>
  </si>
  <si>
    <t xml:space="preserve">        &lt;note time="144.000" string="1" fret="2" sustain="0.497" /&gt;</t>
  </si>
  <si>
    <t xml:space="preserve">        &lt;note time="144.500" string="1" fret="2" sustain="0.497" /&gt;</t>
  </si>
  <si>
    <t xml:space="preserve">        &lt;note time="145.000" string="1" fret="2" sustain="0.497" /&gt;</t>
  </si>
  <si>
    <t xml:space="preserve">        &lt;note time="145.500" string="1" fret="2" sustain="0.497" /&gt;</t>
  </si>
  <si>
    <t xml:space="preserve">        &lt;note time="146.000" string="1" fret="2" sustain="0.497" /&gt;</t>
  </si>
  <si>
    <t xml:space="preserve">        &lt;note time="146.500" string="1" fret="2" sustain="0.497" /&gt;</t>
  </si>
  <si>
    <t xml:space="preserve">        &lt;note time="147.000" string="1" fret="0" sustain="0.497" /&gt;</t>
  </si>
  <si>
    <t xml:space="preserve">        &lt;note time="147.500" string="1" fret="0" sustain="0.497" /&gt;</t>
  </si>
  <si>
    <t xml:space="preserve">        &lt;note time="148.000" string="1" fret="2" sustain="0.497" /&gt;</t>
  </si>
  <si>
    <t xml:space="preserve">        &lt;note time="148.500" string="1" fret="2" sustain="0.497" /&gt;</t>
  </si>
  <si>
    <t xml:space="preserve">        &lt;note time="149.000" string="1" fret="2" sustain="0.497" /&gt;</t>
  </si>
  <si>
    <t xml:space="preserve">        &lt;note time="149.500" string="1" fret="2" sustain="0.497" /&gt;</t>
  </si>
  <si>
    <t xml:space="preserve">        &lt;note time="150.000" string="1" fret="2" sustain="0.497" /&gt;</t>
  </si>
  <si>
    <t xml:space="preserve">        &lt;note time="150.500" string="1" fret="2" sustain="0.497" /&gt;</t>
  </si>
  <si>
    <t xml:space="preserve">        &lt;note time="151.000" string="1" fret="0" sustain="0.497" /&gt;</t>
  </si>
  <si>
    <t xml:space="preserve">        &lt;note time="151.500" string="1" fret="0" sustain="0.497" /&gt;</t>
  </si>
  <si>
    <t xml:space="preserve">        &lt;note time="152.000" string="1" fret="2" sustain="0.497" /&gt;</t>
  </si>
  <si>
    <t xml:space="preserve">        &lt;note time="152.500" string="1" fret="2" sustain="0.497" /&gt;</t>
  </si>
  <si>
    <t xml:space="preserve">        &lt;note time="153.000" string="1" fret="2" sustain="0.497" /&gt;</t>
  </si>
  <si>
    <t xml:space="preserve">        &lt;note time="153.500" string="1" fret="2" sustain="0.497" /&gt;</t>
  </si>
  <si>
    <t xml:space="preserve">        &lt;note time="154.000" string="1" fret="2" sustain="0.497" /&gt;</t>
  </si>
  <si>
    <t xml:space="preserve">        &lt;note time="154.500" string="1" fret="2" sustain="0.497" /&gt;</t>
  </si>
  <si>
    <t xml:space="preserve">        &lt;note time="155.000" string="1" fret="0" sustain="0.497" /&gt;</t>
  </si>
  <si>
    <t xml:space="preserve">        &lt;note time="155.500" string="1" fret="0" sustain="0.497" /&gt;</t>
  </si>
  <si>
    <t xml:space="preserve">        &lt;note time="156.000" string="1" fret="2" sustain="0.497" /&gt;</t>
  </si>
  <si>
    <t xml:space="preserve">        &lt;note time="156.500" string="1" fret="2" sustain="0.497" /&gt;</t>
  </si>
  <si>
    <t xml:space="preserve">        &lt;note time="157.000" string="1" fret="2" sustain="0.497" /&gt;</t>
  </si>
  <si>
    <t xml:space="preserve">        &lt;note time="157.500" string="1" fret="2" sustain="0.497" /&gt;</t>
  </si>
  <si>
    <t xml:space="preserve">        &lt;note time="158.000" string="1" fret="3" sustain="0.497" /&gt;</t>
  </si>
  <si>
    <t xml:space="preserve">        &lt;note time="158.500" string="1" fret="3" sustain="0.497" /&gt;</t>
  </si>
  <si>
    <t xml:space="preserve">        &lt;note time="159.000" string="1" fret="3" sustain="0.497" /&gt;</t>
  </si>
  <si>
    <t xml:space="preserve">        &lt;note time="159.500" string="1" fret="3" sustain="0.497" /&gt;</t>
  </si>
  <si>
    <t xml:space="preserve">        &lt;note time="160.000" string="1" fret="4" sustain="0.497" /&gt;</t>
  </si>
  <si>
    <t xml:space="preserve">        &lt;note time="160.500" string="1" fret="4" sustain="0.497" /&gt;</t>
  </si>
  <si>
    <t xml:space="preserve">        &lt;note time="161.000" string="1" fret="4" sustain="0.497" /&gt;</t>
  </si>
  <si>
    <t xml:space="preserve">        &lt;note time="161.500" string="1" fret="4" sustain="0.497" /&gt;</t>
  </si>
  <si>
    <t xml:space="preserve">        &lt;note time="162.000" string="2" fret="1" sustain="0.497" /&gt;</t>
  </si>
  <si>
    <t xml:space="preserve">        &lt;note time="162.500" string="2" fret="1" sustain="0.497" /&gt;</t>
  </si>
  <si>
    <t xml:space="preserve">        &lt;note time="163.000" string="2" fret="1" sustain="0.497" /&gt;</t>
  </si>
  <si>
    <t xml:space="preserve">        &lt;note time="163.500" string="2" fret="1" sustain="0.497" /&gt;</t>
  </si>
  <si>
    <t xml:space="preserve">        &lt;note time="164.000" string="2" fret="2" sustain="0.497" /&gt;</t>
  </si>
  <si>
    <t xml:space="preserve">        &lt;note time="164.500" string="2" fret="2" sustain="0.497" /&gt;</t>
  </si>
  <si>
    <t xml:space="preserve">        &lt;note time="165.000" string="2" fret="2" sustain="0.497" /&gt;</t>
  </si>
  <si>
    <t xml:space="preserve">        &lt;note time="165.500" string="2" fret="2" sustain="0.497" /&gt;</t>
  </si>
  <si>
    <t xml:space="preserve">        &lt;note time="166.000" string="2" fret="4" sustain="0.497" /&gt;</t>
  </si>
  <si>
    <t xml:space="preserve">        &lt;note time="166.500" string="3" fret="1" sustain="0.497" /&gt;</t>
  </si>
  <si>
    <t xml:space="preserve">        &lt;note time="167.000" string="2" fret="4" sustain="0.497" /&gt;</t>
  </si>
  <si>
    <t xml:space="preserve">        &lt;note time="167.500" string="2" fret="2" sustain="0.497" /&gt;</t>
  </si>
  <si>
    <t xml:space="preserve">        &lt;note time="168.000" string="1" fret="4" sustain="0.497" /&gt;</t>
  </si>
  <si>
    <t xml:space="preserve">        &lt;note time="168.500" string="1" fret="4" sustain="0.497" /&gt;</t>
  </si>
  <si>
    <t xml:space="preserve">        &lt;note time="169.000" string="1" fret="4" sustain="0.497" /&gt;</t>
  </si>
  <si>
    <t xml:space="preserve">        &lt;note time="169.500" string="1" fret="4" sustain="0.497" /&gt;</t>
  </si>
  <si>
    <t xml:space="preserve">        &lt;note time="170.000" string="2" fret="1" sustain="0.497" /&gt;</t>
  </si>
  <si>
    <t xml:space="preserve">        &lt;note time="170.500" string="2" fret="1" sustain="0.497" /&gt;</t>
  </si>
  <si>
    <t xml:space="preserve">        &lt;note time="171.000" string="2" fret="1" sustain="0.497" /&gt;</t>
  </si>
  <si>
    <t xml:space="preserve">        &lt;note time="171.500" string="2" fret="1" sustain="0.497" /&gt;</t>
  </si>
  <si>
    <t xml:space="preserve">        &lt;note time="172.000" string="2" fret="2" sustain="0.497" /&gt;</t>
  </si>
  <si>
    <t xml:space="preserve">        &lt;note time="172.500" string="2" fret="2" sustain="0.497" /&gt;</t>
  </si>
  <si>
    <t xml:space="preserve">        &lt;note time="173.000" string="2" fret="2" sustain="0.497" /&gt;</t>
  </si>
  <si>
    <t xml:space="preserve">        &lt;note time="173.500" string="2" fret="2" sustain="0.497" /&gt;</t>
  </si>
  <si>
    <t xml:space="preserve">        &lt;note time="174.000" string="2" fret="4" sustain="0.497" /&gt;</t>
  </si>
  <si>
    <t xml:space="preserve">        &lt;note time="174.500" string="3" fret="1" sustain="0.497" /&gt;</t>
  </si>
  <si>
    <t xml:space="preserve">        &lt;note time="175.000" string="2" fret="4" sustain="0.497" /&gt;</t>
  </si>
  <si>
    <t xml:space="preserve">        &lt;note time="175.500" string="2" fret="2" sustain="0.497" /&gt;</t>
  </si>
  <si>
    <t xml:space="preserve">        &lt;note time="176.000" string="1" fret="4" sustain="0.497" /&gt;</t>
  </si>
  <si>
    <t xml:space="preserve">        &lt;note time="176.500" string="1" fret="4" sustain="0.497" /&gt;</t>
  </si>
  <si>
    <t xml:space="preserve">        &lt;note time="177.000" string="1" fret="4" sustain="0.497" /&gt;</t>
  </si>
  <si>
    <t xml:space="preserve">        &lt;note time="177.500" string="1" fret="4" sustain="0.497" /&gt;</t>
  </si>
  <si>
    <t xml:space="preserve">        &lt;note time="178.000" string="2" fret="1" sustain="0.497" /&gt;</t>
  </si>
  <si>
    <t xml:space="preserve">        &lt;note time="178.500" string="2" fret="1" sustain="0.497" /&gt;</t>
  </si>
  <si>
    <t xml:space="preserve">        &lt;note time="179.000" string="2" fret="1" sustain="0.497" /&gt;</t>
  </si>
  <si>
    <t xml:space="preserve">        &lt;note time="179.500" string="2" fret="1" sustain="0.497" /&gt;</t>
  </si>
  <si>
    <t xml:space="preserve">        &lt;note time="180.000" string="2" fret="2" sustain="0.497" /&gt;</t>
  </si>
  <si>
    <t xml:space="preserve">        &lt;note time="180.500" string="2" fret="2" sustain="0.497" /&gt;</t>
  </si>
  <si>
    <t xml:space="preserve">        &lt;note time="181.000" string="2" fret="2" sustain="0.497" /&gt;</t>
  </si>
  <si>
    <t xml:space="preserve">        &lt;note time="181.500" string="2" fret="2" sustain="0.497" /&gt;</t>
  </si>
  <si>
    <t xml:space="preserve">        &lt;note time="182.000" string="2" fret="4" sustain="0.497" /&gt;</t>
  </si>
  <si>
    <t xml:space="preserve">        &lt;note time="182.500" string="3" fret="1" sustain="0.497" /&gt;</t>
  </si>
  <si>
    <t xml:space="preserve">        &lt;note time="183.000" string="2" fret="4" sustain="0.497" /&gt;</t>
  </si>
  <si>
    <t xml:space="preserve">        &lt;note time="183.500" string="2" fret="2" sustain="0.497" /&gt;</t>
  </si>
  <si>
    <t xml:space="preserve">        &lt;note time="184.000" string="1" fret="4" sustain="0.497" /&gt;</t>
  </si>
  <si>
    <t xml:space="preserve">        &lt;note time="184.500" string="1" fret="4" sustain="0.497" /&gt;</t>
  </si>
  <si>
    <t xml:space="preserve">        &lt;note time="185.000" string="1" fret="4" sustain="0.497" /&gt;</t>
  </si>
  <si>
    <t xml:space="preserve">        &lt;note time="185.500" string="1" fret="4" sustain="0.497" /&gt;</t>
  </si>
  <si>
    <t xml:space="preserve">        &lt;note time="186.000" string="2" fret="1" sustain="0.497" /&gt;</t>
  </si>
  <si>
    <t xml:space="preserve">        &lt;note time="186.500" string="2" fret="1" sustain="0.497" /&gt;</t>
  </si>
  <si>
    <t xml:space="preserve">        &lt;note time="187.000" string="2" fret="1" sustain="0.497" /&gt;</t>
  </si>
  <si>
    <t xml:space="preserve">        &lt;note time="187.500" string="2" fret="1" sustain="0.497" /&gt;</t>
  </si>
  <si>
    <t xml:space="preserve">        &lt;note time="188.000" string="2" fret="2" sustain="0.497" /&gt;</t>
  </si>
  <si>
    <t xml:space="preserve">        &lt;note time="188.500" string="2" fret="2" sustain="0.497" /&gt;</t>
  </si>
  <si>
    <t xml:space="preserve">        &lt;note time="189.000" string="2" fret="2" sustain="0.497" /&gt;</t>
  </si>
  <si>
    <t xml:space="preserve">        &lt;note time="189.500" string="2" fret="2" sustain="0.497" /&gt;</t>
  </si>
  <si>
    <t xml:space="preserve">        &lt;note time="190.000" string="2" fret="4" sustain="0.497" /&gt;</t>
  </si>
  <si>
    <t xml:space="preserve">        &lt;note time="190.500" string="3" fret="1" sustain="0.497" /&gt;</t>
  </si>
  <si>
    <t xml:space="preserve">        &lt;note time="191.000" string="2" fret="4" sustain="0.497" /&gt;</t>
  </si>
  <si>
    <t xml:space="preserve">        &lt;note time="191.500" string="2" fret="2" sustain="0.497" /&gt;</t>
  </si>
  <si>
    <t xml:space="preserve">        &lt;note time="192.000" string="1" fret="4" sustain="0.500" /&gt;</t>
  </si>
  <si>
    <t xml:space="preserve">        &lt;note time="199.000" string="1" fret="4" /&gt;</t>
  </si>
  <si>
    <t xml:space="preserve">        &lt;note time="199.500" string="1" fret="2" /&gt;</t>
  </si>
  <si>
    <t xml:space="preserve">        &lt;note time="200.000" string="1" fret="4" sustain="0.500" /&gt;</t>
  </si>
  <si>
    <t xml:space="preserve">        &lt;note time="207.000" string="1" fret="4" /&gt;</t>
  </si>
  <si>
    <t xml:space="preserve">        &lt;note time="207.500" string="1" fret="2" /&gt;</t>
  </si>
  <si>
    <t xml:space="preserve">        &lt;note time="208.000" string="1" fret="4" sustain="0.497" /&gt;</t>
  </si>
  <si>
    <t xml:space="preserve">        &lt;note time="208.500" string="1" fret="4" sustain="0.497" slideTo="2" /&gt;</t>
  </si>
  <si>
    <t xml:space="preserve">        &lt;note time="209.000" string="1" fret="2" sustain="0.497" /&gt;</t>
  </si>
  <si>
    <t xml:space="preserve">        &lt;note time="209.500" string="1" fret="2" sustain="0.497" slideTo="7" /&gt;</t>
  </si>
  <si>
    <t xml:space="preserve">        &lt;note time="210.000" string="1" fret="7" sustain="0.497" /&gt;</t>
  </si>
  <si>
    <t xml:space="preserve">        &lt;note time="210.500" string="1" fret="7" sustain="0.497" slideTo="2" /&gt;</t>
  </si>
  <si>
    <t xml:space="preserve">        &lt;note time="211.000" string="1" fret="2" sustain="0.497" /&gt;</t>
  </si>
  <si>
    <t xml:space="preserve">        &lt;note time="211.500" string="1" fret="2" sustain="0.497" /&gt;</t>
  </si>
  <si>
    <t xml:space="preserve">        &lt;note time="212.000" string="1" fret="4" sustain="0.497" /&gt;</t>
  </si>
  <si>
    <t xml:space="preserve">        &lt;note time="212.500" string="1" fret="4" sustain="0.497" slideTo="2" /&gt;</t>
  </si>
  <si>
    <t xml:space="preserve">        &lt;note time="213.000" string="1" fret="2" sustain="0.497" /&gt;</t>
  </si>
  <si>
    <t xml:space="preserve">        &lt;note time="213.500" string="1" fret="2" sustain="0.497" slideTo="7" /&gt;</t>
  </si>
  <si>
    <t xml:space="preserve">        &lt;note time="214.000" string="1" fret="7" sustain="0.497" /&gt;</t>
  </si>
  <si>
    <t xml:space="preserve">        &lt;note time="214.500" string="1" fret="7" sustain="0.497" slideTo="4" /&gt;</t>
  </si>
  <si>
    <t xml:space="preserve">        &lt;note time="215.000" string="1" fret="4" /&gt;</t>
  </si>
  <si>
    <t xml:space="preserve">        &lt;note time="215.500" string="1" fret="2" /&gt;</t>
  </si>
  <si>
    <t xml:space="preserve">        &lt;note time="216.000" string="1" fret="4" sustain="0.497" /&gt;</t>
  </si>
  <si>
    <t xml:space="preserve">        &lt;note time="216.500" string="1" fret="4" sustain="0.497" slideTo="2" /&gt;</t>
  </si>
  <si>
    <t xml:space="preserve">        &lt;note time="217.000" string="1" fret="2" sustain="0.497" /&gt;</t>
  </si>
  <si>
    <t xml:space="preserve">        &lt;note time="217.500" string="1" fret="2" sustain="0.497" slideTo="7" /&gt;</t>
  </si>
  <si>
    <t xml:space="preserve">        &lt;note time="218.000" string="1" fret="7" sustain="0.497" /&gt;</t>
  </si>
  <si>
    <t xml:space="preserve">        &lt;note time="218.500" string="1" fret="7" sustain="0.497" slideTo="2" /&gt;</t>
  </si>
  <si>
    <t xml:space="preserve">        &lt;note time="219.000" string="1" fret="2" sustain="0.497" /&gt;</t>
  </si>
  <si>
    <t xml:space="preserve">        &lt;note time="219.500" string="1" fret="2" sustain="0.497" /&gt;</t>
  </si>
  <si>
    <t xml:space="preserve">        &lt;note time="220.000" string="1" fret="4" sustain="0.497" /&gt;</t>
  </si>
  <si>
    <t xml:space="preserve">        &lt;note time="220.500" string="1" fret="4" sustain="0.497" slideTo="2" /&gt;</t>
  </si>
  <si>
    <t xml:space="preserve">        &lt;note time="221.000" string="1" fret="2" sustain="0.497" /&gt;</t>
  </si>
  <si>
    <t xml:space="preserve">        &lt;note time="221.500" string="1" fret="2" sustain="0.497" slideTo="7" /&gt;</t>
  </si>
  <si>
    <t xml:space="preserve">        &lt;note time="222.000" string="1" fret="7" sustain="0.497" /&gt;</t>
  </si>
  <si>
    <t xml:space="preserve">        &lt;note time="222.500" string="1" fret="7" sustain="0.497" slideTo="4" /&gt;</t>
  </si>
  <si>
    <t xml:space="preserve">        &lt;note time="223.000" string="1" fret="4" /&gt;</t>
  </si>
  <si>
    <t xml:space="preserve">        &lt;note time="223.500" string="1" fret="2" /&gt;</t>
  </si>
  <si>
    <t xml:space="preserve">        &lt;note time="224.000" string="1" fret="2" sustain="0.497" /&gt;</t>
  </si>
  <si>
    <t xml:space="preserve">        &lt;note time="224.500" string="1" fret="2" sustain="0.497" /&gt;</t>
  </si>
  <si>
    <t xml:space="preserve">        &lt;note time="225.000" string="1" fret="2" sustain="0.497" /&gt;</t>
  </si>
  <si>
    <t xml:space="preserve">        &lt;note time="225.500" string="1" fret="2" sustain="0.497" /&gt;</t>
  </si>
  <si>
    <t xml:space="preserve">        &lt;note time="226.000" string="1" fret="2" sustain="0.497" /&gt;</t>
  </si>
  <si>
    <t xml:space="preserve">        &lt;note time="226.500" string="1" fret="2" sustain="0.497" /&gt;</t>
  </si>
  <si>
    <t xml:space="preserve">        &lt;note time="227.000" string="1" fret="0" sustain="0.497" /&gt;</t>
  </si>
  <si>
    <t xml:space="preserve">        &lt;note time="227.500" string="1" fret="0" sustain="0.497" /&gt;</t>
  </si>
  <si>
    <t xml:space="preserve">        &lt;note time="228.000" string="1" fret="2" sustain="0.497" /&gt;</t>
  </si>
  <si>
    <t xml:space="preserve">        &lt;note time="228.500" string="1" fret="2" sustain="0.497" /&gt;</t>
  </si>
  <si>
    <t xml:space="preserve">        &lt;note time="229.000" string="1" fret="2" sustain="0.497" /&gt;</t>
  </si>
  <si>
    <t xml:space="preserve">        &lt;note time="229.500" string="1" fret="2" sustain="0.497" /&gt;</t>
  </si>
  <si>
    <t xml:space="preserve">        &lt;note time="230.000" string="1" fret="2" sustain="0.497" /&gt;</t>
  </si>
  <si>
    <t xml:space="preserve">        &lt;note time="230.500" string="1" fret="2" sustain="0.497" /&gt;</t>
  </si>
  <si>
    <t xml:space="preserve">        &lt;note time="231.000" string="1" fret="0" sustain="0.497" /&gt;</t>
  </si>
  <si>
    <t xml:space="preserve">        &lt;note time="231.500" string="1" fret="0" sustain="0.497" /&gt;</t>
  </si>
  <si>
    <t xml:space="preserve">        &lt;note time="232.000" string="1" fret="2" sustain="0.497" /&gt;</t>
  </si>
  <si>
    <t xml:space="preserve">        &lt;note time="232.500" string="1" fret="2" sustain="0.497" /&gt;</t>
  </si>
  <si>
    <t xml:space="preserve">        &lt;note time="233.000" string="1" fret="2" sustain="0.497" /&gt;</t>
  </si>
  <si>
    <t xml:space="preserve">        &lt;note time="233.500" string="1" fret="2" sustain="0.497" /&gt;</t>
  </si>
  <si>
    <t xml:space="preserve">        &lt;note time="234.000" string="1" fret="2" sustain="0.497" /&gt;</t>
  </si>
  <si>
    <t xml:space="preserve">        &lt;note time="234.500" string="1" fret="2" sustain="0.497" /&gt;</t>
  </si>
  <si>
    <t xml:space="preserve">        &lt;note time="235.000" string="1" fret="0" sustain="0.497" /&gt;</t>
  </si>
  <si>
    <t xml:space="preserve">        &lt;note time="235.500" string="1" fret="0" sustain="0.497" /&gt;</t>
  </si>
  <si>
    <t xml:space="preserve">        &lt;note time="236.000" string="1" fret="2" sustain="0.497" /&gt;</t>
  </si>
  <si>
    <t xml:space="preserve">        &lt;note time="236.500" string="1" fret="2" sustain="0.497" /&gt;</t>
  </si>
  <si>
    <t xml:space="preserve">        &lt;note time="237.000" string="1" fret="2" sustain="0.497" /&gt;</t>
  </si>
  <si>
    <t xml:space="preserve">        &lt;note time="237.500" string="1" fret="2" sustain="0.497" /&gt;</t>
  </si>
  <si>
    <t xml:space="preserve">        &lt;note time="238.000" string="1" fret="3" sustain="0.497" /&gt;</t>
  </si>
  <si>
    <t xml:space="preserve">        &lt;note time="238.500" string="1" fret="3" sustain="0.497" /&gt;</t>
  </si>
  <si>
    <t xml:space="preserve">        &lt;note time="239.000" string="1" fret="3" sustain="0.497" /&gt;</t>
  </si>
  <si>
    <t xml:space="preserve">        &lt;note time="239.500" string="1" fret="3" sustain="0.497" /&gt;</t>
  </si>
  <si>
    <t xml:space="preserve">        &lt;note time="240.000" string="1" fret="4" sustain="0.500" /&gt;</t>
  </si>
  <si>
    <t xml:space="preserve">        &lt;note time="248.000" string="1" fret="4" sustain="0.497" /&gt;</t>
  </si>
  <si>
    <t xml:space="preserve">        &lt;note time="248.500" string="1" fret="4" sustain="0.497" /&gt;</t>
  </si>
  <si>
    <t xml:space="preserve">        &lt;note time="249.000" string="1" fret="4" sustain="0.497" /&gt;</t>
  </si>
  <si>
    <t xml:space="preserve">        &lt;note time="249.500" string="1" fret="4" sustain="0.497" /&gt;</t>
  </si>
  <si>
    <t xml:space="preserve">        &lt;note time="250.000" string="2" fret="1" sustain="0.497" /&gt;</t>
  </si>
  <si>
    <t xml:space="preserve">        &lt;note time="250.500" string="2" fret="1" sustain="0.497" /&gt;</t>
  </si>
  <si>
    <t xml:space="preserve">        &lt;note time="251.000" string="2" fret="1" sustain="0.497" /&gt;</t>
  </si>
  <si>
    <t xml:space="preserve">        &lt;note time="251.500" string="2" fret="1" sustain="0.497" /&gt;</t>
  </si>
  <si>
    <t xml:space="preserve">        &lt;note time="252.000" string="2" fret="2" sustain="0.497" /&gt;</t>
  </si>
  <si>
    <t xml:space="preserve">        &lt;note time="252.500" string="2" fret="2" sustain="0.497" /&gt;</t>
  </si>
  <si>
    <t xml:space="preserve">        &lt;note time="253.000" string="2" fret="2" sustain="0.497" /&gt;</t>
  </si>
  <si>
    <t xml:space="preserve">        &lt;note time="253.500" string="2" fret="2" sustain="0.497" /&gt;</t>
  </si>
  <si>
    <t xml:space="preserve">        &lt;note time="254.000" string="2" fret="4" sustain="0.497" /&gt;</t>
  </si>
  <si>
    <t xml:space="preserve">        &lt;note time="254.500" string="3" fret="1" sustain="0.497" /&gt;</t>
  </si>
  <si>
    <t xml:space="preserve">        &lt;note time="255.000" string="2" fret="4" sustain="0.497" /&gt;</t>
  </si>
  <si>
    <t xml:space="preserve">        &lt;note time="255.500" string="2" fret="2" sustain="0.497" /&gt;</t>
  </si>
  <si>
    <t xml:space="preserve">        &lt;note time="256.000" string="1" fret="4" sustain="0.497" /&gt;</t>
  </si>
  <si>
    <t xml:space="preserve">        &lt;note time="256.500" string="1" fret="4" sustain="0.497" /&gt;</t>
  </si>
  <si>
    <t xml:space="preserve">        &lt;note time="257.000" string="1" fret="4" sustain="0.497" /&gt;</t>
  </si>
  <si>
    <t xml:space="preserve">        &lt;note time="257.500" string="1" fret="4" sustain="0.497" /&gt;</t>
  </si>
  <si>
    <t xml:space="preserve">        &lt;note time="258.000" string="2" fret="1" sustain="0.497" /&gt;</t>
  </si>
  <si>
    <t xml:space="preserve">        &lt;note time="258.500" string="2" fret="1" sustain="0.497" /&gt;</t>
  </si>
  <si>
    <t xml:space="preserve">        &lt;note time="259.000" string="2" fret="1" sustain="0.497" /&gt;</t>
  </si>
  <si>
    <t xml:space="preserve">        &lt;note time="259.500" string="2" fret="1" sustain="0.497" /&gt;</t>
  </si>
  <si>
    <t xml:space="preserve">        &lt;note time="260.000" string="2" fret="2" sustain="0.497" /&gt;</t>
  </si>
  <si>
    <t xml:space="preserve">        &lt;note time="260.500" string="2" fret="2" sustain="0.497" /&gt;</t>
  </si>
  <si>
    <t xml:space="preserve">        &lt;note time="261.000" string="2" fret="2" sustain="0.497" /&gt;</t>
  </si>
  <si>
    <t xml:space="preserve">        &lt;note time="261.500" string="2" fret="2" sustain="0.497" /&gt;</t>
  </si>
  <si>
    <t xml:space="preserve">        &lt;note time="262.000" string="2" fret="4" sustain="0.497" /&gt;</t>
  </si>
  <si>
    <t xml:space="preserve">        &lt;note time="262.500" string="3" fret="1" sustain="0.497" /&gt;</t>
  </si>
  <si>
    <t xml:space="preserve">        &lt;note time="263.000" string="2" fret="4" sustain="0.497" /&gt;</t>
  </si>
  <si>
    <t xml:space="preserve">        &lt;note time="263.500" string="2" fret="2" sustain="0.497" /&gt;</t>
  </si>
  <si>
    <t xml:space="preserve">        &lt;note time="264.000" string="1" fret="4" sustain="0.497" /&gt;</t>
  </si>
  <si>
    <t xml:space="preserve">        &lt;note time="264.500" string="1" fret="4" sustain="0.497" /&gt;</t>
  </si>
  <si>
    <t xml:space="preserve">        &lt;note time="265.000" string="1" fret="4" sustain="0.497" /&gt;</t>
  </si>
  <si>
    <t xml:space="preserve">        &lt;note time="265.500" string="1" fret="4" sustain="0.497" /&gt;</t>
  </si>
  <si>
    <t xml:space="preserve">        &lt;note time="266.000" string="2" fret="1" sustain="0.497" /&gt;</t>
  </si>
  <si>
    <t xml:space="preserve">        &lt;note time="266.500" string="2" fret="1" sustain="0.497" /&gt;</t>
  </si>
  <si>
    <t xml:space="preserve">        &lt;note time="267.000" string="2" fret="1" sustain="0.497" /&gt;</t>
  </si>
  <si>
    <t xml:space="preserve">        &lt;note time="267.500" string="2" fret="1" sustain="0.497" /&gt;</t>
  </si>
  <si>
    <t xml:space="preserve">        &lt;note time="268.000" string="2" fret="2" sustain="0.497" /&gt;</t>
  </si>
  <si>
    <t xml:space="preserve">        &lt;note time="268.500" string="2" fret="2" sustain="0.497" /&gt;</t>
  </si>
  <si>
    <t xml:space="preserve">        &lt;note time="269.000" string="2" fret="2" sustain="0.497" /&gt;</t>
  </si>
  <si>
    <t xml:space="preserve">        &lt;note time="269.500" string="2" fret="2" sustain="0.497" /&gt;</t>
  </si>
  <si>
    <t xml:space="preserve">        &lt;note time="270.000" string="2" fret="4" sustain="0.497" /&gt;</t>
  </si>
  <si>
    <t xml:space="preserve">        &lt;note time="270.500" string="3" fret="1" sustain="0.497" /&gt;</t>
  </si>
  <si>
    <t xml:space="preserve">        &lt;note time="271.000" string="2" fret="4" sustain="0.497" /&gt;</t>
  </si>
  <si>
    <t xml:space="preserve">        &lt;note time="271.500" string="2" fret="2" sustain="0.497" /&gt;</t>
  </si>
  <si>
    <t xml:space="preserve">        &lt;note time="272.000" string="1" fret="4" sustain="0.497" /&gt;</t>
  </si>
  <si>
    <t xml:space="preserve">        &lt;note time="272.500" string="1" fret="4" sustain="0.497" /&gt;</t>
  </si>
  <si>
    <t xml:space="preserve">        &lt;note time="273.000" string="1" fret="4" sustain="0.497" /&gt;</t>
  </si>
  <si>
    <t xml:space="preserve">        &lt;note time="273.500" string="1" fret="4" sustain="0.497" /&gt;</t>
  </si>
  <si>
    <t xml:space="preserve">        &lt;note time="274.000" string="2" fret="1" sustain="0.497" /&gt;</t>
  </si>
  <si>
    <t xml:space="preserve">        &lt;note time="274.500" string="2" fret="1" sustain="0.497" /&gt;</t>
  </si>
  <si>
    <t xml:space="preserve">        &lt;note time="275.000" string="2" fret="1" sustain="0.497" /&gt;</t>
  </si>
  <si>
    <t xml:space="preserve">        &lt;note time="275.500" string="2" fret="1" sustain="0.497" /&gt;</t>
  </si>
  <si>
    <t xml:space="preserve">        &lt;note time="276.000" string="2" fret="2" sustain="0.497" /&gt;</t>
  </si>
  <si>
    <t xml:space="preserve">        &lt;note time="276.500" string="2" fret="2" sustain="0.497" /&gt;</t>
  </si>
  <si>
    <t xml:space="preserve">        &lt;note time="277.000" string="2" fret="2" sustain="0.497" /&gt;</t>
  </si>
  <si>
    <t xml:space="preserve">        &lt;note time="277.500" string="2" fret="2" sustain="0.497" /&gt;</t>
  </si>
  <si>
    <t xml:space="preserve">        &lt;note time="278.000" string="2" fret="4" sustain="0.497" /&gt;</t>
  </si>
  <si>
    <t xml:space="preserve">        &lt;note time="278.500" string="3" fret="1" sustain="0.497" /&gt;</t>
  </si>
  <si>
    <t xml:space="preserve">        &lt;note time="279.000" string="2" fret="4" sustain="0.497" /&gt;</t>
  </si>
  <si>
    <t xml:space="preserve">        &lt;note time="279.500" string="2" fret="2" sustain="0.497" /&gt;</t>
  </si>
  <si>
    <t xml:space="preserve">        &lt;note time="280.000" string="1" fret="4" sustain="0.497" /&gt;</t>
  </si>
  <si>
    <t xml:space="preserve">        &lt;note time="280.500" string="1" fret="4" sustain="0.497" /&gt;</t>
  </si>
  <si>
    <t xml:space="preserve">        &lt;note time="281.000" string="1" fret="4" sustain="0.497" /&gt;</t>
  </si>
  <si>
    <t xml:space="preserve">        &lt;note time="281.500" string="1" fret="4" sustain="0.497" /&gt;</t>
  </si>
  <si>
    <t xml:space="preserve">        &lt;note time="282.000" string="2" fret="1" sustain="0.497" /&gt;</t>
  </si>
  <si>
    <t xml:space="preserve">        &lt;note time="282.500" string="2" fret="1" sustain="0.497" /&gt;</t>
  </si>
  <si>
    <t xml:space="preserve">        &lt;note time="283.000" string="2" fret="1" sustain="0.497" /&gt;</t>
  </si>
  <si>
    <t xml:space="preserve">        &lt;note time="283.500" string="2" fret="1" sustain="0.497" /&gt;</t>
  </si>
  <si>
    <t xml:space="preserve">        &lt;note time="284.000" string="2" fret="2" sustain="0.497" /&gt;</t>
  </si>
  <si>
    <t xml:space="preserve">        &lt;note time="284.500" string="2" fret="2" sustain="0.497" /&gt;</t>
  </si>
  <si>
    <t xml:space="preserve">        &lt;note time="285.000" string="2" fret="2" sustain="0.497" /&gt;</t>
  </si>
  <si>
    <t xml:space="preserve">        &lt;note time="285.500" string="2" fret="2" sustain="0.497" /&gt;</t>
  </si>
  <si>
    <t xml:space="preserve">        &lt;note time="286.000" string="2" fret="4" sustain="0.497" /&gt;</t>
  </si>
  <si>
    <t xml:space="preserve">        &lt;note time="286.500" string="2" fret="4" sustain="0.497" /&gt;</t>
  </si>
  <si>
    <t xml:space="preserve">        &lt;note time="287.000" string="2" fret="4" sustain="0.497" /&gt;</t>
  </si>
  <si>
    <t xml:space="preserve">        &lt;note time="287.500" string="2" fret="4" sustain="0.497" /&gt;</t>
  </si>
  <si>
    <t xml:space="preserve">        &lt;note time="288.000" string="1" fret="4" sustain="0.497" /&gt;</t>
  </si>
  <si>
    <t xml:space="preserve">        &lt;note time="288.500" string="1" fret="4" sustain="0.497" /&gt;</t>
  </si>
  <si>
    <t xml:space="preserve">        &lt;note time="289.000" string="1" fret="4" sustain="0.497" /&gt;</t>
  </si>
  <si>
    <t xml:space="preserve">        &lt;note time="289.500" string="1" fret="4" sustain="0.497" /&gt;</t>
  </si>
  <si>
    <t xml:space="preserve">        &lt;note time="290.000" string="2" fret="1" sustain="0.497" /&gt;</t>
  </si>
  <si>
    <t xml:space="preserve">        &lt;note time="290.500" string="2" fret="1" sustain="0.497" /&gt;</t>
  </si>
  <si>
    <t xml:space="preserve">        &lt;note time="291.000" string="2" fret="1" sustain="0.497" /&gt;</t>
  </si>
  <si>
    <t xml:space="preserve">        &lt;note time="291.500" string="2" fret="1" sustain="0.497" /&gt;</t>
  </si>
  <si>
    <t xml:space="preserve">        &lt;note time="292.000" string="2" fret="2" sustain="0.497" /&gt;</t>
  </si>
  <si>
    <t xml:space="preserve">        &lt;note time="292.500" string="2" fret="2" sustain="0.497" /&gt;</t>
  </si>
  <si>
    <t xml:space="preserve">        &lt;note time="293.000" string="2" fret="2" sustain="0.497" /&gt;</t>
  </si>
  <si>
    <t xml:space="preserve">        &lt;note time="293.500" string="2" fret="2" sustain="0.497" /&gt;</t>
  </si>
  <si>
    <t xml:space="preserve">        &lt;note time="294.000" string="2" fret="4" sustain="0.497" /&gt;</t>
  </si>
  <si>
    <t xml:space="preserve">        &lt;note time="294.500" string="3" fret="1" sustain="0.497" /&gt;</t>
  </si>
  <si>
    <t xml:space="preserve">        &lt;note time="295.000" string="2" fret="4" sustain="0.497" /&gt;</t>
  </si>
  <si>
    <t xml:space="preserve">        &lt;note time="295.500" string="2" fret="2" sustain="0.497" /&gt;</t>
  </si>
  <si>
    <t xml:space="preserve">        &lt;note time="296.000" string="1" fret="4" sustain="0.497" /&gt;</t>
  </si>
  <si>
    <t xml:space="preserve">        &lt;note time="296.500" string="1" fret="4" sustain="0.497" /&gt;</t>
  </si>
  <si>
    <t xml:space="preserve">        &lt;note time="297.000" string="1" fret="4" sustain="0.497" /&gt;</t>
  </si>
  <si>
    <t xml:space="preserve">        &lt;note time="297.500" string="1" fret="4" sustain="0.497" /&gt;</t>
  </si>
  <si>
    <t xml:space="preserve">        &lt;note time="298.000" string="2" fret="1" sustain="0.497" /&gt;</t>
  </si>
  <si>
    <t xml:space="preserve">        &lt;note time="298.500" string="2" fret="1" sustain="0.497" /&gt;</t>
  </si>
  <si>
    <t xml:space="preserve">        &lt;note time="299.000" string="2" fret="1" sustain="0.497" /&gt;</t>
  </si>
  <si>
    <t xml:space="preserve">        &lt;note time="299.500" string="2" fret="1" sustain="0.497" /&gt;</t>
  </si>
  <si>
    <t xml:space="preserve">        &lt;note time="300.000" string="2" fret="2" sustain="0.497" /&gt;</t>
  </si>
  <si>
    <t xml:space="preserve">        &lt;note time="300.500" string="2" fret="2" sustain="0.497" /&gt;</t>
  </si>
  <si>
    <t xml:space="preserve">        &lt;note time="301.000" string="2" fret="2" sustain="0.497" /&gt;</t>
  </si>
  <si>
    <t xml:space="preserve">        &lt;note time="301.500" string="2" fret="2" sustain="0.497" /&gt;</t>
  </si>
  <si>
    <t xml:space="preserve">        &lt;note time="302.000" string="2" fret="4" sustain="0.497" /&gt;</t>
  </si>
  <si>
    <t xml:space="preserve">        &lt;note time="302.500" string="3" fret="1" sustain="0.497" /&gt;</t>
  </si>
  <si>
    <t xml:space="preserve">        &lt;note time="303.000" string="2" fret="4" sustain="0.497" /&gt;</t>
  </si>
  <si>
    <t xml:space="preserve">        &lt;note time="303.500" string="2" fret="2" sustain="0.497" /&gt;</t>
  </si>
  <si>
    <t xml:space="preserve">        &lt;note time="304.000" string="1" fret="4" sustain="0.497" /&gt;</t>
  </si>
  <si>
    <t xml:space="preserve">        &lt;note time="304.500" string="1" fret="4" /&gt;</t>
  </si>
  <si>
    <t xml:space="preserve">        &lt;note time="304.750" string="1" fret="4" sustain="0.247" slideTo="2" /&gt;</t>
  </si>
  <si>
    <t xml:space="preserve">        &lt;note time="305.000" string="1" fret="2" sustain="0.497" /&gt;</t>
  </si>
  <si>
    <t xml:space="preserve">        &lt;note time="305.500" string="1" fret="2" /&gt;</t>
  </si>
  <si>
    <t xml:space="preserve">        &lt;note time="305.750" string="1" fret="2" sustain="0.247" slideTo="7" /&gt;</t>
  </si>
  <si>
    <t xml:space="preserve">        &lt;note time="306.000" string="1" fret="7" sustain="0.497" /&gt;</t>
  </si>
  <si>
    <t xml:space="preserve">        &lt;note time="306.500" string="1" fret="7" /&gt;</t>
  </si>
  <si>
    <t xml:space="preserve">        &lt;note time="306.750" string="1" fret="7" /&gt;</t>
  </si>
  <si>
    <t xml:space="preserve">        &lt;note time="307.000" string="1" fret="2" sustain="0.497" /&gt;</t>
  </si>
  <si>
    <t xml:space="preserve">        &lt;note time="307.500" string="1" fret="2" /&gt;</t>
  </si>
  <si>
    <t xml:space="preserve">        &lt;note time="307.750" string="1" fret="2" sustain="0.247" slideTo="4" /&gt;</t>
  </si>
  <si>
    <t xml:space="preserve">        &lt;note time="308.000" string="1" fret="4" sustain="0.497" /&gt;</t>
  </si>
  <si>
    <t xml:space="preserve">        &lt;note time="308.500" string="1" fret="4" /&gt;</t>
  </si>
  <si>
    <t xml:space="preserve">        &lt;note time="308.750" string="1" fret="4" sustain="0.247" slideTo="2" /&gt;</t>
  </si>
  <si>
    <t xml:space="preserve">        &lt;note time="309.000" string="1" fret="2" sustain="0.497" /&gt;</t>
  </si>
  <si>
    <t xml:space="preserve">        &lt;note time="309.500" string="1" fret="2" /&gt;</t>
  </si>
  <si>
    <t xml:space="preserve">        &lt;note time="309.750" string="1" fret="2" sustain="0.247" slideTo="7" /&gt;</t>
  </si>
  <si>
    <t xml:space="preserve">        &lt;note time="310.000" string="1" fret="7" sustain="0.497" /&gt;</t>
  </si>
  <si>
    <t xml:space="preserve">        &lt;note time="310.500" string="1" fret="7" /&gt;</t>
  </si>
  <si>
    <t xml:space="preserve">        &lt;note time="310.750" string="1" fret="7" sustain="0.247" slideTo="4" /&gt;</t>
  </si>
  <si>
    <t xml:space="preserve">        &lt;note time="311.000" string="1" fret="4" /&gt;</t>
  </si>
  <si>
    <t xml:space="preserve">        &lt;note time="311.500" string="1" fret="2" /&gt;</t>
  </si>
  <si>
    <t xml:space="preserve">        &lt;note time="312.000" string="1" fret="4" sustain="0.497" /&gt;</t>
  </si>
  <si>
    <t xml:space="preserve">        &lt;note time="312.500" string="1" fret="4" /&gt;</t>
  </si>
  <si>
    <t xml:space="preserve">        &lt;note time="312.750" string="1" fret="4" sustain="0.247" slideTo="2" /&gt;</t>
  </si>
  <si>
    <t xml:space="preserve">        &lt;note time="313.000" string="1" fret="2" sustain="0.497" /&gt;</t>
  </si>
  <si>
    <t xml:space="preserve">        &lt;note time="313.500" string="1" fret="2" /&gt;</t>
  </si>
  <si>
    <t xml:space="preserve">        &lt;note time="313.750" string="1" fret="2" sustain="0.247" slideTo="7" /&gt;</t>
  </si>
  <si>
    <t xml:space="preserve">        &lt;note time="314.000" string="1" fret="7" sustain="0.497" /&gt;</t>
  </si>
  <si>
    <t xml:space="preserve">        &lt;note time="314.500" string="1" fret="7" /&gt;</t>
  </si>
  <si>
    <t xml:space="preserve">        &lt;note time="314.750" string="1" fret="7" /&gt;</t>
  </si>
  <si>
    <t xml:space="preserve">        &lt;note time="315.000" string="1" fret="2" sustain="0.497" /&gt;</t>
  </si>
  <si>
    <t xml:space="preserve">        &lt;note time="315.500" string="1" fret="2" /&gt;</t>
  </si>
  <si>
    <t xml:space="preserve">        &lt;note time="315.750" string="1" fret="2" sustain="0.247" slideTo="4" /&gt;</t>
  </si>
  <si>
    <t xml:space="preserve">        &lt;note time="316.000" string="1" fret="4" sustain="0.497" /&gt;</t>
  </si>
  <si>
    <t xml:space="preserve">        &lt;note time="316.500" string="1" fret="4" /&gt;</t>
  </si>
  <si>
    <t xml:space="preserve">        &lt;note time="316.750" string="1" fret="4" sustain="0.247" slideTo="2" /&gt;</t>
  </si>
  <si>
    <t xml:space="preserve">        &lt;note time="317.000" string="1" fret="2" sustain="0.497" /&gt;</t>
  </si>
  <si>
    <t xml:space="preserve">        &lt;note time="317.500" string="1" fret="2" /&gt;</t>
  </si>
  <si>
    <t xml:space="preserve">        &lt;note time="317.750" string="1" fret="2" sustain="0.247" slideTo="7" /&gt;</t>
  </si>
  <si>
    <t xml:space="preserve">        &lt;note time="318.000" string="1" fret="7" sustain="0.497" /&gt;</t>
  </si>
  <si>
    <t xml:space="preserve">        &lt;note time="318.500" string="1" fret="7" /&gt;</t>
  </si>
  <si>
    <t xml:space="preserve">        &lt;note time="318.750" string="1" fret="7" sustain="0.247" slideTo="4" /&gt;</t>
  </si>
  <si>
    <t xml:space="preserve">        &lt;note time="319.000" string="1" fret="4" /&gt;</t>
  </si>
  <si>
    <t xml:space="preserve">        &lt;note time="319.500" string="1" fret="2" /&gt;</t>
  </si>
  <si>
    <t xml:space="preserve">        &lt;note time="320.000" string="1" fret="4"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</si>
</sst>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J586"/>
  <sheetViews>
    <sheetView tabSelected="1" topLeftCell="A565" zoomScale="80" zoomScaleNormal="80" workbookViewId="0">
      <selection activeCell="H565" sqref="H1:H1048576"/>
    </sheetView>
  </sheetViews>
  <sheetFormatPr defaultRowHeight="14.25" x14ac:dyDescent="0.45"/>
  <cols>
    <col min="2" max="2" width="14.86328125" bestFit="1" customWidth="1"/>
    <col min="4" max="4" width="9.06640625" style="3"/>
    <col min="7" max="7" width="86.9296875" customWidth="1"/>
    <col min="8" max="8" width="27.86328125" customWidth="1"/>
    <col min="9" max="9" width="11.33203125" customWidth="1"/>
  </cols>
  <sheetData>
    <row r="1" spans="1:6" x14ac:dyDescent="0.45">
      <c r="A1" t="str">
        <f>SUBSTITUTE(F1,E1,TEXT(D1,"0.000"))</f>
        <v>&lt;chord time="0.190" chordId="6"&gt;&lt;chordNote time="0.190" string="1" fret="4" leftHand="1" /&gt;&lt;chordNote time="0.190" string="2" fret="6" leftHand="3" /&gt;&lt;chordNote time="0.190" string="3" fret="6" leftHand="4" /&gt;&lt;/chord&gt;</v>
      </c>
      <c r="B1" s="2" t="s">
        <v>585</v>
      </c>
      <c r="C1" s="2">
        <f>190.4-E1</f>
        <v>190.21</v>
      </c>
      <c r="D1" s="3">
        <f>ROUNDDOWN(E1-($C$3*(E1-$E$1)/100),3)</f>
        <v>0.19</v>
      </c>
      <c r="E1" t="str">
        <f>RIGHT(LEFT(F1,18),5)</f>
        <v>0.190</v>
      </c>
      <c r="F1" t="s">
        <v>589</v>
      </c>
    </row>
    <row r="2" spans="1:6" x14ac:dyDescent="0.45">
      <c r="A2" t="str">
        <f t="shared" ref="A2:A65" si="0">SUBSTITUTE(F2,E2,TEXT(D2,"0.000"))</f>
        <v>&lt;chord time="0.487" chordId="6" highDensity="1" &gt;&lt;chordNote time="0.487" string="1" fret="4" leftHand="1" /&gt;&lt;chordNote time="0.487" string="2" fret="6" leftHand="3" /&gt;&lt;chordNote time="0.487" string="3" fret="6" leftHand="4" /&gt;&lt;/chord&gt;</v>
      </c>
      <c r="B2" s="2" t="s">
        <v>586</v>
      </c>
      <c r="C2" s="2">
        <f>E586-C1</f>
        <v>129.97999999999999</v>
      </c>
      <c r="D2" s="3">
        <f t="shared" ref="D2:D65" si="1">ROUNDDOWN(E2-($C$3*(E2-$E$1)/100),3)</f>
        <v>0.48699999999999999</v>
      </c>
      <c r="E2" t="str">
        <f t="shared" ref="E2:E29" si="2">RIGHT(LEFT(F2,18),5)</f>
        <v>0.690</v>
      </c>
      <c r="F2" t="s">
        <v>0</v>
      </c>
    </row>
    <row r="3" spans="1:6" x14ac:dyDescent="0.45">
      <c r="A3" t="str">
        <f t="shared" si="0"/>
        <v>&lt;chord time="0.635" chordId="6" &gt;&lt;chordNote time="0.635" string="1" fret="4" sustain="0.247" slideTo="2" leftHand="1" /&gt;&lt;chordNote time="0.635" string="2" fret="6" sustain="0.247" slideTo="4" leftHand="3" /&gt;&lt;chordNote time="0.635" string="3" fret="6" sustain="0.247" slideTo="4" leftHand="4" /&gt;&lt;/chord&gt;</v>
      </c>
      <c r="B3" s="2" t="s">
        <v>587</v>
      </c>
      <c r="C3" s="2">
        <f>C2*100/$E$586</f>
        <v>40.594646928386268</v>
      </c>
      <c r="D3" s="3">
        <f t="shared" si="1"/>
        <v>0.63500000000000001</v>
      </c>
      <c r="E3" t="str">
        <f t="shared" si="2"/>
        <v>0.940</v>
      </c>
      <c r="F3" t="s">
        <v>1</v>
      </c>
    </row>
    <row r="4" spans="1:6" x14ac:dyDescent="0.45">
      <c r="A4" t="str">
        <f t="shared" si="0"/>
        <v>&lt;chord time="0.784" chordId="5" &gt;&lt;chordNote time="0.784" string="1" fret="2" leftHand="1" /&gt;&lt;chordNote time="0.784" string="2" fret="4" leftHand="3" /&gt;&lt;chordNote time="0.784" string="3" fret="4" leftHand="4" /&gt;&lt;/chord&gt;</v>
      </c>
      <c r="B4" s="2" t="s">
        <v>588</v>
      </c>
      <c r="C4" s="2">
        <v>-7.0000000000000007E-2</v>
      </c>
      <c r="D4" s="3">
        <f t="shared" si="1"/>
        <v>0.78400000000000003</v>
      </c>
      <c r="E4" t="str">
        <f t="shared" si="2"/>
        <v>1.190</v>
      </c>
      <c r="F4" t="s">
        <v>2</v>
      </c>
    </row>
    <row r="5" spans="1:6" x14ac:dyDescent="0.45">
      <c r="A5" t="str">
        <f t="shared" si="0"/>
        <v>&lt;chord time="1.081" chordId="5" highDensity="1" &gt;&lt;chordNote time="1.081" string="1" fret="2" leftHand="1" /&gt;&lt;chordNote time="1.081" string="2" fret="4" leftHand="3" /&gt;&lt;chordNote time="1.081" string="3" fret="4" leftHand="4" /&gt;&lt;/chord&gt;</v>
      </c>
      <c r="C5" s="3">
        <f>D5</f>
        <v>1.081</v>
      </c>
      <c r="D5" s="3">
        <f t="shared" si="1"/>
        <v>1.081</v>
      </c>
      <c r="E5" t="str">
        <f t="shared" si="2"/>
        <v>1.690</v>
      </c>
      <c r="F5" t="s">
        <v>3</v>
      </c>
    </row>
    <row r="6" spans="1:6" x14ac:dyDescent="0.45">
      <c r="A6" t="str">
        <f t="shared" si="0"/>
        <v>&lt;chord time="1.229" chordId="5" &gt;&lt;chordNote time="1.229" string="1" fret="2" sustain="0.247" slideTo="7" leftHand="1" /&gt;&lt;chordNote time="1.229" string="2" fret="4" sustain="0.247" slideTo="9" leftHand="3" /&gt;&lt;chordNote time="1.229" string="3" fret="4" sustain="0.247" slideTo="9" leftHand="4" /&gt;&lt;/chord&gt;</v>
      </c>
      <c r="D6" s="3">
        <f t="shared" si="1"/>
        <v>1.2290000000000001</v>
      </c>
      <c r="E6" t="str">
        <f t="shared" si="2"/>
        <v>1.940</v>
      </c>
      <c r="F6" t="s">
        <v>4</v>
      </c>
    </row>
    <row r="7" spans="1:6" x14ac:dyDescent="0.45">
      <c r="A7" t="str">
        <f t="shared" si="0"/>
        <v>&lt;chord time="1.378" chordId="4" &gt;&lt;chordNote time="1.378" string="1" fret="7" leftHand="1" /&gt;&lt;chordNote time="1.378" string="2" fret="9" leftHand="3" /&gt;&lt;chordNote time="1.378" string="3" fret="9" leftHand="4" /&gt;&lt;/chord&gt;</v>
      </c>
      <c r="D7" s="3">
        <f t="shared" si="1"/>
        <v>1.3779999999999999</v>
      </c>
      <c r="E7" t="str">
        <f t="shared" si="2"/>
        <v>2.190</v>
      </c>
      <c r="F7" t="s">
        <v>5</v>
      </c>
    </row>
    <row r="8" spans="1:6" x14ac:dyDescent="0.45">
      <c r="A8" t="str">
        <f t="shared" si="0"/>
        <v>&lt;chord time="1.675" chordId="4" highDensity="1" &gt;&lt;chordNote time="1.675" string="1" fret="7" leftHand="1" /&gt;&lt;chordNote time="1.675" string="2" fret="9" leftHand="3" /&gt;&lt;chordNote time="1.675" string="3" fret="9" leftHand="4" /&gt;&lt;/chord&gt;</v>
      </c>
      <c r="D8" s="3">
        <f t="shared" si="1"/>
        <v>1.675</v>
      </c>
      <c r="E8" t="str">
        <f t="shared" si="2"/>
        <v>2.690</v>
      </c>
      <c r="F8" t="s">
        <v>6</v>
      </c>
    </row>
    <row r="9" spans="1:6" x14ac:dyDescent="0.45">
      <c r="A9" t="str">
        <f t="shared" si="0"/>
        <v>&lt;chord time="1.823" chordId="4" &gt;&lt;chordNote time="1.823" string="1" fret="7" sustain="0.247" slideTo="2" leftHand="1" /&gt;&lt;chordNote time="1.823" string="2" fret="9" sustain="0.247" slideTo="4" leftHand="3" /&gt;&lt;chordNote time="1.823" string="3" fret="9" sustain="0.247" slideTo="4" leftHand="4" /&gt;&lt;/chord&gt;</v>
      </c>
      <c r="D9" s="3">
        <f t="shared" si="1"/>
        <v>1.823</v>
      </c>
      <c r="E9" t="str">
        <f t="shared" si="2"/>
        <v>2.940</v>
      </c>
      <c r="F9" t="s">
        <v>7</v>
      </c>
    </row>
    <row r="10" spans="1:6" x14ac:dyDescent="0.45">
      <c r="A10" t="str">
        <f t="shared" si="0"/>
        <v>&lt;chord time="1.972" chordId="5" &gt;&lt;chordNote time="1.972" string="1" fret="2" leftHand="1" /&gt;&lt;chordNote time="1.972" string="2" fret="4" leftHand="3" /&gt;&lt;chordNote time="1.972" string="3" fret="4" leftHand="4" /&gt;&lt;/chord&gt;</v>
      </c>
      <c r="D10" s="3">
        <f t="shared" si="1"/>
        <v>1.972</v>
      </c>
      <c r="E10" t="str">
        <f t="shared" si="2"/>
        <v>3.190</v>
      </c>
      <c r="F10" t="s">
        <v>8</v>
      </c>
    </row>
    <row r="11" spans="1:6" x14ac:dyDescent="0.45">
      <c r="A11" t="str">
        <f t="shared" si="0"/>
        <v>&lt;chord time="2.269" chordId="5" highDensity="1" &gt;&lt;chordNote time="2.269" string="1" fret="2" leftHand="1" /&gt;&lt;chordNote time="2.269" string="2" fret="4" leftHand="3" /&gt;&lt;chordNote time="2.269" string="3" fret="4" leftHand="4" /&gt;&lt;/chord&gt;</v>
      </c>
      <c r="D11" s="3">
        <f t="shared" si="1"/>
        <v>2.2690000000000001</v>
      </c>
      <c r="E11" t="str">
        <f t="shared" si="2"/>
        <v>3.690</v>
      </c>
      <c r="F11" t="s">
        <v>9</v>
      </c>
    </row>
    <row r="12" spans="1:6" x14ac:dyDescent="0.45">
      <c r="A12" t="str">
        <f t="shared" si="0"/>
        <v>&lt;chord time="2.417" chordId="5" highDensity="1" &gt;&lt;chordNote time="2.417" string="1" fret="2" leftHand="1" /&gt;&lt;chordNote time="2.417" string="2" fret="4" leftHand="3" /&gt;&lt;chordNote time="2.417" string="3" fret="4" leftHand="4" /&gt;&lt;/chord&gt;</v>
      </c>
      <c r="D12" s="3">
        <f t="shared" si="1"/>
        <v>2.4169999999999998</v>
      </c>
      <c r="E12" t="str">
        <f t="shared" si="2"/>
        <v>3.940</v>
      </c>
      <c r="F12" t="s">
        <v>10</v>
      </c>
    </row>
    <row r="13" spans="1:6" x14ac:dyDescent="0.45">
      <c r="A13" t="str">
        <f t="shared" si="0"/>
        <v>&lt;chord time="2.566" chordId="6" &gt;&lt;chordNote time="2.566" string="1" fret="4" leftHand="1" /&gt;&lt;chordNote time="2.566" string="2" fret="6" leftHand="3" /&gt;&lt;chordNote time="2.566" string="3" fret="6" leftHand="4" /&gt;&lt;/chord&gt;</v>
      </c>
      <c r="D13" s="3">
        <f t="shared" si="1"/>
        <v>2.5659999999999998</v>
      </c>
      <c r="E13" t="str">
        <f t="shared" si="2"/>
        <v>4.190</v>
      </c>
      <c r="F13" t="s">
        <v>11</v>
      </c>
    </row>
    <row r="14" spans="1:6" x14ac:dyDescent="0.45">
      <c r="A14" t="str">
        <f t="shared" si="0"/>
        <v>&lt;chord time="2.863" chordId="6" highDensity="1" &gt;&lt;chordNote time="2.863" string="1" fret="4" leftHand="1" /&gt;&lt;chordNote time="2.863" string="2" fret="6" leftHand="3" /&gt;&lt;chordNote time="2.863" string="3" fret="6" leftHand="4" /&gt;&lt;/chord&gt;</v>
      </c>
      <c r="D14" s="3">
        <f t="shared" si="1"/>
        <v>2.863</v>
      </c>
      <c r="E14" t="str">
        <f t="shared" si="2"/>
        <v>4.690</v>
      </c>
      <c r="F14" t="s">
        <v>12</v>
      </c>
    </row>
    <row r="15" spans="1:6" x14ac:dyDescent="0.45">
      <c r="A15" t="str">
        <f t="shared" si="0"/>
        <v>&lt;chord time="3.011" chordId="6" &gt;&lt;chordNote time="3.011" string="1" fret="4" sustain="0.247" slideTo="2" leftHand="1" /&gt;&lt;chordNote time="3.011" string="2" fret="6" sustain="0.247" slideTo="4" leftHand="3" /&gt;&lt;chordNote time="3.011" string="3" fret="6" sustain="0.247" slideTo="4" leftHand="4" /&gt;&lt;/chord&gt;</v>
      </c>
      <c r="D15" s="3">
        <f t="shared" si="1"/>
        <v>3.0110000000000001</v>
      </c>
      <c r="E15" t="str">
        <f t="shared" si="2"/>
        <v>4.940</v>
      </c>
      <c r="F15" t="s">
        <v>13</v>
      </c>
    </row>
    <row r="16" spans="1:6" x14ac:dyDescent="0.45">
      <c r="A16" t="str">
        <f t="shared" si="0"/>
        <v>&lt;chord time="3.160" chordId="5" &gt;&lt;chordNote time="3.160" string="1" fret="2" leftHand="1" /&gt;&lt;chordNote time="3.160" string="2" fret="4" leftHand="3" /&gt;&lt;chordNote time="3.160" string="3" fret="4" leftHand="4" /&gt;&lt;/chord&gt;</v>
      </c>
      <c r="D16" s="3">
        <f t="shared" si="1"/>
        <v>3.16</v>
      </c>
      <c r="E16" t="str">
        <f t="shared" si="2"/>
        <v>5.190</v>
      </c>
      <c r="F16" t="s">
        <v>14</v>
      </c>
    </row>
    <row r="17" spans="1:10" x14ac:dyDescent="0.45">
      <c r="A17" t="str">
        <f t="shared" si="0"/>
        <v>&lt;chord time="3.457" chordId="5" highDensity="1" &gt;&lt;chordNote time="3.457" string="1" fret="2" leftHand="1" /&gt;&lt;chordNote time="3.457" string="2" fret="4" leftHand="3" /&gt;&lt;chordNote time="3.457" string="3" fret="4" leftHand="4" /&gt;&lt;/chord&gt;</v>
      </c>
      <c r="D17" s="3">
        <f t="shared" si="1"/>
        <v>3.4569999999999999</v>
      </c>
      <c r="E17" t="str">
        <f t="shared" si="2"/>
        <v>5.690</v>
      </c>
      <c r="F17" t="s">
        <v>15</v>
      </c>
    </row>
    <row r="18" spans="1:10" x14ac:dyDescent="0.45">
      <c r="A18" t="str">
        <f t="shared" si="0"/>
        <v>&lt;chord time="3.605" chordId="5" &gt;&lt;chordNote time="3.605" string="1" fret="2" sustain="0.247" slideTo="7" leftHand="1" /&gt;&lt;chordNote time="3.605" string="2" fret="4" sustain="0.247" slideTo="9" leftHand="3" /&gt;&lt;chordNote time="3.605" string="3" fret="4" sustain="0.247" slideTo="9" leftHand="4" /&gt;&lt;/chord&gt;</v>
      </c>
      <c r="D18" s="3">
        <f t="shared" si="1"/>
        <v>3.605</v>
      </c>
      <c r="E18" t="str">
        <f t="shared" si="2"/>
        <v>5.940</v>
      </c>
      <c r="F18" t="s">
        <v>16</v>
      </c>
    </row>
    <row r="19" spans="1:10" x14ac:dyDescent="0.45">
      <c r="A19" t="str">
        <f t="shared" si="0"/>
        <v>&lt;chord time="3.754" chordId="4" &gt;&lt;chordNote time="3.754" string="1" fret="7" leftHand="1" /&gt;&lt;chordNote time="3.754" string="2" fret="9" leftHand="3" /&gt;&lt;chordNote time="3.754" string="3" fret="9" leftHand="4" /&gt;&lt;/chord&gt;</v>
      </c>
      <c r="D19" s="3">
        <f t="shared" si="1"/>
        <v>3.754</v>
      </c>
      <c r="E19" t="str">
        <f t="shared" si="2"/>
        <v>6.190</v>
      </c>
      <c r="F19" t="s">
        <v>17</v>
      </c>
    </row>
    <row r="20" spans="1:10" x14ac:dyDescent="0.45">
      <c r="A20" t="str">
        <f t="shared" si="0"/>
        <v>&lt;chord time="4.051" chordId="4" highDensity="1" &gt;&lt;chordNote time="4.051" string="1" fret="7" leftHand="1" /&gt;&lt;chordNote time="4.051" string="2" fret="9" leftHand="3" /&gt;&lt;chordNote time="4.051" string="3" fret="9" leftHand="4" /&gt;&lt;/chord&gt;</v>
      </c>
      <c r="D20" s="3">
        <f t="shared" si="1"/>
        <v>4.0510000000000002</v>
      </c>
      <c r="E20" t="str">
        <f t="shared" si="2"/>
        <v>6.690</v>
      </c>
      <c r="F20" t="s">
        <v>18</v>
      </c>
    </row>
    <row r="21" spans="1:10" x14ac:dyDescent="0.45">
      <c r="A21" t="str">
        <f t="shared" si="0"/>
        <v>&lt;chord time="4.199" chordId="4" highDensity="1" &gt;&lt;chordNote time="4.199" string="1" fret="7" leftHand="1" /&gt;&lt;chordNote time="4.199" string="2" fret="9" leftHand="3" /&gt;&lt;chordNote time="4.199" string="3" fret="9" leftHand="4" /&gt;&lt;/chord&gt;</v>
      </c>
      <c r="D21" s="3">
        <f t="shared" si="1"/>
        <v>4.1989999999999998</v>
      </c>
      <c r="E21" t="str">
        <f t="shared" si="2"/>
        <v>6.940</v>
      </c>
      <c r="F21" t="s">
        <v>19</v>
      </c>
    </row>
    <row r="22" spans="1:10" x14ac:dyDescent="0.45">
      <c r="A22" t="str">
        <f t="shared" si="0"/>
        <v>&lt;chord time="4.348" chordId="6" &gt;&lt;chordNote time="4.348" string="1" fret="4" leftHand="1" /&gt;&lt;chordNote time="4.348" string="2" fret="6" leftHand="3" /&gt;&lt;chordNote time="4.348" string="3" fret="6" leftHand="4" /&gt;&lt;/chord&gt;</v>
      </c>
      <c r="D22" s="3">
        <f t="shared" si="1"/>
        <v>4.3479999999999999</v>
      </c>
      <c r="E22" t="str">
        <f t="shared" si="2"/>
        <v>7.190</v>
      </c>
      <c r="F22" t="s">
        <v>20</v>
      </c>
    </row>
    <row r="23" spans="1:10" x14ac:dyDescent="0.45">
      <c r="A23" t="str">
        <f t="shared" si="0"/>
        <v>&lt;chord time="4.645" chordId="5" &gt;&lt;chordNote time="4.645" string="1" fret="2" leftHand="1" /&gt;&lt;chordNote time="4.645" string="2" fret="4" leftHand="3" /&gt;&lt;chordNote time="4.645" string="3" fret="4" leftHand="4" /&gt;&lt;/chord&gt;</v>
      </c>
      <c r="D23" s="3">
        <f t="shared" si="1"/>
        <v>4.6449999999999996</v>
      </c>
      <c r="E23" t="str">
        <f t="shared" si="2"/>
        <v>7.690</v>
      </c>
      <c r="F23" t="s">
        <v>21</v>
      </c>
    </row>
    <row r="24" spans="1:10" x14ac:dyDescent="0.45">
      <c r="A24" t="str">
        <f t="shared" si="0"/>
        <v>&lt;chord time="4.942" chordId="6" &gt;&lt;chordNote time="4.942" string="1" fret="4" leftHand="1" /&gt;&lt;chordNote time="4.942" string="2" fret="6" leftHand="3" /&gt;&lt;chordNote time="4.942" string="3" fret="6" leftHand="4" /&gt;&lt;/chord&gt;</v>
      </c>
      <c r="D24" s="3">
        <f t="shared" si="1"/>
        <v>4.9420000000000002</v>
      </c>
      <c r="E24" t="str">
        <f t="shared" si="2"/>
        <v>8.190</v>
      </c>
      <c r="F24" t="s">
        <v>22</v>
      </c>
      <c r="H24" t="str">
        <f>SUBSTITUTE(J24,I24,TEXT(D27,"0.000"))</f>
        <v>&lt;note time="5.536" string="1" fret="4" sustain="0.497" /&gt;</v>
      </c>
      <c r="I24" t="str">
        <f>RIGHT(LEFT(J24,17),5)</f>
        <v>8.000</v>
      </c>
      <c r="J24" t="s">
        <v>590</v>
      </c>
    </row>
    <row r="25" spans="1:10" x14ac:dyDescent="0.45">
      <c r="A25" t="str">
        <f t="shared" si="0"/>
        <v>&lt;chord time="5.239" chordId="6" highDensity="1" &gt;&lt;chordNote time="5.239" string="1" fret="4" leftHand="1" /&gt;&lt;chordNote time="5.239" string="2" fret="6" leftHand="3" /&gt;&lt;chordNote time="5.239" string="3" fret="6" leftHand="4" /&gt;&lt;/chord&gt;</v>
      </c>
      <c r="D25" s="3">
        <f t="shared" si="1"/>
        <v>5.2389999999999999</v>
      </c>
      <c r="E25" t="str">
        <f t="shared" si="2"/>
        <v>8.690</v>
      </c>
      <c r="F25" t="s">
        <v>23</v>
      </c>
      <c r="H25" t="str">
        <f>SUBSTITUTE(J25,I25,TEXT(D25,"0.000"))</f>
        <v xml:space="preserve">        &lt;note time="5.239" string="1" fret="4" /&gt;</v>
      </c>
      <c r="I25" t="str">
        <f>RIGHT(LEFT(J25,25),5)</f>
        <v>8.500</v>
      </c>
      <c r="J25" t="s">
        <v>591</v>
      </c>
    </row>
    <row r="26" spans="1:10" x14ac:dyDescent="0.45">
      <c r="A26" t="str">
        <f t="shared" si="0"/>
        <v>&lt;chord time="5.387" chordId="6" &gt;&lt;chordNote time="5.387" string="1" fret="4" sustain="0.247" slideTo="2" leftHand="1" /&gt;&lt;chordNote time="5.387" string="2" fret="6" sustain="0.247" slideTo="4" leftHand="3" /&gt;&lt;chordNote time="5.387" string="3" fret="6" sustain="0.247" slideTo="4" leftHand="4" /&gt;&lt;/chord&gt;</v>
      </c>
      <c r="D26" s="3">
        <f t="shared" si="1"/>
        <v>5.3869999999999996</v>
      </c>
      <c r="E26" t="str">
        <f t="shared" si="2"/>
        <v>8.940</v>
      </c>
      <c r="F26" t="s">
        <v>24</v>
      </c>
      <c r="H26" t="str">
        <f t="shared" ref="H26:H89" si="3">SUBSTITUTE(J26,I26,TEXT(D26,"0.000"))</f>
        <v xml:space="preserve">        &lt;note time="5.387" string="1" fret="4" sustain="0.247" slideTo="2" /&gt;</v>
      </c>
      <c r="I26" t="str">
        <f t="shared" ref="I26:I29" si="4">RIGHT(LEFT(J26,25),5)</f>
        <v>8.750</v>
      </c>
      <c r="J26" t="s">
        <v>592</v>
      </c>
    </row>
    <row r="27" spans="1:10" x14ac:dyDescent="0.45">
      <c r="A27" t="str">
        <f t="shared" si="0"/>
        <v>&lt;chord time="5.536" chordId="5" &gt;&lt;chordNote time="5.536" string="1" fret="2" leftHand="1" /&gt;&lt;chordNote time="5.536" string="2" fret="4" leftHand="3" /&gt;&lt;chordNote time="5.536" string="3" fret="4" leftHand="4" /&gt;&lt;/chord&gt;</v>
      </c>
      <c r="D27" s="3">
        <f t="shared" si="1"/>
        <v>5.5359999999999996</v>
      </c>
      <c r="E27" t="str">
        <f t="shared" si="2"/>
        <v>9.190</v>
      </c>
      <c r="F27" t="s">
        <v>25</v>
      </c>
      <c r="H27" t="str">
        <f t="shared" si="3"/>
        <v xml:space="preserve">        &lt;note time="5.536" string="1" fret="2" sustain="0.497" /&gt;</v>
      </c>
      <c r="I27" t="str">
        <f t="shared" si="4"/>
        <v>9.000</v>
      </c>
      <c r="J27" t="s">
        <v>593</v>
      </c>
    </row>
    <row r="28" spans="1:10" x14ac:dyDescent="0.45">
      <c r="A28" t="str">
        <f t="shared" si="0"/>
        <v>&lt;chord time="5.833" chordId="5" highDensity="1" &gt;&lt;chordNote time="5.833" string="1" fret="2" leftHand="1" /&gt;&lt;chordNote time="5.833" string="2" fret="4" leftHand="3" /&gt;&lt;chordNote time="5.833" string="3" fret="4" leftHand="4" /&gt;&lt;/chord&gt;</v>
      </c>
      <c r="D28" s="3">
        <f t="shared" si="1"/>
        <v>5.8330000000000002</v>
      </c>
      <c r="E28" t="str">
        <f t="shared" si="2"/>
        <v>9.690</v>
      </c>
      <c r="F28" t="s">
        <v>26</v>
      </c>
      <c r="H28" t="str">
        <f t="shared" si="3"/>
        <v xml:space="preserve">        &lt;note time="5.833" string="1" fret="2" /&gt;</v>
      </c>
      <c r="I28" t="str">
        <f t="shared" si="4"/>
        <v>9.500</v>
      </c>
      <c r="J28" t="s">
        <v>594</v>
      </c>
    </row>
    <row r="29" spans="1:10" x14ac:dyDescent="0.45">
      <c r="A29" t="str">
        <f t="shared" si="0"/>
        <v>&lt;chord time="5.982" chordId="5" &gt;&lt;chordNote time="5.982" string="1" fret="2" sustain="0.247" slideTo="7" leftHand="1" /&gt;&lt;chordNote time="5.982" string="2" fret="4" sustain="0.247" slideTo="9" leftHand="3" /&gt;&lt;chordNote time="5.982" string="3" fret="4" sustain="0.247" slideTo="9" leftHand="4" /&gt;&lt;/chord&gt;</v>
      </c>
      <c r="D29" s="3">
        <f t="shared" si="1"/>
        <v>5.9820000000000002</v>
      </c>
      <c r="E29" t="str">
        <f t="shared" si="2"/>
        <v>9.940</v>
      </c>
      <c r="F29" t="s">
        <v>27</v>
      </c>
      <c r="H29" t="str">
        <f t="shared" si="3"/>
        <v xml:space="preserve">        &lt;note time="5.982" string="1" fret="2" sustain="0.247" slideTo="7" /&gt;</v>
      </c>
      <c r="I29" t="str">
        <f t="shared" si="4"/>
        <v>9.750</v>
      </c>
      <c r="J29" t="s">
        <v>595</v>
      </c>
    </row>
    <row r="30" spans="1:10" x14ac:dyDescent="0.45">
      <c r="A30" t="str">
        <f t="shared" si="0"/>
        <v>&lt;chord time="6.130" chordId="4" &gt;&lt;chordNote time="6.130" string="1" fret="7" leftHand="1" /&gt;&lt;chordNote time="6.130" string="2" fret="9" leftHand="3" /&gt;&lt;chordNote time="6.130" string="3" fret="9" leftHand="4" /&gt;&lt;/chord&gt;</v>
      </c>
      <c r="D30" s="3">
        <f t="shared" si="1"/>
        <v>6.13</v>
      </c>
      <c r="E30" t="str">
        <f>RIGHT(LEFT(F30,19),6)</f>
        <v>10.190</v>
      </c>
      <c r="F30" t="s">
        <v>28</v>
      </c>
      <c r="H30" t="str">
        <f t="shared" si="3"/>
        <v xml:space="preserve">        &lt;note time="6.130" string="1" fret="7" sustain="0.497" /&gt;</v>
      </c>
      <c r="I30" t="str">
        <f>RIGHT(LEFT(J30,26),6)</f>
        <v>10.000</v>
      </c>
      <c r="J30" t="s">
        <v>596</v>
      </c>
    </row>
    <row r="31" spans="1:10" x14ac:dyDescent="0.45">
      <c r="A31" t="str">
        <f t="shared" si="0"/>
        <v>&lt;chord time="6.427" chordId="4" highDensity="1" &gt;&lt;chordNote time="6.427" string="1" fret="7" leftHand="1" /&gt;&lt;chordNote time="6.427" string="2" fret="9" leftHand="3" /&gt;&lt;chordNote time="6.427" string="3" fret="9" leftHand="4" /&gt;&lt;/chord&gt;</v>
      </c>
      <c r="D31" s="3">
        <f t="shared" si="1"/>
        <v>6.4269999999999996</v>
      </c>
      <c r="E31" t="str">
        <f t="shared" ref="E31:E94" si="5">RIGHT(LEFT(F31,19),6)</f>
        <v>10.690</v>
      </c>
      <c r="F31" t="s">
        <v>29</v>
      </c>
      <c r="H31" t="str">
        <f t="shared" si="3"/>
        <v xml:space="preserve">        &lt;note time="6.427" string="1" fret="7" /&gt;</v>
      </c>
      <c r="I31" t="str">
        <f t="shared" ref="I31:I94" si="6">RIGHT(LEFT(J31,26),6)</f>
        <v>10.500</v>
      </c>
      <c r="J31" t="s">
        <v>597</v>
      </c>
    </row>
    <row r="32" spans="1:10" x14ac:dyDescent="0.45">
      <c r="A32" t="str">
        <f t="shared" si="0"/>
        <v>&lt;chord time="6.576" chordId="4" &gt;&lt;chordNote time="6.576" string="1" fret="7" sustain="0.247" slideTo="2" leftHand="1" /&gt;&lt;chordNote time="6.576" string="2" fret="9" sustain="0.247" slideTo="4" leftHand="3" /&gt;&lt;chordNote time="6.576" string="3" fret="9" sustain="0.247" slideTo="4" leftHand="4" /&gt;&lt;/chord&gt;</v>
      </c>
      <c r="D32" s="3">
        <f t="shared" si="1"/>
        <v>6.5759999999999996</v>
      </c>
      <c r="E32" t="str">
        <f t="shared" si="5"/>
        <v>10.940</v>
      </c>
      <c r="F32" t="s">
        <v>30</v>
      </c>
      <c r="H32" t="str">
        <f t="shared" si="3"/>
        <v xml:space="preserve">        &lt;note time="6.576" string="1" fret="7" /&gt;</v>
      </c>
      <c r="I32" t="str">
        <f t="shared" si="6"/>
        <v>10.750</v>
      </c>
      <c r="J32" t="s">
        <v>598</v>
      </c>
    </row>
    <row r="33" spans="1:10" x14ac:dyDescent="0.45">
      <c r="A33" t="str">
        <f t="shared" si="0"/>
        <v>&lt;chord time="6.724" chordId="5" &gt;&lt;chordNote time="6.724" string="1" fret="2" leftHand="1" /&gt;&lt;chordNote time="6.724" string="2" fret="4" leftHand="3" /&gt;&lt;chordNote time="6.724" string="3" fret="4" leftHand="4" /&gt;&lt;/chord&gt;</v>
      </c>
      <c r="D33" s="3">
        <f t="shared" si="1"/>
        <v>6.7240000000000002</v>
      </c>
      <c r="E33" t="str">
        <f t="shared" si="5"/>
        <v>11.190</v>
      </c>
      <c r="F33" t="s">
        <v>31</v>
      </c>
      <c r="H33" t="str">
        <f t="shared" si="3"/>
        <v xml:space="preserve">        &lt;note time="6.724" string="1" fret="2" sustain="0.497" /&gt;</v>
      </c>
      <c r="I33" t="str">
        <f t="shared" si="6"/>
        <v>11.000</v>
      </c>
      <c r="J33" t="s">
        <v>599</v>
      </c>
    </row>
    <row r="34" spans="1:10" x14ac:dyDescent="0.45">
      <c r="A34" t="str">
        <f t="shared" si="0"/>
        <v>&lt;chord time="7.021" chordId="5" highDensity="1" &gt;&lt;chordNote time="7.021" string="1" fret="2" leftHand="1" /&gt;&lt;chordNote time="7.021" string="2" fret="4" leftHand="3" /&gt;&lt;chordNote time="7.021" string="3" fret="4" leftHand="4" /&gt;&lt;/chord&gt;</v>
      </c>
      <c r="D34" s="3">
        <f t="shared" si="1"/>
        <v>7.0209999999999999</v>
      </c>
      <c r="E34" t="str">
        <f t="shared" si="5"/>
        <v>11.690</v>
      </c>
      <c r="F34" t="s">
        <v>32</v>
      </c>
      <c r="H34" t="str">
        <f t="shared" si="3"/>
        <v xml:space="preserve">        &lt;note time="7.021" string="1" fret="2" /&gt;</v>
      </c>
      <c r="I34" t="str">
        <f t="shared" si="6"/>
        <v>11.500</v>
      </c>
      <c r="J34" t="s">
        <v>600</v>
      </c>
    </row>
    <row r="35" spans="1:10" x14ac:dyDescent="0.45">
      <c r="A35" t="str">
        <f t="shared" si="0"/>
        <v>&lt;chord time="7.170" chordId="5" highDensity="1" &gt;&lt;chordNote time="7.170" string="1" fret="2" leftHand="1" /&gt;&lt;chordNote time="7.170" string="2" fret="4" leftHand="3" /&gt;&lt;chordNote time="7.170" string="3" fret="4" leftHand="4" /&gt;&lt;/chord&gt;</v>
      </c>
      <c r="D35" s="3">
        <f t="shared" si="1"/>
        <v>7.17</v>
      </c>
      <c r="E35" t="str">
        <f t="shared" si="5"/>
        <v>11.940</v>
      </c>
      <c r="F35" t="s">
        <v>33</v>
      </c>
      <c r="H35" t="str">
        <f t="shared" si="3"/>
        <v xml:space="preserve">        &lt;note time="7.170" string="1" fret="2" sustain="0.247" slideTo="4" /&gt;</v>
      </c>
      <c r="I35" t="str">
        <f t="shared" si="6"/>
        <v>11.750</v>
      </c>
      <c r="J35" t="s">
        <v>601</v>
      </c>
    </row>
    <row r="36" spans="1:10" x14ac:dyDescent="0.45">
      <c r="A36" t="str">
        <f t="shared" si="0"/>
        <v>&lt;chord time="7.318" chordId="6" &gt;&lt;chordNote time="7.318" string="1" fret="4" leftHand="1" /&gt;&lt;chordNote time="7.318" string="2" fret="6" leftHand="3" /&gt;&lt;chordNote time="7.318" string="3" fret="6" leftHand="4" /&gt;&lt;/chord&gt;</v>
      </c>
      <c r="D36" s="3">
        <f t="shared" si="1"/>
        <v>7.3179999999999996</v>
      </c>
      <c r="E36" t="str">
        <f t="shared" si="5"/>
        <v>12.190</v>
      </c>
      <c r="F36" t="s">
        <v>34</v>
      </c>
      <c r="H36" t="str">
        <f t="shared" si="3"/>
        <v xml:space="preserve">        &lt;note time="7.318" string="1" fret="4" sustain="0.497" /&gt;</v>
      </c>
      <c r="I36" t="str">
        <f t="shared" si="6"/>
        <v>12.000</v>
      </c>
      <c r="J36" t="s">
        <v>602</v>
      </c>
    </row>
    <row r="37" spans="1:10" x14ac:dyDescent="0.45">
      <c r="A37" t="str">
        <f t="shared" si="0"/>
        <v>&lt;chord time="7.615" chordId="6" highDensity="1" &gt;&lt;chordNote time="7.615" string="1" fret="4" leftHand="1" /&gt;&lt;chordNote time="7.615" string="2" fret="6" leftHand="3" /&gt;&lt;chordNote time="7.615" string="3" fret="6" leftHand="4" /&gt;&lt;/chord&gt;</v>
      </c>
      <c r="D37" s="3">
        <f t="shared" si="1"/>
        <v>7.6150000000000002</v>
      </c>
      <c r="E37" t="str">
        <f t="shared" si="5"/>
        <v>12.690</v>
      </c>
      <c r="F37" t="s">
        <v>35</v>
      </c>
      <c r="H37" t="str">
        <f t="shared" si="3"/>
        <v xml:space="preserve">        &lt;note time="7.615" string="1" fret="4" /&gt;</v>
      </c>
      <c r="I37" t="str">
        <f t="shared" si="6"/>
        <v>12.500</v>
      </c>
      <c r="J37" t="s">
        <v>603</v>
      </c>
    </row>
    <row r="38" spans="1:10" x14ac:dyDescent="0.45">
      <c r="A38" t="str">
        <f t="shared" si="0"/>
        <v>&lt;chord time="7.764" chordId="6" &gt;&lt;chordNote time="7.764" string="1" fret="4" sustain="0.247" slideTo="2" leftHand="1" /&gt;&lt;chordNote time="7.764" string="2" fret="6" sustain="0.247" slideTo="4" leftHand="3" /&gt;&lt;chordNote time="7.764" string="3" fret="6" sustain="0.247" slideTo="4" leftHand="4" /&gt;&lt;/chord&gt;</v>
      </c>
      <c r="D38" s="3">
        <f t="shared" si="1"/>
        <v>7.7640000000000002</v>
      </c>
      <c r="E38" t="str">
        <f t="shared" si="5"/>
        <v>12.940</v>
      </c>
      <c r="F38" t="s">
        <v>36</v>
      </c>
      <c r="H38" t="str">
        <f t="shared" si="3"/>
        <v xml:space="preserve">        &lt;note time="7.764" string="1" fret="4" sustain="0.247" slideTo="2" /&gt;</v>
      </c>
      <c r="I38" t="str">
        <f t="shared" si="6"/>
        <v>12.750</v>
      </c>
      <c r="J38" t="s">
        <v>604</v>
      </c>
    </row>
    <row r="39" spans="1:10" x14ac:dyDescent="0.45">
      <c r="A39" t="str">
        <f t="shared" si="0"/>
        <v>&lt;chord time="7.912" chordId="5" &gt;&lt;chordNote time="7.912" string="1" fret="2" leftHand="1" /&gt;&lt;chordNote time="7.912" string="2" fret="4" leftHand="3" /&gt;&lt;chordNote time="7.912" string="3" fret="4" leftHand="4" /&gt;&lt;/chord&gt;</v>
      </c>
      <c r="D39" s="3">
        <f t="shared" si="1"/>
        <v>7.9119999999999999</v>
      </c>
      <c r="E39" t="str">
        <f t="shared" si="5"/>
        <v>13.190</v>
      </c>
      <c r="F39" t="s">
        <v>37</v>
      </c>
      <c r="H39" t="str">
        <f t="shared" si="3"/>
        <v xml:space="preserve">        &lt;note time="7.912" string="1" fret="2" sustain="0.497" /&gt;</v>
      </c>
      <c r="I39" t="str">
        <f t="shared" si="6"/>
        <v>13.000</v>
      </c>
      <c r="J39" t="s">
        <v>605</v>
      </c>
    </row>
    <row r="40" spans="1:10" x14ac:dyDescent="0.45">
      <c r="A40" t="str">
        <f t="shared" si="0"/>
        <v>&lt;chord time="8.209" chordId="5" highDensity="1" &gt;&lt;chordNote time="8.209" string="1" fret="2" leftHand="1" /&gt;&lt;chordNote time="8.209" string="2" fret="4" leftHand="3" /&gt;&lt;chordNote time="8.209" string="3" fret="4" leftHand="4" /&gt;&lt;/chord&gt;</v>
      </c>
      <c r="D40" s="3">
        <f t="shared" si="1"/>
        <v>8.2089999999999996</v>
      </c>
      <c r="E40" t="str">
        <f t="shared" si="5"/>
        <v>13.690</v>
      </c>
      <c r="F40" t="s">
        <v>38</v>
      </c>
      <c r="H40" t="str">
        <f t="shared" si="3"/>
        <v xml:space="preserve">        &lt;note time="8.209" string="1" fret="2" /&gt;</v>
      </c>
      <c r="I40" t="str">
        <f t="shared" si="6"/>
        <v>13.500</v>
      </c>
      <c r="J40" t="s">
        <v>606</v>
      </c>
    </row>
    <row r="41" spans="1:10" x14ac:dyDescent="0.45">
      <c r="A41" t="str">
        <f t="shared" si="0"/>
        <v>&lt;chord time="8.358" chordId="5" &gt;&lt;chordNote time="8.358" string="1" fret="2" sustain="0.247" slideTo="7" leftHand="1" /&gt;&lt;chordNote time="8.358" string="2" fret="4" sustain="0.247" slideTo="9" leftHand="3" /&gt;&lt;chordNote time="8.358" string="3" fret="4" sustain="0.247" slideTo="9" leftHand="4" /&gt;&lt;/chord&gt;</v>
      </c>
      <c r="D41" s="3">
        <f t="shared" si="1"/>
        <v>8.3580000000000005</v>
      </c>
      <c r="E41" t="str">
        <f t="shared" si="5"/>
        <v>13.940</v>
      </c>
      <c r="F41" t="s">
        <v>39</v>
      </c>
      <c r="H41" t="str">
        <f t="shared" si="3"/>
        <v xml:space="preserve">        &lt;note time="8.358" string="1" fret="2" sustain="0.247" slideTo="7" /&gt;</v>
      </c>
      <c r="I41" t="str">
        <f t="shared" si="6"/>
        <v>13.750</v>
      </c>
      <c r="J41" t="s">
        <v>607</v>
      </c>
    </row>
    <row r="42" spans="1:10" x14ac:dyDescent="0.45">
      <c r="A42" t="str">
        <f t="shared" si="0"/>
        <v>&lt;chord time="8.506" chordId="4" &gt;&lt;chordNote time="8.506" string="1" fret="7" leftHand="1" /&gt;&lt;chordNote time="8.506" string="2" fret="9" leftHand="3" /&gt;&lt;chordNote time="8.506" string="3" fret="9" leftHand="4" /&gt;&lt;/chord&gt;</v>
      </c>
      <c r="D42" s="3">
        <f t="shared" si="1"/>
        <v>8.5060000000000002</v>
      </c>
      <c r="E42" t="str">
        <f t="shared" si="5"/>
        <v>14.190</v>
      </c>
      <c r="F42" t="s">
        <v>40</v>
      </c>
      <c r="H42" t="str">
        <f t="shared" si="3"/>
        <v xml:space="preserve">        &lt;note time="8.506" string="1" fret="7" sustain="0.497" /&gt;</v>
      </c>
      <c r="I42" t="str">
        <f t="shared" si="6"/>
        <v>14.000</v>
      </c>
      <c r="J42" t="s">
        <v>608</v>
      </c>
    </row>
    <row r="43" spans="1:10" x14ac:dyDescent="0.45">
      <c r="A43" t="str">
        <f t="shared" si="0"/>
        <v>&lt;chord time="8.803" chordId="4" highDensity="1" &gt;&lt;chordNote time="8.803" string="1" fret="7" leftHand="1" /&gt;&lt;chordNote time="8.803" string="2" fret="9" leftHand="3" /&gt;&lt;chordNote time="8.803" string="3" fret="9" leftHand="4" /&gt;&lt;/chord&gt;</v>
      </c>
      <c r="D43" s="3">
        <f t="shared" si="1"/>
        <v>8.8030000000000008</v>
      </c>
      <c r="E43" t="str">
        <f t="shared" si="5"/>
        <v>14.690</v>
      </c>
      <c r="F43" t="s">
        <v>41</v>
      </c>
      <c r="H43" t="str">
        <f t="shared" si="3"/>
        <v xml:space="preserve">        &lt;note time="8.803" string="1" fret="7" /&gt;</v>
      </c>
      <c r="I43" t="str">
        <f t="shared" si="6"/>
        <v>14.500</v>
      </c>
      <c r="J43" t="s">
        <v>609</v>
      </c>
    </row>
    <row r="44" spans="1:10" x14ac:dyDescent="0.45">
      <c r="A44" t="str">
        <f t="shared" si="0"/>
        <v>&lt;chord time="8.952" chordId="4" highDensity="1" &gt;&lt;chordNote time="8.952" string="1" fret="7" leftHand="1" /&gt;&lt;chordNote time="8.952" string="2" fret="9" leftHand="3" /&gt;&lt;chordNote time="8.952" string="3" fret="9" leftHand="4" /&gt;&lt;/chord&gt;</v>
      </c>
      <c r="D44" s="3">
        <f t="shared" si="1"/>
        <v>8.952</v>
      </c>
      <c r="E44" t="str">
        <f t="shared" si="5"/>
        <v>14.940</v>
      </c>
      <c r="F44" t="s">
        <v>42</v>
      </c>
      <c r="H44" t="str">
        <f t="shared" si="3"/>
        <v xml:space="preserve">        &lt;note time="8.952" string="1" fret="7" sustain="0.247" slideTo="4" /&gt;</v>
      </c>
      <c r="I44" t="str">
        <f t="shared" si="6"/>
        <v>14.750</v>
      </c>
      <c r="J44" s="1" t="s">
        <v>610</v>
      </c>
    </row>
    <row r="45" spans="1:10" x14ac:dyDescent="0.45">
      <c r="A45" t="str">
        <f t="shared" si="0"/>
        <v>&lt;chord time="9.100" chordId="6" &gt;&lt;chordNote time="9.100" string="1" fret="4" leftHand="1" /&gt;&lt;chordNote time="9.100" string="2" fret="6" leftHand="3" /&gt;&lt;chordNote time="9.100" string="3" fret="6" leftHand="4" /&gt;&lt;/chord&gt;</v>
      </c>
      <c r="D45" s="3">
        <f t="shared" si="1"/>
        <v>9.1</v>
      </c>
      <c r="E45" t="str">
        <f t="shared" si="5"/>
        <v>15.190</v>
      </c>
      <c r="F45" t="s">
        <v>43</v>
      </c>
      <c r="H45" t="str">
        <f t="shared" si="3"/>
        <v xml:space="preserve">        &lt;note time="9.100" string="1" fret="4" /&gt;</v>
      </c>
      <c r="I45" t="str">
        <f t="shared" si="6"/>
        <v>15.000</v>
      </c>
      <c r="J45" t="s">
        <v>611</v>
      </c>
    </row>
    <row r="46" spans="1:10" x14ac:dyDescent="0.45">
      <c r="A46" t="str">
        <f t="shared" si="0"/>
        <v>&lt;chord time="9.397" chordId="5" &gt;&lt;chordNote time="9.397" string="1" fret="2" leftHand="1" /&gt;&lt;chordNote time="9.397" string="2" fret="4" leftHand="3" /&gt;&lt;chordNote time="9.397" string="3" fret="4" leftHand="4" /&gt;&lt;/chord&gt;</v>
      </c>
      <c r="D46" s="3">
        <f t="shared" si="1"/>
        <v>9.3970000000000002</v>
      </c>
      <c r="E46" t="str">
        <f t="shared" si="5"/>
        <v>15.690</v>
      </c>
      <c r="F46" t="s">
        <v>44</v>
      </c>
      <c r="H46" t="str">
        <f t="shared" si="3"/>
        <v xml:space="preserve">        &lt;note time="9.397" string="1" fret="2" /&gt;</v>
      </c>
      <c r="I46" t="str">
        <f t="shared" si="6"/>
        <v>15.500</v>
      </c>
      <c r="J46" t="s">
        <v>612</v>
      </c>
    </row>
    <row r="47" spans="1:10" s="1" customFormat="1" x14ac:dyDescent="0.45">
      <c r="A47" t="str">
        <f t="shared" si="0"/>
        <v>&lt;chord time="9.694" chordId="6" &gt;&lt;chordNote time="9.694" string="1" fret="4" leftHand="1" /&gt;&lt;chordNote time="9.694" string="2" fret="6" leftHand="3" /&gt;&lt;chordNote time="9.694" string="3" fret="6" leftHand="4" /&gt;&lt;/chord&gt;</v>
      </c>
      <c r="C47" s="1">
        <v>9.6999999999999993</v>
      </c>
      <c r="D47" s="3">
        <f t="shared" si="1"/>
        <v>9.6940000000000008</v>
      </c>
      <c r="E47" s="1" t="str">
        <f t="shared" si="5"/>
        <v>16.190</v>
      </c>
      <c r="F47" s="1" t="s">
        <v>45</v>
      </c>
      <c r="H47" t="str">
        <f t="shared" si="3"/>
        <v xml:space="preserve">        &lt;note time="9.694" string="1" fret="4" /&gt;</v>
      </c>
      <c r="I47" t="str">
        <f t="shared" si="6"/>
        <v>16.000</v>
      </c>
      <c r="J47" t="s">
        <v>613</v>
      </c>
    </row>
    <row r="48" spans="1:10" x14ac:dyDescent="0.45">
      <c r="A48" t="str">
        <f t="shared" si="0"/>
        <v>&lt;chord time="13.853" chordId="4" &gt;&lt;chordNote time="13.853" string="1" fret="7" leftHand="1" /&gt;&lt;chordNote time="13.853" string="2" fret="9" leftHand="3" /&gt;&lt;chordNote time="13.853" string="3" fret="9" leftHand="4" /&gt;&lt;/chord&gt;</v>
      </c>
      <c r="D48" s="3">
        <f t="shared" si="1"/>
        <v>13.853</v>
      </c>
      <c r="E48" t="str">
        <f t="shared" si="5"/>
        <v>23.190</v>
      </c>
      <c r="F48" t="s">
        <v>46</v>
      </c>
      <c r="H48" t="str">
        <f t="shared" si="3"/>
        <v xml:space="preserve">        &lt;note time="13.853" string="1" fret="7" sustain="0.500" /&gt;</v>
      </c>
      <c r="I48" t="str">
        <f t="shared" si="6"/>
        <v>23.000</v>
      </c>
      <c r="J48" t="s">
        <v>614</v>
      </c>
    </row>
    <row r="49" spans="1:10" x14ac:dyDescent="0.45">
      <c r="A49" t="str">
        <f t="shared" si="0"/>
        <v>&lt;chord time="14.447" chordId="6" &gt;&lt;chordNote time="14.447" string="1" fret="4" leftHand="1" /&gt;&lt;chordNote time="14.447" string="2" fret="6" leftHand="3" /&gt;&lt;chordNote time="14.447" string="3" fret="6" leftHand="4" /&gt;&lt;/chord&gt;</v>
      </c>
      <c r="D49" s="3">
        <f t="shared" si="1"/>
        <v>14.446999999999999</v>
      </c>
      <c r="E49" t="str">
        <f t="shared" si="5"/>
        <v>24.190</v>
      </c>
      <c r="F49" t="s">
        <v>47</v>
      </c>
      <c r="H49" t="str">
        <f t="shared" si="3"/>
        <v xml:space="preserve">        &lt;note time="14.447" string="1" fret="4" sustain="0.500" /&gt;</v>
      </c>
      <c r="I49" t="str">
        <f t="shared" si="6"/>
        <v>24.000</v>
      </c>
      <c r="J49" t="s">
        <v>615</v>
      </c>
    </row>
    <row r="50" spans="1:10" x14ac:dyDescent="0.45">
      <c r="A50" t="str">
        <f t="shared" si="0"/>
        <v>&lt;chord time="18.605" chordId="4" &gt;&lt;chordNote time="18.605" string="1" fret="7" leftHand="1" /&gt;&lt;chordNote time="18.605" string="2" fret="9" leftHand="3" /&gt;&lt;chordNote time="18.605" string="3" fret="9" leftHand="4" /&gt;&lt;/chord&gt;</v>
      </c>
      <c r="D50" s="3">
        <f t="shared" si="1"/>
        <v>18.605</v>
      </c>
      <c r="E50" t="str">
        <f t="shared" si="5"/>
        <v>31.190</v>
      </c>
      <c r="F50" t="s">
        <v>48</v>
      </c>
      <c r="H50" t="str">
        <f t="shared" si="3"/>
        <v xml:space="preserve">        &lt;note time="18.605" string="1" fret="7" sustain="0.500" /&gt;</v>
      </c>
      <c r="I50" t="str">
        <f t="shared" si="6"/>
        <v>31.000</v>
      </c>
      <c r="J50" t="s">
        <v>616</v>
      </c>
    </row>
    <row r="51" spans="1:10" x14ac:dyDescent="0.45">
      <c r="A51" t="str">
        <f t="shared" si="0"/>
        <v>&lt;chord time="19.199" chordId="6" &gt;&lt;chordNote time="19.199" string="1" fret="4" leftHand="1" /&gt;&lt;chordNote time="19.199" string="2" fret="6" leftHand="3" /&gt;&lt;chordNote time="19.199" string="3" fret="6" leftHand="4" /&gt;&lt;/chord&gt;</v>
      </c>
      <c r="D51" s="3">
        <f t="shared" si="1"/>
        <v>19.199000000000002</v>
      </c>
      <c r="E51" t="str">
        <f t="shared" si="5"/>
        <v>32.190</v>
      </c>
      <c r="F51" t="s">
        <v>49</v>
      </c>
      <c r="H51" t="str">
        <f t="shared" si="3"/>
        <v xml:space="preserve">        &lt;note time="19.199" string="1" fret="4" sustain="0.500" /&gt;</v>
      </c>
      <c r="I51" t="str">
        <f t="shared" si="6"/>
        <v>32.000</v>
      </c>
      <c r="J51" t="s">
        <v>617</v>
      </c>
    </row>
    <row r="52" spans="1:10" x14ac:dyDescent="0.45">
      <c r="A52" t="str">
        <f t="shared" si="0"/>
        <v>&lt;chord time="23.358" chordId="4" &gt;&lt;chordNote time="23.358" string="1" fret="7" leftHand="1" /&gt;&lt;chordNote time="23.358" string="2" fret="9" leftHand="3" /&gt;&lt;chordNote time="23.358" string="3" fret="9" leftHand="4" /&gt;&lt;/chord&gt;</v>
      </c>
      <c r="D52" s="3">
        <f t="shared" si="1"/>
        <v>23.358000000000001</v>
      </c>
      <c r="E52" t="str">
        <f t="shared" si="5"/>
        <v>39.190</v>
      </c>
      <c r="F52" t="s">
        <v>50</v>
      </c>
      <c r="H52" t="str">
        <f t="shared" si="3"/>
        <v xml:space="preserve">        &lt;note time="23.358" string="1" fret="7" sustain="0.500" /&gt;</v>
      </c>
      <c r="I52" t="str">
        <f t="shared" si="6"/>
        <v>39.000</v>
      </c>
      <c r="J52" t="s">
        <v>618</v>
      </c>
    </row>
    <row r="53" spans="1:10" x14ac:dyDescent="0.45">
      <c r="A53" t="str">
        <f t="shared" si="0"/>
        <v>&lt;chord time="23.952" chordId="6" &gt;&lt;chordNote time="23.952" string="1" fret="4" leftHand="1" /&gt;&lt;chordNote time="23.952" string="2" fret="6" leftHand="3" /&gt;&lt;chordNote time="23.952" string="3" fret="6" leftHand="4" /&gt;&lt;/chord&gt;</v>
      </c>
      <c r="D53" s="3">
        <f t="shared" si="1"/>
        <v>23.952000000000002</v>
      </c>
      <c r="E53" t="str">
        <f t="shared" si="5"/>
        <v>40.190</v>
      </c>
      <c r="F53" t="s">
        <v>51</v>
      </c>
      <c r="H53" t="str">
        <f t="shared" si="3"/>
        <v xml:space="preserve">        &lt;note time="23.952" string="1" fret="4" sustain="0.500" /&gt;</v>
      </c>
      <c r="I53" t="str">
        <f t="shared" si="6"/>
        <v>40.000</v>
      </c>
      <c r="J53" t="s">
        <v>619</v>
      </c>
    </row>
    <row r="54" spans="1:10" x14ac:dyDescent="0.45">
      <c r="A54" t="str">
        <f t="shared" si="0"/>
        <v>&lt;chord time="28.110" chordId="4" &gt;&lt;chordNote time="28.110" string="1" fret="7" leftHand="1" /&gt;&lt;chordNote time="28.110" string="2" fret="9" leftHand="3" /&gt;&lt;chordNote time="28.110" string="3" fret="9" leftHand="4" /&gt;&lt;/chord&gt;</v>
      </c>
      <c r="D54" s="3">
        <f t="shared" si="1"/>
        <v>28.11</v>
      </c>
      <c r="E54" t="str">
        <f t="shared" si="5"/>
        <v>47.190</v>
      </c>
      <c r="F54" t="s">
        <v>52</v>
      </c>
      <c r="H54" t="str">
        <f t="shared" si="3"/>
        <v xml:space="preserve">        &lt;note time="28.110" string="1" fret="7" sustain="0.497" /&gt;</v>
      </c>
      <c r="I54" t="str">
        <f t="shared" si="6"/>
        <v>47.000</v>
      </c>
      <c r="J54" t="s">
        <v>620</v>
      </c>
    </row>
    <row r="55" spans="1:10" x14ac:dyDescent="0.45">
      <c r="A55" t="str">
        <f t="shared" si="0"/>
        <v>&lt;chord time="28.407" chordId="6" &gt;&lt;chordNote time="28.407" string="1" fret="4" leftHand="1" /&gt;&lt;chordNote time="28.407" string="2" fret="6" leftHand="3" /&gt;&lt;chordNote time="28.407" string="3" fret="6" leftHand="4" /&gt;&lt;/chord&gt;</v>
      </c>
      <c r="D55" s="3">
        <f t="shared" si="1"/>
        <v>28.407</v>
      </c>
      <c r="E55" t="str">
        <f t="shared" si="5"/>
        <v>47.690</v>
      </c>
      <c r="F55" t="s">
        <v>53</v>
      </c>
      <c r="H55" t="str">
        <f t="shared" si="3"/>
        <v xml:space="preserve">        &lt;note time="28.407" string="1" fret="4" sustain="0.497" /&gt;</v>
      </c>
      <c r="I55" t="str">
        <f t="shared" si="6"/>
        <v>47.500</v>
      </c>
      <c r="J55" t="s">
        <v>621</v>
      </c>
    </row>
    <row r="56" spans="1:10" x14ac:dyDescent="0.45">
      <c r="A56" t="str">
        <f t="shared" si="0"/>
        <v>&lt;chord time="28.704" chordId="5" &gt;&lt;chordNote time="28.704" string="1" fret="2" leftHand="1" /&gt;&lt;chordNote time="28.704" string="2" fret="4" leftHand="3" /&gt;&lt;chordNote time="28.704" string="3" fret="4" leftHand="4" /&gt;&lt;/chord&gt;</v>
      </c>
      <c r="D56" s="3">
        <f t="shared" si="1"/>
        <v>28.704000000000001</v>
      </c>
      <c r="E56" t="str">
        <f t="shared" si="5"/>
        <v>48.190</v>
      </c>
      <c r="F56" t="s">
        <v>54</v>
      </c>
      <c r="H56" t="str">
        <f t="shared" si="3"/>
        <v xml:space="preserve">        &lt;note time="28.704" string="1" fret="2" sustain="0.497" /&gt;</v>
      </c>
      <c r="I56" t="str">
        <f t="shared" si="6"/>
        <v>48.000</v>
      </c>
      <c r="J56" t="s">
        <v>622</v>
      </c>
    </row>
    <row r="57" spans="1:10" x14ac:dyDescent="0.45">
      <c r="A57" t="str">
        <f t="shared" si="0"/>
        <v>&lt;chord time="29.001" chordId="5" highDensity="1" &gt;&lt;chordNote time="29.001" string="1" fret="2" leftHand="1" /&gt;&lt;chordNote time="29.001" string="2" fret="4" leftHand="3" /&gt;&lt;chordNote time="29.001" string="3" fret="4" leftHand="4" /&gt;&lt;/chord&gt;</v>
      </c>
      <c r="D57" s="3">
        <f t="shared" si="1"/>
        <v>29.001000000000001</v>
      </c>
      <c r="E57" t="str">
        <f t="shared" si="5"/>
        <v>48.690</v>
      </c>
      <c r="F57" t="s">
        <v>55</v>
      </c>
      <c r="H57" t="str">
        <f t="shared" si="3"/>
        <v xml:space="preserve">        &lt;note time="29.001" string="1" fret="2" sustain="0.497" /&gt;</v>
      </c>
      <c r="I57" t="str">
        <f t="shared" si="6"/>
        <v>48.500</v>
      </c>
      <c r="J57" t="s">
        <v>623</v>
      </c>
    </row>
    <row r="58" spans="1:10" x14ac:dyDescent="0.45">
      <c r="A58" t="str">
        <f t="shared" si="0"/>
        <v>&lt;chord time="29.298" chordId="5" highDensity="1" &gt;&lt;chordNote time="29.298" string="1" fret="2" leftHand="1" /&gt;&lt;chordNote time="29.298" string="2" fret="4" leftHand="3" /&gt;&lt;chordNote time="29.298" string="3" fret="4" leftHand="4" /&gt;&lt;/chord&gt;</v>
      </c>
      <c r="D58" s="3">
        <f t="shared" si="1"/>
        <v>29.297999999999998</v>
      </c>
      <c r="E58" t="str">
        <f t="shared" si="5"/>
        <v>49.190</v>
      </c>
      <c r="F58" t="s">
        <v>56</v>
      </c>
      <c r="H58" t="str">
        <f t="shared" si="3"/>
        <v xml:space="preserve">        &lt;note time="29.298" string="1" fret="2" sustain="0.497" /&gt;</v>
      </c>
      <c r="I58" t="str">
        <f t="shared" si="6"/>
        <v>49.000</v>
      </c>
      <c r="J58" t="s">
        <v>624</v>
      </c>
    </row>
    <row r="59" spans="1:10" x14ac:dyDescent="0.45">
      <c r="A59" t="str">
        <f t="shared" si="0"/>
        <v>&lt;chord time="29.595" chordId="5" highDensity="1" &gt;&lt;chordNote time="29.595" string="1" fret="2" leftHand="1" /&gt;&lt;chordNote time="29.595" string="2" fret="4" leftHand="3" /&gt;&lt;chordNote time="29.595" string="3" fret="4" leftHand="4" /&gt;&lt;/chord&gt;</v>
      </c>
      <c r="D59" s="3">
        <f t="shared" si="1"/>
        <v>29.594999999999999</v>
      </c>
      <c r="E59" t="str">
        <f t="shared" si="5"/>
        <v>49.690</v>
      </c>
      <c r="F59" t="s">
        <v>57</v>
      </c>
      <c r="H59" t="str">
        <f t="shared" si="3"/>
        <v xml:space="preserve">        &lt;note time="29.595" string="1" fret="2" sustain="0.497" /&gt;</v>
      </c>
      <c r="I59" t="str">
        <f t="shared" si="6"/>
        <v>49.500</v>
      </c>
      <c r="J59" t="s">
        <v>625</v>
      </c>
    </row>
    <row r="60" spans="1:10" x14ac:dyDescent="0.45">
      <c r="A60" t="str">
        <f t="shared" si="0"/>
        <v>&lt;chord time="29.892" chordId="5" highDensity="1" &gt;&lt;chordNote time="29.892" string="1" fret="2" leftHand="1" /&gt;&lt;chordNote time="29.892" string="2" fret="4" leftHand="3" /&gt;&lt;chordNote time="29.892" string="3" fret="4" leftHand="4" /&gt;&lt;/chord&gt;</v>
      </c>
      <c r="D60" s="3">
        <f t="shared" si="1"/>
        <v>29.891999999999999</v>
      </c>
      <c r="E60" t="str">
        <f t="shared" si="5"/>
        <v>50.190</v>
      </c>
      <c r="F60" t="s">
        <v>58</v>
      </c>
      <c r="H60" t="str">
        <f t="shared" si="3"/>
        <v xml:space="preserve">        &lt;note time="29.892" string="1" fret="2" sustain="0.497" /&gt;</v>
      </c>
      <c r="I60" t="str">
        <f t="shared" si="6"/>
        <v>50.000</v>
      </c>
      <c r="J60" t="s">
        <v>626</v>
      </c>
    </row>
    <row r="61" spans="1:10" x14ac:dyDescent="0.45">
      <c r="A61" t="str">
        <f t="shared" si="0"/>
        <v>&lt;chord time="30.189" chordId="5" highDensity="1" &gt;&lt;chordNote time="30.189" string="1" fret="2" leftHand="1" /&gt;&lt;chordNote time="30.189" string="2" fret="4" leftHand="3" /&gt;&lt;chordNote time="30.189" string="3" fret="4" leftHand="4" /&gt;&lt;/chord&gt;</v>
      </c>
      <c r="D61" s="3">
        <f t="shared" si="1"/>
        <v>30.189</v>
      </c>
      <c r="E61" t="str">
        <f t="shared" si="5"/>
        <v>50.690</v>
      </c>
      <c r="F61" t="s">
        <v>59</v>
      </c>
      <c r="H61" t="str">
        <f t="shared" si="3"/>
        <v xml:space="preserve">        &lt;note time="30.189" string="1" fret="2" sustain="0.497" /&gt;</v>
      </c>
      <c r="I61" t="str">
        <f t="shared" si="6"/>
        <v>50.500</v>
      </c>
      <c r="J61" t="s">
        <v>627</v>
      </c>
    </row>
    <row r="62" spans="1:10" x14ac:dyDescent="0.45">
      <c r="A62" t="str">
        <f t="shared" si="0"/>
        <v>&lt;chord time="30.486" chordId="0" &gt;&lt;chordNote time="30.486" string="1" fret="0" /&gt;&lt;chordNote time="30.486" string="2" fret="2" leftHand="2" /&gt;&lt;chordNote time="30.486" string="3" fret="2" leftHand="3" /&gt;&lt;/chord&gt;</v>
      </c>
      <c r="D62" s="3">
        <f t="shared" si="1"/>
        <v>30.486000000000001</v>
      </c>
      <c r="E62" t="str">
        <f t="shared" si="5"/>
        <v>51.190</v>
      </c>
      <c r="F62" t="s">
        <v>60</v>
      </c>
      <c r="H62" t="str">
        <f t="shared" si="3"/>
        <v xml:space="preserve">        &lt;note time="30.486" string="1" fret="0" sustain="0.497" /&gt;</v>
      </c>
      <c r="I62" t="str">
        <f t="shared" si="6"/>
        <v>51.000</v>
      </c>
      <c r="J62" t="s">
        <v>628</v>
      </c>
    </row>
    <row r="63" spans="1:10" x14ac:dyDescent="0.45">
      <c r="A63" t="str">
        <f t="shared" si="0"/>
        <v>&lt;chord time="30.783" chordId="0" highDensity="1" &gt;&lt;chordNote time="30.783" string="1" fret="0" /&gt;&lt;chordNote time="30.783" string="2" fret="2" leftHand="2" /&gt;&lt;chordNote time="30.783" string="3" fret="2" leftHand="3" /&gt;&lt;/chord&gt;</v>
      </c>
      <c r="D63" s="3">
        <f t="shared" si="1"/>
        <v>30.783000000000001</v>
      </c>
      <c r="E63" t="str">
        <f t="shared" si="5"/>
        <v>51.690</v>
      </c>
      <c r="F63" t="s">
        <v>61</v>
      </c>
      <c r="H63" t="str">
        <f t="shared" si="3"/>
        <v xml:space="preserve">        &lt;note time="30.783" string="1" fret="0" sustain="0.497" /&gt;</v>
      </c>
      <c r="I63" t="str">
        <f t="shared" si="6"/>
        <v>51.500</v>
      </c>
      <c r="J63" t="s">
        <v>629</v>
      </c>
    </row>
    <row r="64" spans="1:10" x14ac:dyDescent="0.45">
      <c r="A64" t="str">
        <f t="shared" si="0"/>
        <v>&lt;chord time="31.080" chordId="5" &gt;&lt;chordNote time="31.080" string="1" fret="2" leftHand="1" /&gt;&lt;chordNote time="31.080" string="2" fret="4" leftHand="3" /&gt;&lt;chordNote time="31.080" string="3" fret="4" leftHand="4" /&gt;&lt;/chord&gt;</v>
      </c>
      <c r="D64" s="3">
        <f t="shared" si="1"/>
        <v>31.08</v>
      </c>
      <c r="E64" t="str">
        <f t="shared" si="5"/>
        <v>52.190</v>
      </c>
      <c r="F64" t="s">
        <v>62</v>
      </c>
      <c r="H64" t="str">
        <f t="shared" si="3"/>
        <v xml:space="preserve">        &lt;note time="31.080" string="1" fret="2" sustain="0.497" /&gt;</v>
      </c>
      <c r="I64" t="str">
        <f t="shared" si="6"/>
        <v>52.000</v>
      </c>
      <c r="J64" t="s">
        <v>630</v>
      </c>
    </row>
    <row r="65" spans="1:10" x14ac:dyDescent="0.45">
      <c r="A65" t="str">
        <f t="shared" si="0"/>
        <v>&lt;chord time="31.377" chordId="5" highDensity="1" &gt;&lt;chordNote time="31.377" string="1" fret="2" leftHand="1" /&gt;&lt;chordNote time="31.377" string="2" fret="4" leftHand="3" /&gt;&lt;chordNote time="31.377" string="3" fret="4" leftHand="4" /&gt;&lt;/chord&gt;</v>
      </c>
      <c r="D65" s="3">
        <f t="shared" si="1"/>
        <v>31.376999999999999</v>
      </c>
      <c r="E65" t="str">
        <f t="shared" si="5"/>
        <v>52.690</v>
      </c>
      <c r="F65" t="s">
        <v>63</v>
      </c>
      <c r="H65" t="str">
        <f t="shared" si="3"/>
        <v xml:space="preserve">        &lt;note time="31.377" string="1" fret="2" sustain="0.497" /&gt;</v>
      </c>
      <c r="I65" t="str">
        <f t="shared" si="6"/>
        <v>52.500</v>
      </c>
      <c r="J65" t="s">
        <v>631</v>
      </c>
    </row>
    <row r="66" spans="1:10" x14ac:dyDescent="0.45">
      <c r="A66" t="str">
        <f t="shared" ref="A66:A129" si="7">SUBSTITUTE(F66,E66,TEXT(D66,"0.000"))</f>
        <v>&lt;chord time="31.674" chordId="5" highDensity="1" &gt;&lt;chordNote time="31.674" string="1" fret="2" leftHand="1" /&gt;&lt;chordNote time="31.674" string="2" fret="4" leftHand="3" /&gt;&lt;chordNote time="31.674" string="3" fret="4" leftHand="4" /&gt;&lt;/chord&gt;</v>
      </c>
      <c r="D66" s="3">
        <f t="shared" ref="D66:D129" si="8">ROUNDDOWN(E66-($C$3*(E66-$E$1)/100),3)</f>
        <v>31.673999999999999</v>
      </c>
      <c r="E66" t="str">
        <f t="shared" si="5"/>
        <v>53.190</v>
      </c>
      <c r="F66" t="s">
        <v>64</v>
      </c>
      <c r="H66" t="str">
        <f t="shared" si="3"/>
        <v xml:space="preserve">        &lt;note time="31.674" string="1" fret="2" sustain="0.497" /&gt;</v>
      </c>
      <c r="I66" t="str">
        <f t="shared" si="6"/>
        <v>53.000</v>
      </c>
      <c r="J66" t="s">
        <v>632</v>
      </c>
    </row>
    <row r="67" spans="1:10" x14ac:dyDescent="0.45">
      <c r="A67" t="str">
        <f t="shared" si="7"/>
        <v>&lt;chord time="31.971" chordId="5" highDensity="1" &gt;&lt;chordNote time="31.971" string="1" fret="2" leftHand="1" /&gt;&lt;chordNote time="31.971" string="2" fret="4" leftHand="3" /&gt;&lt;chordNote time="31.971" string="3" fret="4" leftHand="4" /&gt;&lt;/chord&gt;</v>
      </c>
      <c r="D67" s="3">
        <f t="shared" si="8"/>
        <v>31.971</v>
      </c>
      <c r="E67" t="str">
        <f t="shared" si="5"/>
        <v>53.690</v>
      </c>
      <c r="F67" t="s">
        <v>65</v>
      </c>
      <c r="H67" t="str">
        <f t="shared" si="3"/>
        <v xml:space="preserve">        &lt;note time="31.971" string="1" fret="2" sustain="0.497" /&gt;</v>
      </c>
      <c r="I67" t="str">
        <f t="shared" si="6"/>
        <v>53.500</v>
      </c>
      <c r="J67" t="s">
        <v>633</v>
      </c>
    </row>
    <row r="68" spans="1:10" x14ac:dyDescent="0.45">
      <c r="A68" t="str">
        <f t="shared" si="7"/>
        <v>&lt;chord time="32.268" chordId="5" highDensity="1" &gt;&lt;chordNote time="32.268" string="1" fret="2" leftHand="1" /&gt;&lt;chordNote time="32.268" string="2" fret="4" leftHand="3" /&gt;&lt;chordNote time="32.268" string="3" fret="4" leftHand="4" /&gt;&lt;/chord&gt;</v>
      </c>
      <c r="D68" s="3">
        <f t="shared" si="8"/>
        <v>32.268000000000001</v>
      </c>
      <c r="E68" t="str">
        <f t="shared" si="5"/>
        <v>54.190</v>
      </c>
      <c r="F68" t="s">
        <v>66</v>
      </c>
      <c r="H68" t="str">
        <f t="shared" si="3"/>
        <v xml:space="preserve">        &lt;note time="32.268" string="1" fret="2" sustain="0.497" /&gt;</v>
      </c>
      <c r="I68" t="str">
        <f t="shared" si="6"/>
        <v>54.000</v>
      </c>
      <c r="J68" t="s">
        <v>634</v>
      </c>
    </row>
    <row r="69" spans="1:10" x14ac:dyDescent="0.45">
      <c r="A69" t="str">
        <f t="shared" si="7"/>
        <v>&lt;chord time="32.565" chordId="5" highDensity="1" &gt;&lt;chordNote time="32.565" string="1" fret="2" leftHand="1" /&gt;&lt;chordNote time="32.565" string="2" fret="4" leftHand="3" /&gt;&lt;chordNote time="32.565" string="3" fret="4" leftHand="4" /&gt;&lt;/chord&gt;</v>
      </c>
      <c r="D69" s="3">
        <f t="shared" si="8"/>
        <v>32.564999999999998</v>
      </c>
      <c r="E69" t="str">
        <f t="shared" si="5"/>
        <v>54.690</v>
      </c>
      <c r="F69" t="s">
        <v>67</v>
      </c>
      <c r="H69" t="str">
        <f t="shared" si="3"/>
        <v xml:space="preserve">        &lt;note time="32.565" string="1" fret="2" sustain="0.497" /&gt;</v>
      </c>
      <c r="I69" t="str">
        <f t="shared" si="6"/>
        <v>54.500</v>
      </c>
      <c r="J69" t="s">
        <v>635</v>
      </c>
    </row>
    <row r="70" spans="1:10" x14ac:dyDescent="0.45">
      <c r="A70" t="str">
        <f t="shared" si="7"/>
        <v>&lt;chord time="32.862" chordId="0" &gt;&lt;chordNote time="32.862" string="1" fret="0" /&gt;&lt;chordNote time="32.862" string="2" fret="2" leftHand="2" /&gt;&lt;chordNote time="32.862" string="3" fret="2" leftHand="3" /&gt;&lt;/chord&gt;</v>
      </c>
      <c r="D70" s="3">
        <f t="shared" si="8"/>
        <v>32.862000000000002</v>
      </c>
      <c r="E70" t="str">
        <f t="shared" si="5"/>
        <v>55.190</v>
      </c>
      <c r="F70" t="s">
        <v>68</v>
      </c>
      <c r="H70" t="str">
        <f t="shared" si="3"/>
        <v xml:space="preserve">        &lt;note time="32.862" string="1" fret="0" sustain="0.497" /&gt;</v>
      </c>
      <c r="I70" t="str">
        <f t="shared" si="6"/>
        <v>55.000</v>
      </c>
      <c r="J70" t="s">
        <v>636</v>
      </c>
    </row>
    <row r="71" spans="1:10" x14ac:dyDescent="0.45">
      <c r="A71" t="str">
        <f t="shared" si="7"/>
        <v>&lt;chord time="33.159" chordId="0" highDensity="1" &gt;&lt;chordNote time="33.159" string="1" fret="0" /&gt;&lt;chordNote time="33.159" string="2" fret="2" leftHand="2" /&gt;&lt;chordNote time="33.159" string="3" fret="2" leftHand="3" /&gt;&lt;/chord&gt;</v>
      </c>
      <c r="D71" s="3">
        <f t="shared" si="8"/>
        <v>33.158999999999999</v>
      </c>
      <c r="E71" t="str">
        <f t="shared" si="5"/>
        <v>55.690</v>
      </c>
      <c r="F71" t="s">
        <v>69</v>
      </c>
      <c r="H71" t="str">
        <f t="shared" si="3"/>
        <v xml:space="preserve">        &lt;note time="33.159" string="1" fret="0" sustain="0.497" /&gt;</v>
      </c>
      <c r="I71" t="str">
        <f t="shared" si="6"/>
        <v>55.500</v>
      </c>
      <c r="J71" t="s">
        <v>637</v>
      </c>
    </row>
    <row r="72" spans="1:10" x14ac:dyDescent="0.45">
      <c r="A72" t="str">
        <f t="shared" si="7"/>
        <v>&lt;chord time="33.456" chordId="5" &gt;&lt;chordNote time="33.456" string="1" fret="2" leftHand="1" /&gt;&lt;chordNote time="33.456" string="2" fret="4" leftHand="3" /&gt;&lt;chordNote time="33.456" string="3" fret="4" leftHand="4" /&gt;&lt;/chord&gt;</v>
      </c>
      <c r="D72" s="3">
        <f t="shared" si="8"/>
        <v>33.456000000000003</v>
      </c>
      <c r="E72" t="str">
        <f t="shared" si="5"/>
        <v>56.190</v>
      </c>
      <c r="F72" t="s">
        <v>70</v>
      </c>
      <c r="H72" t="str">
        <f t="shared" si="3"/>
        <v xml:space="preserve">        &lt;note time="33.456" string="1" fret="2" sustain="0.497" /&gt;</v>
      </c>
      <c r="I72" t="str">
        <f t="shared" si="6"/>
        <v>56.000</v>
      </c>
      <c r="J72" t="s">
        <v>638</v>
      </c>
    </row>
    <row r="73" spans="1:10" x14ac:dyDescent="0.45">
      <c r="A73" t="str">
        <f t="shared" si="7"/>
        <v>&lt;chord time="33.754" chordId="5" highDensity="1" &gt;&lt;chordNote time="33.754" string="1" fret="2" leftHand="1" /&gt;&lt;chordNote time="33.754" string="2" fret="4" leftHand="3" /&gt;&lt;chordNote time="33.754" string="3" fret="4" leftHand="4" /&gt;&lt;/chord&gt;</v>
      </c>
      <c r="D73" s="3">
        <f t="shared" si="8"/>
        <v>33.753999999999998</v>
      </c>
      <c r="E73" t="str">
        <f t="shared" si="5"/>
        <v>56.690</v>
      </c>
      <c r="F73" t="s">
        <v>71</v>
      </c>
      <c r="H73" t="str">
        <f t="shared" si="3"/>
        <v xml:space="preserve">        &lt;note time="33.754" string="1" fret="2" sustain="0.497" /&gt;</v>
      </c>
      <c r="I73" t="str">
        <f t="shared" si="6"/>
        <v>56.500</v>
      </c>
      <c r="J73" t="s">
        <v>639</v>
      </c>
    </row>
    <row r="74" spans="1:10" x14ac:dyDescent="0.45">
      <c r="A74" t="str">
        <f t="shared" si="7"/>
        <v>&lt;chord time="34.051" chordId="5" highDensity="1" &gt;&lt;chordNote time="34.051" string="1" fret="2" leftHand="1" /&gt;&lt;chordNote time="34.051" string="2" fret="4" leftHand="3" /&gt;&lt;chordNote time="34.051" string="3" fret="4" leftHand="4" /&gt;&lt;/chord&gt;</v>
      </c>
      <c r="D74" s="3">
        <f t="shared" si="8"/>
        <v>34.051000000000002</v>
      </c>
      <c r="E74" t="str">
        <f t="shared" si="5"/>
        <v>57.190</v>
      </c>
      <c r="F74" t="s">
        <v>72</v>
      </c>
      <c r="H74" t="str">
        <f t="shared" si="3"/>
        <v xml:space="preserve">        &lt;note time="34.051" string="1" fret="2" sustain="0.497" /&gt;</v>
      </c>
      <c r="I74" t="str">
        <f t="shared" si="6"/>
        <v>57.000</v>
      </c>
      <c r="J74" t="s">
        <v>640</v>
      </c>
    </row>
    <row r="75" spans="1:10" x14ac:dyDescent="0.45">
      <c r="A75" t="str">
        <f t="shared" si="7"/>
        <v>&lt;chord time="34.348" chordId="5" highDensity="1" &gt;&lt;chordNote time="34.348" string="1" fret="2" leftHand="1" /&gt;&lt;chordNote time="34.348" string="2" fret="4" leftHand="3" /&gt;&lt;chordNote time="34.348" string="3" fret="4" leftHand="4" /&gt;&lt;/chord&gt;</v>
      </c>
      <c r="D75" s="3">
        <f t="shared" si="8"/>
        <v>34.347999999999999</v>
      </c>
      <c r="E75" t="str">
        <f t="shared" si="5"/>
        <v>57.690</v>
      </c>
      <c r="F75" t="s">
        <v>73</v>
      </c>
      <c r="H75" t="str">
        <f t="shared" si="3"/>
        <v xml:space="preserve">        &lt;note time="34.348" string="1" fret="2" sustain="0.497" /&gt;</v>
      </c>
      <c r="I75" t="str">
        <f t="shared" si="6"/>
        <v>57.500</v>
      </c>
      <c r="J75" t="s">
        <v>641</v>
      </c>
    </row>
    <row r="76" spans="1:10" x14ac:dyDescent="0.45">
      <c r="A76" t="str">
        <f t="shared" si="7"/>
        <v>&lt;chord time="34.645" chordId="5" highDensity="1" &gt;&lt;chordNote time="34.645" string="1" fret="2" leftHand="1" /&gt;&lt;chordNote time="34.645" string="2" fret="4" leftHand="3" /&gt;&lt;chordNote time="34.645" string="3" fret="4" leftHand="4" /&gt;&lt;/chord&gt;</v>
      </c>
      <c r="D76" s="3">
        <f t="shared" si="8"/>
        <v>34.645000000000003</v>
      </c>
      <c r="E76" t="str">
        <f t="shared" si="5"/>
        <v>58.190</v>
      </c>
      <c r="F76" t="s">
        <v>74</v>
      </c>
      <c r="H76" t="str">
        <f t="shared" si="3"/>
        <v xml:space="preserve">        &lt;note time="34.645" string="1" fret="2" sustain="0.497" /&gt;</v>
      </c>
      <c r="I76" t="str">
        <f t="shared" si="6"/>
        <v>58.000</v>
      </c>
      <c r="J76" t="s">
        <v>642</v>
      </c>
    </row>
    <row r="77" spans="1:10" x14ac:dyDescent="0.45">
      <c r="A77" t="str">
        <f t="shared" si="7"/>
        <v>&lt;chord time="34.942" chordId="5" highDensity="1" &gt;&lt;chordNote time="34.942" string="1" fret="2" leftHand="1" /&gt;&lt;chordNote time="34.942" string="2" fret="4" leftHand="3" /&gt;&lt;chordNote time="34.942" string="3" fret="4" leftHand="4" /&gt;&lt;/chord&gt;</v>
      </c>
      <c r="D77" s="3">
        <f t="shared" si="8"/>
        <v>34.942</v>
      </c>
      <c r="E77" t="str">
        <f t="shared" si="5"/>
        <v>58.690</v>
      </c>
      <c r="F77" t="s">
        <v>75</v>
      </c>
      <c r="H77" t="str">
        <f t="shared" si="3"/>
        <v xml:space="preserve">        &lt;note time="34.942" string="1" fret="2" sustain="0.497" /&gt;</v>
      </c>
      <c r="I77" t="str">
        <f t="shared" si="6"/>
        <v>58.500</v>
      </c>
      <c r="J77" t="s">
        <v>643</v>
      </c>
    </row>
    <row r="78" spans="1:10" x14ac:dyDescent="0.45">
      <c r="A78" t="str">
        <f t="shared" si="7"/>
        <v>&lt;chord time="35.239" chordId="0" &gt;&lt;chordNote time="35.239" string="1" fret="0" /&gt;&lt;chordNote time="35.239" string="2" fret="2" leftHand="2" /&gt;&lt;chordNote time="35.239" string="3" fret="2" leftHand="3" /&gt;&lt;/chord&gt;</v>
      </c>
      <c r="D78" s="3">
        <f t="shared" si="8"/>
        <v>35.238999999999997</v>
      </c>
      <c r="E78" t="str">
        <f t="shared" si="5"/>
        <v>59.190</v>
      </c>
      <c r="F78" t="s">
        <v>76</v>
      </c>
      <c r="H78" t="str">
        <f t="shared" si="3"/>
        <v xml:space="preserve">        &lt;note time="35.239" string="1" fret="0" sustain="0.497" /&gt;</v>
      </c>
      <c r="I78" t="str">
        <f t="shared" si="6"/>
        <v>59.000</v>
      </c>
      <c r="J78" t="s">
        <v>644</v>
      </c>
    </row>
    <row r="79" spans="1:10" x14ac:dyDescent="0.45">
      <c r="A79" t="str">
        <f t="shared" si="7"/>
        <v>&lt;chord time="35.536" chordId="0" highDensity="1" &gt;&lt;chordNote time="35.536" string="1" fret="0" /&gt;&lt;chordNote time="35.536" string="2" fret="2" leftHand="2" /&gt;&lt;chordNote time="35.536" string="3" fret="2" leftHand="3" /&gt;&lt;/chord&gt;</v>
      </c>
      <c r="D79" s="3">
        <f t="shared" si="8"/>
        <v>35.536000000000001</v>
      </c>
      <c r="E79" t="str">
        <f t="shared" si="5"/>
        <v>59.690</v>
      </c>
      <c r="F79" t="s">
        <v>77</v>
      </c>
      <c r="H79" t="str">
        <f t="shared" si="3"/>
        <v xml:space="preserve">        &lt;note time="35.536" string="1" fret="0" sustain="0.497" /&gt;</v>
      </c>
      <c r="I79" t="str">
        <f t="shared" si="6"/>
        <v>59.500</v>
      </c>
      <c r="J79" t="s">
        <v>645</v>
      </c>
    </row>
    <row r="80" spans="1:10" x14ac:dyDescent="0.45">
      <c r="A80" t="str">
        <f t="shared" si="7"/>
        <v>&lt;chord time="35.833" chordId="5" &gt;&lt;chordNote time="35.833" string="1" fret="2" leftHand="1" /&gt;&lt;chordNote time="35.833" string="2" fret="4" leftHand="3" /&gt;&lt;chordNote time="35.833" string="3" fret="4" leftHand="4" /&gt;&lt;/chord&gt;</v>
      </c>
      <c r="D80" s="3">
        <f t="shared" si="8"/>
        <v>35.832999999999998</v>
      </c>
      <c r="E80" t="str">
        <f t="shared" si="5"/>
        <v>60.190</v>
      </c>
      <c r="F80" t="s">
        <v>78</v>
      </c>
      <c r="H80" t="str">
        <f t="shared" si="3"/>
        <v xml:space="preserve">        &lt;note time="35.833" string="1" fret="2" sustain="0.497" /&gt;</v>
      </c>
      <c r="I80" t="str">
        <f t="shared" si="6"/>
        <v>60.000</v>
      </c>
      <c r="J80" t="s">
        <v>646</v>
      </c>
    </row>
    <row r="81" spans="1:10" x14ac:dyDescent="0.45">
      <c r="A81" t="str">
        <f t="shared" si="7"/>
        <v>&lt;chord time="36.130" chordId="5" highDensity="1" &gt;&lt;chordNote time="36.130" string="1" fret="2" leftHand="1" /&gt;&lt;chordNote time="36.130" string="2" fret="4" leftHand="3" /&gt;&lt;chordNote time="36.130" string="3" fret="4" leftHand="4" /&gt;&lt;/chord&gt;</v>
      </c>
      <c r="D81" s="3">
        <f t="shared" si="8"/>
        <v>36.130000000000003</v>
      </c>
      <c r="E81" t="str">
        <f t="shared" si="5"/>
        <v>60.690</v>
      </c>
      <c r="F81" t="s">
        <v>79</v>
      </c>
      <c r="H81" t="str">
        <f t="shared" si="3"/>
        <v xml:space="preserve">        &lt;note time="36.130" string="1" fret="2" sustain="0.497" /&gt;</v>
      </c>
      <c r="I81" t="str">
        <f t="shared" si="6"/>
        <v>60.500</v>
      </c>
      <c r="J81" t="s">
        <v>647</v>
      </c>
    </row>
    <row r="82" spans="1:10" x14ac:dyDescent="0.45">
      <c r="A82" t="str">
        <f t="shared" si="7"/>
        <v>&lt;chord time="36.427" chordId="5" highDensity="1" &gt;&lt;chordNote time="36.427" string="1" fret="2" leftHand="1" /&gt;&lt;chordNote time="36.427" string="2" fret="4" leftHand="3" /&gt;&lt;chordNote time="36.427" string="3" fret="4" leftHand="4" /&gt;&lt;/chord&gt;</v>
      </c>
      <c r="D82" s="3">
        <f t="shared" si="8"/>
        <v>36.427</v>
      </c>
      <c r="E82" t="str">
        <f t="shared" si="5"/>
        <v>61.190</v>
      </c>
      <c r="F82" t="s">
        <v>80</v>
      </c>
      <c r="H82" t="str">
        <f t="shared" si="3"/>
        <v xml:space="preserve">        &lt;note time="36.427" string="1" fret="2" sustain="0.497" /&gt;</v>
      </c>
      <c r="I82" t="str">
        <f t="shared" si="6"/>
        <v>61.000</v>
      </c>
      <c r="J82" t="s">
        <v>648</v>
      </c>
    </row>
    <row r="83" spans="1:10" x14ac:dyDescent="0.45">
      <c r="A83" t="str">
        <f t="shared" si="7"/>
        <v>&lt;chord time="36.724" chordId="5" highDensity="1" &gt;&lt;chordNote time="36.724" string="1" fret="2" leftHand="1" /&gt;&lt;chordNote time="36.724" string="2" fret="4" leftHand="3" /&gt;&lt;chordNote time="36.724" string="3" fret="4" leftHand="4" /&gt;&lt;/chord&gt;</v>
      </c>
      <c r="D83" s="3">
        <f t="shared" si="8"/>
        <v>36.723999999999997</v>
      </c>
      <c r="E83" t="str">
        <f t="shared" si="5"/>
        <v>61.690</v>
      </c>
      <c r="F83" t="s">
        <v>81</v>
      </c>
      <c r="H83" t="str">
        <f t="shared" si="3"/>
        <v xml:space="preserve">        &lt;note time="36.724" string="1" fret="2" sustain="0.497" /&gt;</v>
      </c>
      <c r="I83" t="str">
        <f t="shared" si="6"/>
        <v>61.500</v>
      </c>
      <c r="J83" t="s">
        <v>649</v>
      </c>
    </row>
    <row r="84" spans="1:10" x14ac:dyDescent="0.45">
      <c r="A84" t="str">
        <f t="shared" si="7"/>
        <v>&lt;chord time="37.021" chordId="1" &gt;&lt;chordNote time="37.021" string="1" fret="3" leftHand="1" /&gt;&lt;chordNote time="37.021" string="2" fret="5" leftHand="3" /&gt;&lt;chordNote time="37.021" string="3" fret="5" leftHand="4" /&gt;&lt;/chord&gt;</v>
      </c>
      <c r="D84" s="3">
        <f t="shared" si="8"/>
        <v>37.021000000000001</v>
      </c>
      <c r="E84" t="str">
        <f t="shared" si="5"/>
        <v>62.190</v>
      </c>
      <c r="F84" t="s">
        <v>82</v>
      </c>
      <c r="H84" t="str">
        <f t="shared" si="3"/>
        <v xml:space="preserve">        &lt;note time="37.021" string="1" fret="3" sustain="0.497" /&gt;</v>
      </c>
      <c r="I84" t="str">
        <f t="shared" si="6"/>
        <v>62.000</v>
      </c>
      <c r="J84" t="s">
        <v>650</v>
      </c>
    </row>
    <row r="85" spans="1:10" x14ac:dyDescent="0.45">
      <c r="A85" t="str">
        <f t="shared" si="7"/>
        <v>&lt;chord time="37.318" chordId="1" highDensity="1" &gt;&lt;chordNote time="37.318" string="1" fret="3" leftHand="1" /&gt;&lt;chordNote time="37.318" string="2" fret="5" leftHand="3" /&gt;&lt;chordNote time="37.318" string="3" fret="5" leftHand="4" /&gt;&lt;/chord&gt;</v>
      </c>
      <c r="D85" s="3">
        <f t="shared" si="8"/>
        <v>37.317999999999998</v>
      </c>
      <c r="E85" t="str">
        <f t="shared" si="5"/>
        <v>62.690</v>
      </c>
      <c r="F85" t="s">
        <v>83</v>
      </c>
      <c r="H85" t="str">
        <f t="shared" si="3"/>
        <v xml:space="preserve">        &lt;note time="37.318" string="1" fret="3" sustain="0.497" /&gt;</v>
      </c>
      <c r="I85" t="str">
        <f t="shared" si="6"/>
        <v>62.500</v>
      </c>
      <c r="J85" t="s">
        <v>651</v>
      </c>
    </row>
    <row r="86" spans="1:10" x14ac:dyDescent="0.45">
      <c r="A86" t="str">
        <f t="shared" si="7"/>
        <v>&lt;chord time="37.615" chordId="1" highDensity="1" &gt;&lt;chordNote time="37.615" string="1" fret="3" leftHand="1" /&gt;&lt;chordNote time="37.615" string="2" fret="5" leftHand="3" /&gt;&lt;chordNote time="37.615" string="3" fret="5" leftHand="4" /&gt;&lt;/chord&gt;</v>
      </c>
      <c r="D86" s="3">
        <f t="shared" si="8"/>
        <v>37.615000000000002</v>
      </c>
      <c r="E86" t="str">
        <f t="shared" si="5"/>
        <v>63.190</v>
      </c>
      <c r="F86" t="s">
        <v>84</v>
      </c>
      <c r="H86" t="str">
        <f t="shared" si="3"/>
        <v xml:space="preserve">        &lt;note time="37.615" string="1" fret="3" sustain="0.497" /&gt;</v>
      </c>
      <c r="I86" t="str">
        <f t="shared" si="6"/>
        <v>63.000</v>
      </c>
      <c r="J86" t="s">
        <v>652</v>
      </c>
    </row>
    <row r="87" spans="1:10" x14ac:dyDescent="0.45">
      <c r="A87" t="str">
        <f t="shared" si="7"/>
        <v>&lt;chord time="37.912" chordId="1" highDensity="1" &gt;&lt;chordNote time="37.912" string="1" fret="3" leftHand="1" /&gt;&lt;chordNote time="37.912" string="2" fret="5" leftHand="3" /&gt;&lt;chordNote time="37.912" string="3" fret="5" leftHand="4" /&gt;&lt;/chord&gt;</v>
      </c>
      <c r="D87" s="3">
        <f t="shared" si="8"/>
        <v>37.911999999999999</v>
      </c>
      <c r="E87" t="str">
        <f t="shared" si="5"/>
        <v>63.690</v>
      </c>
      <c r="F87" t="s">
        <v>85</v>
      </c>
      <c r="H87" t="str">
        <f t="shared" si="3"/>
        <v xml:space="preserve">        &lt;note time="37.912" string="1" fret="3" sustain="0.497" /&gt;</v>
      </c>
      <c r="I87" t="str">
        <f t="shared" si="6"/>
        <v>63.500</v>
      </c>
      <c r="J87" t="s">
        <v>653</v>
      </c>
    </row>
    <row r="88" spans="1:10" x14ac:dyDescent="0.45">
      <c r="A88" t="str">
        <f t="shared" si="7"/>
        <v>&lt;chord time="38.209" chordId="6" &gt;&lt;chordNote time="38.209" string="1" fret="4" leftHand="1" /&gt;&lt;chordNote time="38.209" string="2" fret="6" leftHand="3" /&gt;&lt;chordNote time="38.209" string="3" fret="6" leftHand="4" /&gt;&lt;/chord&gt;</v>
      </c>
      <c r="D88" s="3">
        <f t="shared" si="8"/>
        <v>38.209000000000003</v>
      </c>
      <c r="E88" t="str">
        <f t="shared" si="5"/>
        <v>64.190</v>
      </c>
      <c r="F88" t="s">
        <v>86</v>
      </c>
      <c r="H88" t="str">
        <f t="shared" si="3"/>
        <v xml:space="preserve">        &lt;note time="38.209" string="1" fret="4" sustain="0.497" /&gt;</v>
      </c>
      <c r="I88" t="str">
        <f t="shared" si="6"/>
        <v>64.000</v>
      </c>
      <c r="J88" t="s">
        <v>654</v>
      </c>
    </row>
    <row r="89" spans="1:10" x14ac:dyDescent="0.45">
      <c r="A89" t="str">
        <f t="shared" si="7"/>
        <v>&lt;chord time="38.506" chordId="6" highDensity="1" &gt;&lt;chordNote time="38.506" string="1" fret="4" leftHand="1" /&gt;&lt;chordNote time="38.506" string="2" fret="6" leftHand="3" /&gt;&lt;chordNote time="38.506" string="3" fret="6" leftHand="4" /&gt;&lt;/chord&gt;</v>
      </c>
      <c r="D89" s="3">
        <f t="shared" si="8"/>
        <v>38.506</v>
      </c>
      <c r="E89" t="str">
        <f t="shared" si="5"/>
        <v>64.690</v>
      </c>
      <c r="F89" t="s">
        <v>87</v>
      </c>
      <c r="H89" t="str">
        <f t="shared" si="3"/>
        <v xml:space="preserve">        &lt;note time="38.506" string="1" fret="4" sustain="0.497" /&gt;</v>
      </c>
      <c r="I89" t="str">
        <f t="shared" si="6"/>
        <v>64.500</v>
      </c>
      <c r="J89" t="s">
        <v>655</v>
      </c>
    </row>
    <row r="90" spans="1:10" x14ac:dyDescent="0.45">
      <c r="A90" t="str">
        <f t="shared" si="7"/>
        <v>&lt;chord time="38.803" chordId="6" highDensity="1" &gt;&lt;chordNote time="38.803" string="1" fret="4" leftHand="1" /&gt;&lt;chordNote time="38.803" string="2" fret="6" leftHand="3" /&gt;&lt;chordNote time="38.803" string="3" fret="6" leftHand="4" /&gt;&lt;/chord&gt;</v>
      </c>
      <c r="D90" s="3">
        <f t="shared" si="8"/>
        <v>38.802999999999997</v>
      </c>
      <c r="E90" t="str">
        <f t="shared" si="5"/>
        <v>65.190</v>
      </c>
      <c r="F90" t="s">
        <v>88</v>
      </c>
      <c r="H90" t="str">
        <f t="shared" ref="H90:H153" si="9">SUBSTITUTE(J90,I90,TEXT(D90,"0.000"))</f>
        <v xml:space="preserve">        &lt;note time="38.803" string="1" fret="4" sustain="0.497" /&gt;</v>
      </c>
      <c r="I90" t="str">
        <f t="shared" si="6"/>
        <v>65.000</v>
      </c>
      <c r="J90" t="s">
        <v>656</v>
      </c>
    </row>
    <row r="91" spans="1:10" x14ac:dyDescent="0.45">
      <c r="A91" t="str">
        <f t="shared" si="7"/>
        <v>&lt;chord time="39.100" chordId="6" highDensity="1" &gt;&lt;chordNote time="39.100" string="1" fret="4" leftHand="1" /&gt;&lt;chordNote time="39.100" string="2" fret="6" leftHand="3" /&gt;&lt;chordNote time="39.100" string="3" fret="6" leftHand="4" /&gt;&lt;/chord&gt;</v>
      </c>
      <c r="D91" s="3">
        <f t="shared" si="8"/>
        <v>39.1</v>
      </c>
      <c r="E91" t="str">
        <f t="shared" si="5"/>
        <v>65.690</v>
      </c>
      <c r="F91" t="s">
        <v>89</v>
      </c>
      <c r="H91" t="str">
        <f t="shared" si="9"/>
        <v xml:space="preserve">        &lt;note time="39.100" string="1" fret="4" sustain="0.497" /&gt;</v>
      </c>
      <c r="I91" t="str">
        <f t="shared" si="6"/>
        <v>65.500</v>
      </c>
      <c r="J91" t="s">
        <v>657</v>
      </c>
    </row>
    <row r="92" spans="1:10" x14ac:dyDescent="0.45">
      <c r="A92" t="str">
        <f t="shared" si="7"/>
        <v>&lt;chord time="39.397" chordId="2" &gt;&lt;chordNote time="39.397" string="1" fret="6" leftHand="1" /&gt;&lt;chordNote time="39.397" string="2" fret="8" leftHand="3" /&gt;&lt;chordNote time="39.397" string="3" fret="8" leftHand="4" /&gt;&lt;/chord&gt;</v>
      </c>
      <c r="D92" s="3">
        <f t="shared" si="8"/>
        <v>39.396999999999998</v>
      </c>
      <c r="E92" t="str">
        <f t="shared" si="5"/>
        <v>66.190</v>
      </c>
      <c r="F92" t="s">
        <v>90</v>
      </c>
      <c r="H92" t="str">
        <f t="shared" si="9"/>
        <v xml:space="preserve">        &lt;note time="39.397" string="2" fret="1" sustain="0.497" /&gt;</v>
      </c>
      <c r="I92" t="str">
        <f t="shared" si="6"/>
        <v>66.000</v>
      </c>
      <c r="J92" t="s">
        <v>658</v>
      </c>
    </row>
    <row r="93" spans="1:10" x14ac:dyDescent="0.45">
      <c r="A93" t="str">
        <f t="shared" si="7"/>
        <v>&lt;chord time="39.694" chordId="2" highDensity="1" &gt;&lt;chordNote time="39.694" string="1" fret="6" leftHand="1" /&gt;&lt;chordNote time="39.694" string="2" fret="8" leftHand="3" /&gt;&lt;chordNote time="39.694" string="3" fret="8" leftHand="4" /&gt;&lt;/chord&gt;</v>
      </c>
      <c r="D93" s="3">
        <f t="shared" si="8"/>
        <v>39.694000000000003</v>
      </c>
      <c r="E93" t="str">
        <f t="shared" si="5"/>
        <v>66.690</v>
      </c>
      <c r="F93" t="s">
        <v>91</v>
      </c>
      <c r="H93" t="str">
        <f t="shared" si="9"/>
        <v xml:space="preserve">        &lt;note time="39.694" string="2" fret="1" sustain="0.497" /&gt;</v>
      </c>
      <c r="I93" t="str">
        <f t="shared" si="6"/>
        <v>66.500</v>
      </c>
      <c r="J93" t="s">
        <v>659</v>
      </c>
    </row>
    <row r="94" spans="1:10" x14ac:dyDescent="0.45">
      <c r="A94" t="str">
        <f t="shared" si="7"/>
        <v>&lt;chord time="39.991" chordId="2" highDensity="1" &gt;&lt;chordNote time="39.991" string="1" fret="6" leftHand="1" /&gt;&lt;chordNote time="39.991" string="2" fret="8" leftHand="3" /&gt;&lt;chordNote time="39.991" string="3" fret="8" leftHand="4" /&gt;&lt;/chord&gt;</v>
      </c>
      <c r="D94" s="3">
        <f t="shared" si="8"/>
        <v>39.991</v>
      </c>
      <c r="E94" t="str">
        <f t="shared" si="5"/>
        <v>67.190</v>
      </c>
      <c r="F94" t="s">
        <v>92</v>
      </c>
      <c r="H94" t="str">
        <f t="shared" si="9"/>
        <v xml:space="preserve">        &lt;note time="39.991" string="2" fret="1" sustain="0.497" /&gt;</v>
      </c>
      <c r="I94" t="str">
        <f t="shared" si="6"/>
        <v>67.000</v>
      </c>
      <c r="J94" t="s">
        <v>660</v>
      </c>
    </row>
    <row r="95" spans="1:10" x14ac:dyDescent="0.45">
      <c r="A95" t="str">
        <f t="shared" si="7"/>
        <v>&lt;chord time="40.288" chordId="2" highDensity="1" &gt;&lt;chordNote time="40.288" string="1" fret="6" leftHand="1" /&gt;&lt;chordNote time="40.288" string="2" fret="8" leftHand="3" /&gt;&lt;chordNote time="40.288" string="3" fret="8" leftHand="4" /&gt;&lt;/chord&gt;</v>
      </c>
      <c r="D95" s="3">
        <f t="shared" si="8"/>
        <v>40.287999999999997</v>
      </c>
      <c r="E95" t="str">
        <f t="shared" ref="E95:E158" si="10">RIGHT(LEFT(F95,19),6)</f>
        <v>67.690</v>
      </c>
      <c r="F95" t="s">
        <v>93</v>
      </c>
      <c r="H95" t="str">
        <f t="shared" si="9"/>
        <v xml:space="preserve">        &lt;note time="40.288" string="2" fret="1" sustain="0.497" /&gt;</v>
      </c>
      <c r="I95" t="str">
        <f t="shared" ref="I95:I158" si="11">RIGHT(LEFT(J95,26),6)</f>
        <v>67.500</v>
      </c>
      <c r="J95" t="s">
        <v>661</v>
      </c>
    </row>
    <row r="96" spans="1:10" x14ac:dyDescent="0.45">
      <c r="A96" t="str">
        <f t="shared" si="7"/>
        <v>&lt;chord time="40.585" chordId="4" &gt;&lt;chordNote time="40.585" string="1" fret="7" leftHand="1" /&gt;&lt;chordNote time="40.585" string="2" fret="9" leftHand="3" /&gt;&lt;chordNote time="40.585" string="3" fret="9" leftHand="4" /&gt;&lt;/chord&gt;</v>
      </c>
      <c r="D96" s="3">
        <f t="shared" si="8"/>
        <v>40.585000000000001</v>
      </c>
      <c r="E96" t="str">
        <f t="shared" si="10"/>
        <v>68.190</v>
      </c>
      <c r="F96" t="s">
        <v>94</v>
      </c>
      <c r="H96" t="str">
        <f t="shared" si="9"/>
        <v xml:space="preserve">        &lt;note time="40.585" string="2" fret="2" sustain="0.497" /&gt;</v>
      </c>
      <c r="I96" t="str">
        <f t="shared" si="11"/>
        <v>68.000</v>
      </c>
      <c r="J96" t="s">
        <v>662</v>
      </c>
    </row>
    <row r="97" spans="1:10" x14ac:dyDescent="0.45">
      <c r="A97" t="str">
        <f t="shared" si="7"/>
        <v>&lt;chord time="40.882" chordId="4" highDensity="1" &gt;&lt;chordNote time="40.882" string="1" fret="7" leftHand="1" /&gt;&lt;chordNote time="40.882" string="2" fret="9" leftHand="3" /&gt;&lt;chordNote time="40.882" string="3" fret="9" leftHand="4" /&gt;&lt;/chord&gt;</v>
      </c>
      <c r="D97" s="3">
        <f t="shared" si="8"/>
        <v>40.881999999999998</v>
      </c>
      <c r="E97" t="str">
        <f t="shared" si="10"/>
        <v>68.690</v>
      </c>
      <c r="F97" t="s">
        <v>95</v>
      </c>
      <c r="H97" t="str">
        <f t="shared" si="9"/>
        <v xml:space="preserve">        &lt;note time="40.882" string="2" fret="2" sustain="0.497" /&gt;</v>
      </c>
      <c r="I97" t="str">
        <f t="shared" si="11"/>
        <v>68.500</v>
      </c>
      <c r="J97" t="s">
        <v>663</v>
      </c>
    </row>
    <row r="98" spans="1:10" x14ac:dyDescent="0.45">
      <c r="A98" t="str">
        <f t="shared" si="7"/>
        <v>&lt;chord time="41.179" chordId="4" highDensity="1" &gt;&lt;chordNote time="41.179" string="1" fret="7" leftHand="1" /&gt;&lt;chordNote time="41.179" string="2" fret="9" leftHand="3" /&gt;&lt;chordNote time="41.179" string="3" fret="9" leftHand="4" /&gt;&lt;/chord&gt;</v>
      </c>
      <c r="D98" s="3">
        <f t="shared" si="8"/>
        <v>41.179000000000002</v>
      </c>
      <c r="E98" t="str">
        <f t="shared" si="10"/>
        <v>69.190</v>
      </c>
      <c r="F98" t="s">
        <v>96</v>
      </c>
      <c r="H98" t="str">
        <f t="shared" si="9"/>
        <v xml:space="preserve">        &lt;note time="41.179" string="2" fret="2" sustain="0.497" /&gt;</v>
      </c>
      <c r="I98" t="str">
        <f t="shared" si="11"/>
        <v>69.000</v>
      </c>
      <c r="J98" t="s">
        <v>664</v>
      </c>
    </row>
    <row r="99" spans="1:10" x14ac:dyDescent="0.45">
      <c r="A99" t="str">
        <f t="shared" si="7"/>
        <v>&lt;chord time="41.476" chordId="4" highDensity="1" &gt;&lt;chordNote time="41.476" string="1" fret="7" leftHand="1" /&gt;&lt;chordNote time="41.476" string="2" fret="9" leftHand="3" /&gt;&lt;chordNote time="41.476" string="3" fret="9" leftHand="4" /&gt;&lt;/chord&gt;</v>
      </c>
      <c r="D99" s="3">
        <f t="shared" si="8"/>
        <v>41.475999999999999</v>
      </c>
      <c r="E99" t="str">
        <f t="shared" si="10"/>
        <v>69.690</v>
      </c>
      <c r="F99" t="s">
        <v>97</v>
      </c>
      <c r="H99" t="str">
        <f t="shared" si="9"/>
        <v xml:space="preserve">        &lt;note time="41.476" string="2" fret="2" sustain="0.497" /&gt;</v>
      </c>
      <c r="I99" t="str">
        <f t="shared" si="11"/>
        <v>69.500</v>
      </c>
      <c r="J99" t="s">
        <v>665</v>
      </c>
    </row>
    <row r="100" spans="1:10" x14ac:dyDescent="0.45">
      <c r="A100" t="str">
        <f t="shared" si="7"/>
        <v>&lt;chord time="41.773" chordId="3" &gt;&lt;chordNote time="41.773" string="1" fret="9" leftHand="1" /&gt;&lt;chordNote time="41.773" string="2" fret="11" leftHand="3" /&gt;&lt;chordNote time="41.773" string="3" fret="11" leftHand="4" /&gt;&lt;/chord&gt;</v>
      </c>
      <c r="D100" s="3">
        <f t="shared" si="8"/>
        <v>41.773000000000003</v>
      </c>
      <c r="E100" t="str">
        <f t="shared" si="10"/>
        <v>70.190</v>
      </c>
      <c r="F100" t="s">
        <v>98</v>
      </c>
      <c r="H100" t="str">
        <f t="shared" si="9"/>
        <v xml:space="preserve">        &lt;note time="41.773" string="2" fret="4" sustain="0.497" /&gt;</v>
      </c>
      <c r="I100" t="str">
        <f t="shared" si="11"/>
        <v>70.000</v>
      </c>
      <c r="J100" t="s">
        <v>666</v>
      </c>
    </row>
    <row r="101" spans="1:10" x14ac:dyDescent="0.45">
      <c r="A101" t="str">
        <f t="shared" si="7"/>
        <v>&lt;chord time="42.070" chordId="3" highDensity="1" &gt;&lt;chordNote time="42.070" string="1" fret="9" leftHand="1" /&gt;&lt;chordNote time="42.070" string="2" fret="11" leftHand="3" /&gt;&lt;chordNote time="42.070" string="3" fret="11" leftHand="4" /&gt;&lt;/chord&gt;</v>
      </c>
      <c r="D101" s="3">
        <f t="shared" si="8"/>
        <v>42.07</v>
      </c>
      <c r="E101" t="str">
        <f t="shared" si="10"/>
        <v>70.690</v>
      </c>
      <c r="F101" t="s">
        <v>99</v>
      </c>
      <c r="H101" t="str">
        <f t="shared" si="9"/>
        <v xml:space="preserve">        &lt;note time="42.070" string="3" fret="1" sustain="0.497" /&gt;</v>
      </c>
      <c r="I101" t="str">
        <f t="shared" si="11"/>
        <v>70.500</v>
      </c>
      <c r="J101" t="s">
        <v>667</v>
      </c>
    </row>
    <row r="102" spans="1:10" x14ac:dyDescent="0.45">
      <c r="A102" t="str">
        <f t="shared" si="7"/>
        <v>&lt;chord time="42.367" chordId="3" highDensity="1" &gt;&lt;chordNote time="42.367" string="1" fret="9" leftHand="1" /&gt;&lt;chordNote time="42.367" string="2" fret="11" leftHand="3" /&gt;&lt;chordNote time="42.367" string="3" fret="11" leftHand="4" /&gt;&lt;/chord&gt;</v>
      </c>
      <c r="D102" s="3">
        <f t="shared" si="8"/>
        <v>42.366999999999997</v>
      </c>
      <c r="E102" t="str">
        <f t="shared" si="10"/>
        <v>71.190</v>
      </c>
      <c r="F102" t="s">
        <v>100</v>
      </c>
      <c r="H102" t="str">
        <f t="shared" si="9"/>
        <v xml:space="preserve">        &lt;note time="42.367" string="2" fret="4" sustain="0.497" /&gt;</v>
      </c>
      <c r="I102" t="str">
        <f t="shared" si="11"/>
        <v>71.000</v>
      </c>
      <c r="J102" t="s">
        <v>668</v>
      </c>
    </row>
    <row r="103" spans="1:10" x14ac:dyDescent="0.45">
      <c r="A103" t="str">
        <f t="shared" si="7"/>
        <v>&lt;chord time="42.664" chordId="3" highDensity="1" &gt;&lt;chordNote time="42.664" string="1" fret="9" leftHand="1" /&gt;&lt;chordNote time="42.664" string="2" fret="11" leftHand="3" /&gt;&lt;chordNote time="42.664" string="3" fret="11" leftHand="4" /&gt;&lt;/chord&gt;</v>
      </c>
      <c r="D103" s="3">
        <f t="shared" si="8"/>
        <v>42.664000000000001</v>
      </c>
      <c r="E103" t="str">
        <f t="shared" si="10"/>
        <v>71.690</v>
      </c>
      <c r="F103" t="s">
        <v>101</v>
      </c>
      <c r="H103" t="str">
        <f t="shared" si="9"/>
        <v xml:space="preserve">        &lt;note time="42.664" string="2" fret="2" sustain="0.497" /&gt;</v>
      </c>
      <c r="I103" t="str">
        <f t="shared" si="11"/>
        <v>71.500</v>
      </c>
      <c r="J103" t="s">
        <v>669</v>
      </c>
    </row>
    <row r="104" spans="1:10" x14ac:dyDescent="0.45">
      <c r="A104" t="str">
        <f t="shared" si="7"/>
        <v>&lt;chord time="42.961" chordId="6" &gt;&lt;chordNote time="42.961" string="1" fret="4" leftHand="1" /&gt;&lt;chordNote time="42.961" string="2" fret="6" leftHand="3" /&gt;&lt;chordNote time="42.961" string="3" fret="6" leftHand="4" /&gt;&lt;/chord&gt;</v>
      </c>
      <c r="D104" s="3">
        <f t="shared" si="8"/>
        <v>42.960999999999999</v>
      </c>
      <c r="E104" t="str">
        <f t="shared" si="10"/>
        <v>72.190</v>
      </c>
      <c r="F104" t="s">
        <v>102</v>
      </c>
      <c r="H104" t="str">
        <f t="shared" si="9"/>
        <v xml:space="preserve">        &lt;note time="42.961" string="1" fret="4" sustain="0.497" /&gt;</v>
      </c>
      <c r="I104" t="str">
        <f t="shared" si="11"/>
        <v>72.000</v>
      </c>
      <c r="J104" t="s">
        <v>670</v>
      </c>
    </row>
    <row r="105" spans="1:10" x14ac:dyDescent="0.45">
      <c r="A105" t="str">
        <f t="shared" si="7"/>
        <v>&lt;chord time="43.258" chordId="6" highDensity="1" &gt;&lt;chordNote time="43.258" string="1" fret="4" leftHand="1" /&gt;&lt;chordNote time="43.258" string="2" fret="6" leftHand="3" /&gt;&lt;chordNote time="43.258" string="3" fret="6" leftHand="4" /&gt;&lt;/chord&gt;</v>
      </c>
      <c r="D105" s="3">
        <f t="shared" si="8"/>
        <v>43.258000000000003</v>
      </c>
      <c r="E105" t="str">
        <f t="shared" si="10"/>
        <v>72.690</v>
      </c>
      <c r="F105" t="s">
        <v>103</v>
      </c>
      <c r="H105" t="str">
        <f t="shared" si="9"/>
        <v xml:space="preserve">        &lt;note time="43.258" string="1" fret="4" sustain="0.497" /&gt;</v>
      </c>
      <c r="I105" t="str">
        <f t="shared" si="11"/>
        <v>72.500</v>
      </c>
      <c r="J105" t="s">
        <v>671</v>
      </c>
    </row>
    <row r="106" spans="1:10" x14ac:dyDescent="0.45">
      <c r="A106" t="str">
        <f t="shared" si="7"/>
        <v>&lt;chord time="43.555" chordId="6" highDensity="1" &gt;&lt;chordNote time="43.555" string="1" fret="4" leftHand="1" /&gt;&lt;chordNote time="43.555" string="2" fret="6" leftHand="3" /&gt;&lt;chordNote time="43.555" string="3" fret="6" leftHand="4" /&gt;&lt;/chord&gt;</v>
      </c>
      <c r="D106" s="3">
        <f t="shared" si="8"/>
        <v>43.555</v>
      </c>
      <c r="E106" t="str">
        <f t="shared" si="10"/>
        <v>73.190</v>
      </c>
      <c r="F106" t="s">
        <v>104</v>
      </c>
      <c r="H106" t="str">
        <f t="shared" si="9"/>
        <v xml:space="preserve">        &lt;note time="43.555" string="1" fret="4" sustain="0.497" /&gt;</v>
      </c>
      <c r="I106" t="str">
        <f t="shared" si="11"/>
        <v>73.000</v>
      </c>
      <c r="J106" t="s">
        <v>672</v>
      </c>
    </row>
    <row r="107" spans="1:10" x14ac:dyDescent="0.45">
      <c r="A107" t="str">
        <f t="shared" si="7"/>
        <v>&lt;chord time="43.852" chordId="6" highDensity="1" &gt;&lt;chordNote time="43.852" string="1" fret="4" leftHand="1" /&gt;&lt;chordNote time="43.852" string="2" fret="6" leftHand="3" /&gt;&lt;chordNote time="43.852" string="3" fret="6" leftHand="4" /&gt;&lt;/chord&gt;</v>
      </c>
      <c r="D107" s="3">
        <f t="shared" si="8"/>
        <v>43.851999999999997</v>
      </c>
      <c r="E107" t="str">
        <f t="shared" si="10"/>
        <v>73.690</v>
      </c>
      <c r="F107" t="s">
        <v>105</v>
      </c>
      <c r="H107" t="str">
        <f t="shared" si="9"/>
        <v xml:space="preserve">        &lt;note time="43.852" string="1" fret="4" sustain="0.497" /&gt;</v>
      </c>
      <c r="I107" t="str">
        <f t="shared" si="11"/>
        <v>73.500</v>
      </c>
      <c r="J107" t="s">
        <v>673</v>
      </c>
    </row>
    <row r="108" spans="1:10" x14ac:dyDescent="0.45">
      <c r="A108" t="str">
        <f t="shared" si="7"/>
        <v>&lt;chord time="44.149" chordId="2" &gt;&lt;chordNote time="44.149" string="1" fret="6" leftHand="1" /&gt;&lt;chordNote time="44.149" string="2" fret="8" leftHand="3" /&gt;&lt;chordNote time="44.149" string="3" fret="8" leftHand="4" /&gt;&lt;/chord&gt;</v>
      </c>
      <c r="D108" s="3">
        <f t="shared" si="8"/>
        <v>44.149000000000001</v>
      </c>
      <c r="E108" t="str">
        <f t="shared" si="10"/>
        <v>74.190</v>
      </c>
      <c r="F108" t="s">
        <v>106</v>
      </c>
      <c r="H108" t="str">
        <f t="shared" si="9"/>
        <v xml:space="preserve">        &lt;note time="44.149" string="2" fret="1" sustain="0.497" /&gt;</v>
      </c>
      <c r="I108" t="str">
        <f t="shared" si="11"/>
        <v>74.000</v>
      </c>
      <c r="J108" t="s">
        <v>674</v>
      </c>
    </row>
    <row r="109" spans="1:10" x14ac:dyDescent="0.45">
      <c r="A109" t="str">
        <f t="shared" si="7"/>
        <v>&lt;chord time="44.446" chordId="2" highDensity="1" &gt;&lt;chordNote time="44.446" string="1" fret="6" leftHand="1" /&gt;&lt;chordNote time="44.446" string="2" fret="8" leftHand="3" /&gt;&lt;chordNote time="44.446" string="3" fret="8" leftHand="4" /&gt;&lt;/chord&gt;</v>
      </c>
      <c r="D109" s="3">
        <f t="shared" si="8"/>
        <v>44.445999999999998</v>
      </c>
      <c r="E109" t="str">
        <f t="shared" si="10"/>
        <v>74.690</v>
      </c>
      <c r="F109" t="s">
        <v>107</v>
      </c>
      <c r="H109" t="str">
        <f t="shared" si="9"/>
        <v xml:space="preserve">        &lt;note time="44.446" string="2" fret="1" sustain="0.497" /&gt;</v>
      </c>
      <c r="I109" t="str">
        <f t="shared" si="11"/>
        <v>74.500</v>
      </c>
      <c r="J109" t="s">
        <v>675</v>
      </c>
    </row>
    <row r="110" spans="1:10" x14ac:dyDescent="0.45">
      <c r="A110" t="str">
        <f t="shared" si="7"/>
        <v>&lt;chord time="44.744" chordId="2" highDensity="1" &gt;&lt;chordNote time="44.744" string="1" fret="6" leftHand="1" /&gt;&lt;chordNote time="44.744" string="2" fret="8" leftHand="3" /&gt;&lt;chordNote time="44.744" string="3" fret="8" leftHand="4" /&gt;&lt;/chord&gt;</v>
      </c>
      <c r="D110" s="3">
        <f t="shared" si="8"/>
        <v>44.744</v>
      </c>
      <c r="E110" t="str">
        <f t="shared" si="10"/>
        <v>75.190</v>
      </c>
      <c r="F110" t="s">
        <v>108</v>
      </c>
      <c r="H110" t="str">
        <f t="shared" si="9"/>
        <v xml:space="preserve">        &lt;note time="44.744" string="2" fret="1" sustain="0.497" /&gt;</v>
      </c>
      <c r="I110" t="str">
        <f t="shared" si="11"/>
        <v>75.000</v>
      </c>
      <c r="J110" t="s">
        <v>676</v>
      </c>
    </row>
    <row r="111" spans="1:10" x14ac:dyDescent="0.45">
      <c r="A111" t="str">
        <f t="shared" si="7"/>
        <v>&lt;chord time="45.041" chordId="2" highDensity="1" &gt;&lt;chordNote time="45.041" string="1" fret="6" leftHand="1" /&gt;&lt;chordNote time="45.041" string="2" fret="8" leftHand="3" /&gt;&lt;chordNote time="45.041" string="3" fret="8" leftHand="4" /&gt;&lt;/chord&gt;</v>
      </c>
      <c r="D111" s="3">
        <f t="shared" si="8"/>
        <v>45.040999999999997</v>
      </c>
      <c r="E111" t="str">
        <f t="shared" si="10"/>
        <v>75.690</v>
      </c>
      <c r="F111" t="s">
        <v>109</v>
      </c>
      <c r="H111" t="str">
        <f t="shared" si="9"/>
        <v xml:space="preserve">        &lt;note time="45.041" string="2" fret="1" sustain="0.497" /&gt;</v>
      </c>
      <c r="I111" t="str">
        <f t="shared" si="11"/>
        <v>75.500</v>
      </c>
      <c r="J111" t="s">
        <v>677</v>
      </c>
    </row>
    <row r="112" spans="1:10" x14ac:dyDescent="0.45">
      <c r="A112" t="str">
        <f t="shared" si="7"/>
        <v>&lt;chord time="45.338" chordId="4" &gt;&lt;chordNote time="45.338" string="1" fret="7" leftHand="1" /&gt;&lt;chordNote time="45.338" string="2" fret="9" leftHand="3" /&gt;&lt;chordNote time="45.338" string="3" fret="9" leftHand="4" /&gt;&lt;/chord&gt;</v>
      </c>
      <c r="D112" s="3">
        <f t="shared" si="8"/>
        <v>45.338000000000001</v>
      </c>
      <c r="E112" t="str">
        <f t="shared" si="10"/>
        <v>76.190</v>
      </c>
      <c r="F112" t="s">
        <v>110</v>
      </c>
      <c r="H112" t="str">
        <f t="shared" si="9"/>
        <v xml:space="preserve">        &lt;note time="45.338" string="2" fret="2" sustain="0.497" /&gt;</v>
      </c>
      <c r="I112" t="str">
        <f t="shared" si="11"/>
        <v>76.000</v>
      </c>
      <c r="J112" t="s">
        <v>678</v>
      </c>
    </row>
    <row r="113" spans="1:10" x14ac:dyDescent="0.45">
      <c r="A113" t="str">
        <f t="shared" si="7"/>
        <v>&lt;chord time="45.635" chordId="4" highDensity="1" &gt;&lt;chordNote time="45.635" string="1" fret="7" leftHand="1" /&gt;&lt;chordNote time="45.635" string="2" fret="9" leftHand="3" /&gt;&lt;chordNote time="45.635" string="3" fret="9" leftHand="4" /&gt;&lt;/chord&gt;</v>
      </c>
      <c r="D113" s="3">
        <f t="shared" si="8"/>
        <v>45.634999999999998</v>
      </c>
      <c r="E113" t="str">
        <f t="shared" si="10"/>
        <v>76.690</v>
      </c>
      <c r="F113" t="s">
        <v>111</v>
      </c>
      <c r="H113" t="str">
        <f t="shared" si="9"/>
        <v xml:space="preserve">        &lt;note time="45.635" string="2" fret="2" sustain="0.497" /&gt;</v>
      </c>
      <c r="I113" t="str">
        <f t="shared" si="11"/>
        <v>76.500</v>
      </c>
      <c r="J113" t="s">
        <v>679</v>
      </c>
    </row>
    <row r="114" spans="1:10" x14ac:dyDescent="0.45">
      <c r="A114" t="str">
        <f t="shared" si="7"/>
        <v>&lt;chord time="45.932" chordId="4" highDensity="1" &gt;&lt;chordNote time="45.932" string="1" fret="7" leftHand="1" /&gt;&lt;chordNote time="45.932" string="2" fret="9" leftHand="3" /&gt;&lt;chordNote time="45.932" string="3" fret="9" leftHand="4" /&gt;&lt;/chord&gt;</v>
      </c>
      <c r="D114" s="3">
        <f t="shared" si="8"/>
        <v>45.932000000000002</v>
      </c>
      <c r="E114" t="str">
        <f t="shared" si="10"/>
        <v>77.190</v>
      </c>
      <c r="F114" t="s">
        <v>112</v>
      </c>
      <c r="H114" t="str">
        <f t="shared" si="9"/>
        <v xml:space="preserve">        &lt;note time="45.932" string="2" fret="2" sustain="0.497" /&gt;</v>
      </c>
      <c r="I114" t="str">
        <f t="shared" si="11"/>
        <v>77.000</v>
      </c>
      <c r="J114" t="s">
        <v>680</v>
      </c>
    </row>
    <row r="115" spans="1:10" x14ac:dyDescent="0.45">
      <c r="A115" t="str">
        <f t="shared" si="7"/>
        <v>&lt;chord time="46.229" chordId="4" highDensity="1" &gt;&lt;chordNote time="46.229" string="1" fret="7" leftHand="1" /&gt;&lt;chordNote time="46.229" string="2" fret="9" leftHand="3" /&gt;&lt;chordNote time="46.229" string="3" fret="9" leftHand="4" /&gt;&lt;/chord&gt;</v>
      </c>
      <c r="D115" s="3">
        <f t="shared" si="8"/>
        <v>46.228999999999999</v>
      </c>
      <c r="E115" t="str">
        <f t="shared" si="10"/>
        <v>77.690</v>
      </c>
      <c r="F115" t="s">
        <v>113</v>
      </c>
      <c r="H115" t="str">
        <f t="shared" si="9"/>
        <v xml:space="preserve">        &lt;note time="46.229" string="2" fret="2" sustain="0.497" /&gt;</v>
      </c>
      <c r="I115" t="str">
        <f t="shared" si="11"/>
        <v>77.500</v>
      </c>
      <c r="J115" t="s">
        <v>681</v>
      </c>
    </row>
    <row r="116" spans="1:10" x14ac:dyDescent="0.45">
      <c r="A116" t="str">
        <f t="shared" si="7"/>
        <v>&lt;chord time="46.526" chordId="3" &gt;&lt;chordNote time="46.526" string="1" fret="9" leftHand="1" /&gt;&lt;chordNote time="46.526" string="2" fret="11" leftHand="3" /&gt;&lt;chordNote time="46.526" string="3" fret="11" leftHand="4" /&gt;&lt;/chord&gt;</v>
      </c>
      <c r="D116" s="3">
        <f t="shared" si="8"/>
        <v>46.526000000000003</v>
      </c>
      <c r="E116" t="str">
        <f t="shared" si="10"/>
        <v>78.190</v>
      </c>
      <c r="F116" t="s">
        <v>114</v>
      </c>
      <c r="H116" t="str">
        <f t="shared" si="9"/>
        <v xml:space="preserve">        &lt;note time="46.526" string="2" fret="4" sustain="0.497" /&gt;</v>
      </c>
      <c r="I116" t="str">
        <f t="shared" si="11"/>
        <v>78.000</v>
      </c>
      <c r="J116" t="s">
        <v>682</v>
      </c>
    </row>
    <row r="117" spans="1:10" x14ac:dyDescent="0.45">
      <c r="A117" t="str">
        <f t="shared" si="7"/>
        <v>&lt;chord time="46.823" chordId="3" highDensity="1" &gt;&lt;chordNote time="46.823" string="1" fret="9" leftHand="1" /&gt;&lt;chordNote time="46.823" string="2" fret="11" leftHand="3" /&gt;&lt;chordNote time="46.823" string="3" fret="11" leftHand="4" /&gt;&lt;/chord&gt;</v>
      </c>
      <c r="D117" s="3">
        <f t="shared" si="8"/>
        <v>46.823</v>
      </c>
      <c r="E117" t="str">
        <f t="shared" si="10"/>
        <v>78.690</v>
      </c>
      <c r="F117" t="s">
        <v>115</v>
      </c>
      <c r="H117" t="str">
        <f t="shared" si="9"/>
        <v xml:space="preserve">        &lt;note time="46.823" string="3" fret="1" sustain="0.497" /&gt;</v>
      </c>
      <c r="I117" t="str">
        <f t="shared" si="11"/>
        <v>78.500</v>
      </c>
      <c r="J117" t="s">
        <v>683</v>
      </c>
    </row>
    <row r="118" spans="1:10" x14ac:dyDescent="0.45">
      <c r="A118" t="str">
        <f t="shared" si="7"/>
        <v>&lt;chord time="47.120" chordId="3" highDensity="1" &gt;&lt;chordNote time="47.120" string="1" fret="9" leftHand="1" /&gt;&lt;chordNote time="47.120" string="2" fret="11" leftHand="3" /&gt;&lt;chordNote time="47.120" string="3" fret="11" leftHand="4" /&gt;&lt;/chord&gt;</v>
      </c>
      <c r="D118" s="3">
        <f t="shared" si="8"/>
        <v>47.12</v>
      </c>
      <c r="E118" t="str">
        <f t="shared" si="10"/>
        <v>79.190</v>
      </c>
      <c r="F118" t="s">
        <v>116</v>
      </c>
      <c r="H118" t="str">
        <f t="shared" si="9"/>
        <v xml:space="preserve">        &lt;note time="47.120" string="2" fret="4" sustain="0.497" /&gt;</v>
      </c>
      <c r="I118" t="str">
        <f t="shared" si="11"/>
        <v>79.000</v>
      </c>
      <c r="J118" t="s">
        <v>684</v>
      </c>
    </row>
    <row r="119" spans="1:10" x14ac:dyDescent="0.45">
      <c r="A119" t="str">
        <f t="shared" si="7"/>
        <v>&lt;chord time="47.417" chordId="3" highDensity="1" &gt;&lt;chordNote time="47.417" string="1" fret="9" leftHand="1" /&gt;&lt;chordNote time="47.417" string="2" fret="11" leftHand="3" /&gt;&lt;chordNote time="47.417" string="3" fret="11" leftHand="4" /&gt;&lt;/chord&gt;</v>
      </c>
      <c r="D119" s="3">
        <f t="shared" si="8"/>
        <v>47.417000000000002</v>
      </c>
      <c r="E119" t="str">
        <f t="shared" si="10"/>
        <v>79.690</v>
      </c>
      <c r="F119" t="s">
        <v>117</v>
      </c>
      <c r="H119" t="str">
        <f t="shared" si="9"/>
        <v xml:space="preserve">        &lt;note time="47.417" string="2" fret="2" sustain="0.497" /&gt;</v>
      </c>
      <c r="I119" t="str">
        <f t="shared" si="11"/>
        <v>79.500</v>
      </c>
      <c r="J119" t="s">
        <v>685</v>
      </c>
    </row>
    <row r="120" spans="1:10" x14ac:dyDescent="0.45">
      <c r="A120" t="str">
        <f t="shared" si="7"/>
        <v>&lt;chord time="47.714" chordId="6" &gt;&lt;chordNote time="47.714" string="1" fret="4" leftHand="1" /&gt;&lt;chordNote time="47.714" string="2" fret="6" leftHand="3" /&gt;&lt;chordNote time="47.714" string="3" fret="6" leftHand="4" /&gt;&lt;/chord&gt;</v>
      </c>
      <c r="D120" s="3">
        <f t="shared" si="8"/>
        <v>47.713999999999999</v>
      </c>
      <c r="E120" t="str">
        <f t="shared" si="10"/>
        <v>80.190</v>
      </c>
      <c r="F120" t="s">
        <v>118</v>
      </c>
      <c r="H120" t="str">
        <f t="shared" si="9"/>
        <v xml:space="preserve">        &lt;note time="47.714" string="1" fret="4" sustain="0.497" /&gt;</v>
      </c>
      <c r="I120" t="str">
        <f t="shared" si="11"/>
        <v>80.000</v>
      </c>
      <c r="J120" t="s">
        <v>686</v>
      </c>
    </row>
    <row r="121" spans="1:10" x14ac:dyDescent="0.45">
      <c r="A121" t="str">
        <f t="shared" si="7"/>
        <v>&lt;chord time="48.011" chordId="6" highDensity="1" &gt;&lt;chordNote time="48.011" string="1" fret="4" leftHand="1" /&gt;&lt;chordNote time="48.011" string="2" fret="6" leftHand="3" /&gt;&lt;chordNote time="48.011" string="3" fret="6" leftHand="4" /&gt;&lt;/chord&gt;</v>
      </c>
      <c r="D121" s="3">
        <f t="shared" si="8"/>
        <v>48.011000000000003</v>
      </c>
      <c r="E121" t="str">
        <f t="shared" si="10"/>
        <v>80.690</v>
      </c>
      <c r="F121" t="s">
        <v>119</v>
      </c>
      <c r="H121" t="str">
        <f t="shared" si="9"/>
        <v xml:space="preserve">        &lt;note time="48.011" string="1" fret="4" sustain="0.497" /&gt;</v>
      </c>
      <c r="I121" t="str">
        <f t="shared" si="11"/>
        <v>80.500</v>
      </c>
      <c r="J121" t="s">
        <v>687</v>
      </c>
    </row>
    <row r="122" spans="1:10" x14ac:dyDescent="0.45">
      <c r="A122" t="str">
        <f t="shared" si="7"/>
        <v>&lt;chord time="48.308" chordId="6" highDensity="1" &gt;&lt;chordNote time="48.308" string="1" fret="4" leftHand="1" /&gt;&lt;chordNote time="48.308" string="2" fret="6" leftHand="3" /&gt;&lt;chordNote time="48.308" string="3" fret="6" leftHand="4" /&gt;&lt;/chord&gt;</v>
      </c>
      <c r="D122" s="3">
        <f t="shared" si="8"/>
        <v>48.308</v>
      </c>
      <c r="E122" t="str">
        <f t="shared" si="10"/>
        <v>81.190</v>
      </c>
      <c r="F122" t="s">
        <v>120</v>
      </c>
      <c r="H122" t="str">
        <f t="shared" si="9"/>
        <v xml:space="preserve">        &lt;note time="48.308" string="1" fret="4" sustain="0.497" /&gt;</v>
      </c>
      <c r="I122" t="str">
        <f t="shared" si="11"/>
        <v>81.000</v>
      </c>
      <c r="J122" t="s">
        <v>688</v>
      </c>
    </row>
    <row r="123" spans="1:10" x14ac:dyDescent="0.45">
      <c r="A123" t="str">
        <f t="shared" si="7"/>
        <v>&lt;chord time="48.605" chordId="6" highDensity="1" &gt;&lt;chordNote time="48.605" string="1" fret="4" leftHand="1" /&gt;&lt;chordNote time="48.605" string="2" fret="6" leftHand="3" /&gt;&lt;chordNote time="48.605" string="3" fret="6" leftHand="4" /&gt;&lt;/chord&gt;</v>
      </c>
      <c r="D123" s="3">
        <f t="shared" si="8"/>
        <v>48.604999999999997</v>
      </c>
      <c r="E123" t="str">
        <f t="shared" si="10"/>
        <v>81.690</v>
      </c>
      <c r="F123" t="s">
        <v>121</v>
      </c>
      <c r="H123" t="str">
        <f t="shared" si="9"/>
        <v xml:space="preserve">        &lt;note time="48.605" string="1" fret="4" sustain="0.497" /&gt;</v>
      </c>
      <c r="I123" t="str">
        <f t="shared" si="11"/>
        <v>81.500</v>
      </c>
      <c r="J123" t="s">
        <v>689</v>
      </c>
    </row>
    <row r="124" spans="1:10" x14ac:dyDescent="0.45">
      <c r="A124" t="str">
        <f t="shared" si="7"/>
        <v>&lt;chord time="48.902" chordId="2" &gt;&lt;chordNote time="48.902" string="1" fret="6" leftHand="1" /&gt;&lt;chordNote time="48.902" string="2" fret="8" leftHand="3" /&gt;&lt;chordNote time="48.902" string="3" fret="8" leftHand="4" /&gt;&lt;/chord&gt;</v>
      </c>
      <c r="D124" s="3">
        <f t="shared" si="8"/>
        <v>48.902000000000001</v>
      </c>
      <c r="E124" t="str">
        <f t="shared" si="10"/>
        <v>82.190</v>
      </c>
      <c r="F124" t="s">
        <v>122</v>
      </c>
      <c r="H124" t="str">
        <f t="shared" si="9"/>
        <v xml:space="preserve">        &lt;note time="48.902" string="2" fret="1" sustain="0.497" /&gt;</v>
      </c>
      <c r="I124" t="str">
        <f t="shared" si="11"/>
        <v>82.000</v>
      </c>
      <c r="J124" t="s">
        <v>690</v>
      </c>
    </row>
    <row r="125" spans="1:10" x14ac:dyDescent="0.45">
      <c r="A125" t="str">
        <f t="shared" si="7"/>
        <v>&lt;chord time="49.199" chordId="2" highDensity="1" &gt;&lt;chordNote time="49.199" string="1" fret="6" leftHand="1" /&gt;&lt;chordNote time="49.199" string="2" fret="8" leftHand="3" /&gt;&lt;chordNote time="49.199" string="3" fret="8" leftHand="4" /&gt;&lt;/chord&gt;</v>
      </c>
      <c r="D125" s="3">
        <f t="shared" si="8"/>
        <v>49.198999999999998</v>
      </c>
      <c r="E125" t="str">
        <f t="shared" si="10"/>
        <v>82.690</v>
      </c>
      <c r="F125" t="s">
        <v>123</v>
      </c>
      <c r="H125" t="str">
        <f t="shared" si="9"/>
        <v xml:space="preserve">        &lt;note time="49.199" string="2" fret="1" sustain="0.497" /&gt;</v>
      </c>
      <c r="I125" t="str">
        <f t="shared" si="11"/>
        <v>82.500</v>
      </c>
      <c r="J125" t="s">
        <v>691</v>
      </c>
    </row>
    <row r="126" spans="1:10" x14ac:dyDescent="0.45">
      <c r="A126" t="str">
        <f t="shared" si="7"/>
        <v>&lt;chord time="49.496" chordId="2" highDensity="1" &gt;&lt;chordNote time="49.496" string="1" fret="6" leftHand="1" /&gt;&lt;chordNote time="49.496" string="2" fret="8" leftHand="3" /&gt;&lt;chordNote time="49.496" string="3" fret="8" leftHand="4" /&gt;&lt;/chord&gt;</v>
      </c>
      <c r="D126" s="3">
        <f t="shared" si="8"/>
        <v>49.496000000000002</v>
      </c>
      <c r="E126" t="str">
        <f t="shared" si="10"/>
        <v>83.190</v>
      </c>
      <c r="F126" t="s">
        <v>124</v>
      </c>
      <c r="H126" t="str">
        <f t="shared" si="9"/>
        <v xml:space="preserve">        &lt;note time="49.496" string="2" fret="1" sustain="0.497" /&gt;</v>
      </c>
      <c r="I126" t="str">
        <f t="shared" si="11"/>
        <v>83.000</v>
      </c>
      <c r="J126" t="s">
        <v>692</v>
      </c>
    </row>
    <row r="127" spans="1:10" x14ac:dyDescent="0.45">
      <c r="A127" t="str">
        <f t="shared" si="7"/>
        <v>&lt;chord time="49.793" chordId="2" highDensity="1" &gt;&lt;chordNote time="49.793" string="1" fret="6" leftHand="1" /&gt;&lt;chordNote time="49.793" string="2" fret="8" leftHand="3" /&gt;&lt;chordNote time="49.793" string="3" fret="8" leftHand="4" /&gt;&lt;/chord&gt;</v>
      </c>
      <c r="D127" s="3">
        <f t="shared" si="8"/>
        <v>49.792999999999999</v>
      </c>
      <c r="E127" t="str">
        <f t="shared" si="10"/>
        <v>83.690</v>
      </c>
      <c r="F127" t="s">
        <v>125</v>
      </c>
      <c r="H127" t="str">
        <f t="shared" si="9"/>
        <v xml:space="preserve">        &lt;note time="49.793" string="2" fret="1" sustain="0.497" /&gt;</v>
      </c>
      <c r="I127" t="str">
        <f t="shared" si="11"/>
        <v>83.500</v>
      </c>
      <c r="J127" t="s">
        <v>693</v>
      </c>
    </row>
    <row r="128" spans="1:10" x14ac:dyDescent="0.45">
      <c r="A128" t="str">
        <f t="shared" si="7"/>
        <v>&lt;chord time="50.090" chordId="4" &gt;&lt;chordNote time="50.090" string="1" fret="7" leftHand="1" /&gt;&lt;chordNote time="50.090" string="2" fret="9" leftHand="3" /&gt;&lt;chordNote time="50.090" string="3" fret="9" leftHand="4" /&gt;&lt;/chord&gt;</v>
      </c>
      <c r="D128" s="3">
        <f t="shared" si="8"/>
        <v>50.09</v>
      </c>
      <c r="E128" t="str">
        <f t="shared" si="10"/>
        <v>84.190</v>
      </c>
      <c r="F128" t="s">
        <v>126</v>
      </c>
      <c r="H128" t="str">
        <f t="shared" si="9"/>
        <v xml:space="preserve">        &lt;note time="50.090" string="2" fret="2" sustain="0.497" /&gt;</v>
      </c>
      <c r="I128" t="str">
        <f t="shared" si="11"/>
        <v>84.000</v>
      </c>
      <c r="J128" t="s">
        <v>694</v>
      </c>
    </row>
    <row r="129" spans="1:10" x14ac:dyDescent="0.45">
      <c r="A129" t="str">
        <f t="shared" si="7"/>
        <v>&lt;chord time="50.387" chordId="4" highDensity="1" &gt;&lt;chordNote time="50.387" string="1" fret="7" leftHand="1" /&gt;&lt;chordNote time="50.387" string="2" fret="9" leftHand="3" /&gt;&lt;chordNote time="50.387" string="3" fret="9" leftHand="4" /&gt;&lt;/chord&gt;</v>
      </c>
      <c r="D129" s="3">
        <f t="shared" si="8"/>
        <v>50.387</v>
      </c>
      <c r="E129" t="str">
        <f t="shared" si="10"/>
        <v>84.690</v>
      </c>
      <c r="F129" t="s">
        <v>127</v>
      </c>
      <c r="H129" t="str">
        <f t="shared" si="9"/>
        <v xml:space="preserve">        &lt;note time="50.387" string="2" fret="2" sustain="0.497" /&gt;</v>
      </c>
      <c r="I129" t="str">
        <f t="shared" si="11"/>
        <v>84.500</v>
      </c>
      <c r="J129" t="s">
        <v>695</v>
      </c>
    </row>
    <row r="130" spans="1:10" x14ac:dyDescent="0.45">
      <c r="A130" t="str">
        <f t="shared" ref="A130:A163" si="12">SUBSTITUTE(F130,E130,TEXT(D130,"0.000"))</f>
        <v>&lt;chord time="50.684" chordId="4" highDensity="1" &gt;&lt;chordNote time="50.684" string="1" fret="7" leftHand="1" /&gt;&lt;chordNote time="50.684" string="2" fret="9" leftHand="3" /&gt;&lt;chordNote time="50.684" string="3" fret="9" leftHand="4" /&gt;&lt;/chord&gt;</v>
      </c>
      <c r="D130" s="3">
        <f t="shared" ref="D130:D193" si="13">ROUNDDOWN(E130-($C$3*(E130-$E$1)/100),3)</f>
        <v>50.683999999999997</v>
      </c>
      <c r="E130" t="str">
        <f t="shared" si="10"/>
        <v>85.190</v>
      </c>
      <c r="F130" t="s">
        <v>128</v>
      </c>
      <c r="H130" t="str">
        <f t="shared" si="9"/>
        <v xml:space="preserve">        &lt;note time="50.684" string="2" fret="2" sustain="0.497" /&gt;</v>
      </c>
      <c r="I130" t="str">
        <f t="shared" si="11"/>
        <v>85.000</v>
      </c>
      <c r="J130" t="s">
        <v>696</v>
      </c>
    </row>
    <row r="131" spans="1:10" x14ac:dyDescent="0.45">
      <c r="A131" t="str">
        <f t="shared" si="12"/>
        <v>&lt;chord time="50.981" chordId="4" highDensity="1" &gt;&lt;chordNote time="50.981" string="1" fret="7" leftHand="1" /&gt;&lt;chordNote time="50.981" string="2" fret="9" leftHand="3" /&gt;&lt;chordNote time="50.981" string="3" fret="9" leftHand="4" /&gt;&lt;/chord&gt;</v>
      </c>
      <c r="D131" s="3">
        <f t="shared" si="13"/>
        <v>50.981000000000002</v>
      </c>
      <c r="E131" t="str">
        <f t="shared" si="10"/>
        <v>85.690</v>
      </c>
      <c r="F131" t="s">
        <v>129</v>
      </c>
      <c r="H131" t="str">
        <f t="shared" si="9"/>
        <v xml:space="preserve">        &lt;note time="50.981" string="2" fret="2" sustain="0.497" /&gt;</v>
      </c>
      <c r="I131" t="str">
        <f t="shared" si="11"/>
        <v>85.500</v>
      </c>
      <c r="J131" t="s">
        <v>697</v>
      </c>
    </row>
    <row r="132" spans="1:10" x14ac:dyDescent="0.45">
      <c r="A132" t="str">
        <f t="shared" si="12"/>
        <v>&lt;chord time="51.278" chordId="3" &gt;&lt;chordNote time="51.278" string="1" fret="9" leftHand="1" /&gt;&lt;chordNote time="51.278" string="2" fret="11" leftHand="3" /&gt;&lt;chordNote time="51.278" string="3" fret="11" leftHand="4" /&gt;&lt;/chord&gt;</v>
      </c>
      <c r="D132" s="3">
        <f t="shared" si="13"/>
        <v>51.277999999999999</v>
      </c>
      <c r="E132" t="str">
        <f t="shared" si="10"/>
        <v>86.190</v>
      </c>
      <c r="F132" t="s">
        <v>130</v>
      </c>
      <c r="H132" t="str">
        <f t="shared" si="9"/>
        <v xml:space="preserve">        &lt;note time="51.278" string="2" fret="4" sustain="0.497" /&gt;</v>
      </c>
      <c r="I132" t="str">
        <f t="shared" si="11"/>
        <v>86.000</v>
      </c>
      <c r="J132" t="s">
        <v>698</v>
      </c>
    </row>
    <row r="133" spans="1:10" x14ac:dyDescent="0.45">
      <c r="A133" t="str">
        <f t="shared" si="12"/>
        <v>&lt;chord time="51.575" chordId="3" highDensity="1" &gt;&lt;chordNote time="51.575" string="1" fret="9" leftHand="1" /&gt;&lt;chordNote time="51.575" string="2" fret="11" leftHand="3" /&gt;&lt;chordNote time="51.575" string="3" fret="11" leftHand="4" /&gt;&lt;/chord&gt;</v>
      </c>
      <c r="D133" s="3">
        <f t="shared" si="13"/>
        <v>51.575000000000003</v>
      </c>
      <c r="E133" t="str">
        <f t="shared" si="10"/>
        <v>86.690</v>
      </c>
      <c r="F133" t="s">
        <v>131</v>
      </c>
      <c r="H133" t="str">
        <f t="shared" si="9"/>
        <v xml:space="preserve">        &lt;note time="51.575" string="3" fret="1" sustain="0.497" /&gt;</v>
      </c>
      <c r="I133" t="str">
        <f t="shared" si="11"/>
        <v>86.500</v>
      </c>
      <c r="J133" t="s">
        <v>699</v>
      </c>
    </row>
    <row r="134" spans="1:10" x14ac:dyDescent="0.45">
      <c r="A134" t="str">
        <f t="shared" si="12"/>
        <v>&lt;chord time="51.872" chordId="3" highDensity="1" &gt;&lt;chordNote time="51.872" string="1" fret="9" leftHand="1" /&gt;&lt;chordNote time="51.872" string="2" fret="11" leftHand="3" /&gt;&lt;chordNote time="51.872" string="3" fret="11" leftHand="4" /&gt;&lt;/chord&gt;</v>
      </c>
      <c r="D134" s="3">
        <f t="shared" si="13"/>
        <v>51.872</v>
      </c>
      <c r="E134" t="str">
        <f t="shared" si="10"/>
        <v>87.190</v>
      </c>
      <c r="F134" t="s">
        <v>132</v>
      </c>
      <c r="H134" t="str">
        <f t="shared" si="9"/>
        <v xml:space="preserve">        &lt;note time="51.872" string="2" fret="4" sustain="0.497" /&gt;</v>
      </c>
      <c r="I134" t="str">
        <f t="shared" si="11"/>
        <v>87.000</v>
      </c>
      <c r="J134" t="s">
        <v>700</v>
      </c>
    </row>
    <row r="135" spans="1:10" x14ac:dyDescent="0.45">
      <c r="A135" t="str">
        <f t="shared" si="12"/>
        <v>&lt;chord time="52.169" chordId="3" highDensity="1" &gt;&lt;chordNote time="52.169" string="1" fret="9" leftHand="1" /&gt;&lt;chordNote time="52.169" string="2" fret="11" leftHand="3" /&gt;&lt;chordNote time="52.169" string="3" fret="11" leftHand="4" /&gt;&lt;/chord&gt;</v>
      </c>
      <c r="D135" s="3">
        <f t="shared" si="13"/>
        <v>52.168999999999997</v>
      </c>
      <c r="E135" t="str">
        <f t="shared" si="10"/>
        <v>87.690</v>
      </c>
      <c r="F135" t="s">
        <v>133</v>
      </c>
      <c r="H135" t="str">
        <f t="shared" si="9"/>
        <v xml:space="preserve">        &lt;note time="52.169" string="2" fret="2" sustain="0.497" /&gt;</v>
      </c>
      <c r="I135" t="str">
        <f t="shared" si="11"/>
        <v>87.500</v>
      </c>
      <c r="J135" t="s">
        <v>701</v>
      </c>
    </row>
    <row r="136" spans="1:10" x14ac:dyDescent="0.45">
      <c r="A136" t="str">
        <f t="shared" si="12"/>
        <v>&lt;chord time="52.466" chordId="6" &gt;&lt;chordNote time="52.466" string="1" fret="4" leftHand="1" /&gt;&lt;chordNote time="52.466" string="2" fret="6" leftHand="3" /&gt;&lt;chordNote time="52.466" string="3" fret="6" leftHand="4" /&gt;&lt;/chord&gt;</v>
      </c>
      <c r="D136" s="3">
        <f t="shared" si="13"/>
        <v>52.466000000000001</v>
      </c>
      <c r="E136" t="str">
        <f t="shared" si="10"/>
        <v>88.190</v>
      </c>
      <c r="F136" t="s">
        <v>134</v>
      </c>
      <c r="H136" t="str">
        <f t="shared" si="9"/>
        <v xml:space="preserve">        &lt;note time="52.466" string="1" fret="4" sustain="0.497" /&gt;</v>
      </c>
      <c r="I136" t="str">
        <f t="shared" si="11"/>
        <v>88.000</v>
      </c>
      <c r="J136" t="s">
        <v>702</v>
      </c>
    </row>
    <row r="137" spans="1:10" x14ac:dyDescent="0.45">
      <c r="A137" t="str">
        <f t="shared" si="12"/>
        <v>&lt;chord time="52.763" chordId="6" highDensity="1" &gt;&lt;chordNote time="52.763" string="1" fret="4" leftHand="1" /&gt;&lt;chordNote time="52.763" string="2" fret="6" leftHand="3" /&gt;&lt;chordNote time="52.763" string="3" fret="6" leftHand="4" /&gt;&lt;/chord&gt;</v>
      </c>
      <c r="D137" s="3">
        <f t="shared" si="13"/>
        <v>52.762999999999998</v>
      </c>
      <c r="E137" t="str">
        <f t="shared" si="10"/>
        <v>88.690</v>
      </c>
      <c r="F137" t="s">
        <v>135</v>
      </c>
      <c r="H137" t="str">
        <f t="shared" si="9"/>
        <v xml:space="preserve">        &lt;note time="52.763" string="1" fret="4" sustain="0.497" /&gt;</v>
      </c>
      <c r="I137" t="str">
        <f t="shared" si="11"/>
        <v>88.500</v>
      </c>
      <c r="J137" t="s">
        <v>703</v>
      </c>
    </row>
    <row r="138" spans="1:10" x14ac:dyDescent="0.45">
      <c r="A138" t="str">
        <f t="shared" si="12"/>
        <v>&lt;chord time="53.060" chordId="6" highDensity="1" &gt;&lt;chordNote time="53.060" string="1" fret="4" leftHand="1" /&gt;&lt;chordNote time="53.060" string="2" fret="6" leftHand="3" /&gt;&lt;chordNote time="53.060" string="3" fret="6" leftHand="4" /&gt;&lt;/chord&gt;</v>
      </c>
      <c r="D138" s="3">
        <f t="shared" si="13"/>
        <v>53.06</v>
      </c>
      <c r="E138" t="str">
        <f t="shared" si="10"/>
        <v>89.190</v>
      </c>
      <c r="F138" t="s">
        <v>136</v>
      </c>
      <c r="H138" t="str">
        <f t="shared" si="9"/>
        <v xml:space="preserve">        &lt;note time="53.060" string="1" fret="4" sustain="0.497" /&gt;</v>
      </c>
      <c r="I138" t="str">
        <f t="shared" si="11"/>
        <v>89.000</v>
      </c>
      <c r="J138" t="s">
        <v>704</v>
      </c>
    </row>
    <row r="139" spans="1:10" x14ac:dyDescent="0.45">
      <c r="A139" t="str">
        <f t="shared" si="12"/>
        <v>&lt;chord time="53.357" chordId="6" highDensity="1" &gt;&lt;chordNote time="53.357" string="1" fret="4" leftHand="1" /&gt;&lt;chordNote time="53.357" string="2" fret="6" leftHand="3" /&gt;&lt;chordNote time="53.357" string="3" fret="6" leftHand="4" /&gt;&lt;/chord&gt;</v>
      </c>
      <c r="D139" s="3">
        <f t="shared" si="13"/>
        <v>53.356999999999999</v>
      </c>
      <c r="E139" t="str">
        <f t="shared" si="10"/>
        <v>89.690</v>
      </c>
      <c r="F139" t="s">
        <v>137</v>
      </c>
      <c r="H139" t="str">
        <f t="shared" si="9"/>
        <v xml:space="preserve">        &lt;note time="53.357" string="1" fret="4" sustain="0.497" /&gt;</v>
      </c>
      <c r="I139" t="str">
        <f t="shared" si="11"/>
        <v>89.500</v>
      </c>
      <c r="J139" t="s">
        <v>705</v>
      </c>
    </row>
    <row r="140" spans="1:10" x14ac:dyDescent="0.45">
      <c r="A140" t="str">
        <f t="shared" si="12"/>
        <v>&lt;chord time="53.654" chordId="2" &gt;&lt;chordNote time="53.654" string="1" fret="6" leftHand="1" /&gt;&lt;chordNote time="53.654" string="2" fret="8" leftHand="3" /&gt;&lt;chordNote time="53.654" string="3" fret="8" leftHand="4" /&gt;&lt;/chord&gt;</v>
      </c>
      <c r="D140" s="3">
        <f t="shared" si="13"/>
        <v>53.654000000000003</v>
      </c>
      <c r="E140" t="str">
        <f t="shared" si="10"/>
        <v>90.190</v>
      </c>
      <c r="F140" t="s">
        <v>138</v>
      </c>
      <c r="H140" t="str">
        <f t="shared" si="9"/>
        <v xml:space="preserve">        &lt;note time="53.654" string="2" fret="1" sustain="0.497" /&gt;</v>
      </c>
      <c r="I140" t="str">
        <f t="shared" si="11"/>
        <v>90.000</v>
      </c>
      <c r="J140" t="s">
        <v>706</v>
      </c>
    </row>
    <row r="141" spans="1:10" x14ac:dyDescent="0.45">
      <c r="A141" t="str">
        <f t="shared" si="12"/>
        <v>&lt;chord time="53.951" chordId="2" highDensity="1" &gt;&lt;chordNote time="53.951" string="1" fret="6" leftHand="1" /&gt;&lt;chordNote time="53.951" string="2" fret="8" leftHand="3" /&gt;&lt;chordNote time="53.951" string="3" fret="8" leftHand="4" /&gt;&lt;/chord&gt;</v>
      </c>
      <c r="D141" s="3">
        <f t="shared" si="13"/>
        <v>53.951000000000001</v>
      </c>
      <c r="E141" t="str">
        <f t="shared" si="10"/>
        <v>90.690</v>
      </c>
      <c r="F141" t="s">
        <v>139</v>
      </c>
      <c r="H141" t="str">
        <f t="shared" si="9"/>
        <v xml:space="preserve">        &lt;note time="53.951" string="2" fret="1" sustain="0.497" /&gt;</v>
      </c>
      <c r="I141" t="str">
        <f t="shared" si="11"/>
        <v>90.500</v>
      </c>
      <c r="J141" t="s">
        <v>707</v>
      </c>
    </row>
    <row r="142" spans="1:10" x14ac:dyDescent="0.45">
      <c r="A142" t="str">
        <f t="shared" si="12"/>
        <v>&lt;chord time="54.248" chordId="2" highDensity="1" &gt;&lt;chordNote time="54.248" string="1" fret="6" leftHand="1" /&gt;&lt;chordNote time="54.248" string="2" fret="8" leftHand="3" /&gt;&lt;chordNote time="54.248" string="3" fret="8" leftHand="4" /&gt;&lt;/chord&gt;</v>
      </c>
      <c r="D142" s="3">
        <f t="shared" si="13"/>
        <v>54.247999999999998</v>
      </c>
      <c r="E142" t="str">
        <f t="shared" si="10"/>
        <v>91.190</v>
      </c>
      <c r="F142" t="s">
        <v>140</v>
      </c>
      <c r="H142" t="str">
        <f t="shared" si="9"/>
        <v xml:space="preserve">        &lt;note time="54.248" string="2" fret="1" sustain="0.497" /&gt;</v>
      </c>
      <c r="I142" t="str">
        <f t="shared" si="11"/>
        <v>91.000</v>
      </c>
      <c r="J142" t="s">
        <v>708</v>
      </c>
    </row>
    <row r="143" spans="1:10" x14ac:dyDescent="0.45">
      <c r="A143" t="str">
        <f t="shared" si="12"/>
        <v>&lt;chord time="54.545" chordId="2" highDensity="1" &gt;&lt;chordNote time="54.545" string="1" fret="6" leftHand="1" /&gt;&lt;chordNote time="54.545" string="2" fret="8" leftHand="3" /&gt;&lt;chordNote time="54.545" string="3" fret="8" leftHand="4" /&gt;&lt;/chord&gt;</v>
      </c>
      <c r="D143" s="3">
        <f t="shared" si="13"/>
        <v>54.545000000000002</v>
      </c>
      <c r="E143" t="str">
        <f t="shared" si="10"/>
        <v>91.690</v>
      </c>
      <c r="F143" t="s">
        <v>141</v>
      </c>
      <c r="H143" t="str">
        <f t="shared" si="9"/>
        <v xml:space="preserve">        &lt;note time="54.545" string="2" fret="1" sustain="0.497" /&gt;</v>
      </c>
      <c r="I143" t="str">
        <f t="shared" si="11"/>
        <v>91.500</v>
      </c>
      <c r="J143" t="s">
        <v>709</v>
      </c>
    </row>
    <row r="144" spans="1:10" x14ac:dyDescent="0.45">
      <c r="A144" t="str">
        <f t="shared" si="12"/>
        <v>&lt;chord time="54.842" chordId="4" &gt;&lt;chordNote time="54.842" string="1" fret="7" leftHand="1" /&gt;&lt;chordNote time="54.842" string="2" fret="9" leftHand="3" /&gt;&lt;chordNote time="54.842" string="3" fret="9" leftHand="4" /&gt;&lt;/chord&gt;</v>
      </c>
      <c r="D144" s="3">
        <f t="shared" si="13"/>
        <v>54.841999999999999</v>
      </c>
      <c r="E144" t="str">
        <f t="shared" si="10"/>
        <v>92.190</v>
      </c>
      <c r="F144" t="s">
        <v>142</v>
      </c>
      <c r="H144" t="str">
        <f t="shared" si="9"/>
        <v xml:space="preserve">        &lt;note time="54.842" string="2" fret="2" sustain="0.497" /&gt;</v>
      </c>
      <c r="I144" t="str">
        <f t="shared" si="11"/>
        <v>92.000</v>
      </c>
      <c r="J144" t="s">
        <v>710</v>
      </c>
    </row>
    <row r="145" spans="1:10" x14ac:dyDescent="0.45">
      <c r="A145" t="str">
        <f t="shared" si="12"/>
        <v>&lt;chord time="55.139" chordId="4" highDensity="1" &gt;&lt;chordNote time="55.139" string="1" fret="7" leftHand="1" /&gt;&lt;chordNote time="55.139" string="2" fret="9" leftHand="3" /&gt;&lt;chordNote time="55.139" string="3" fret="9" leftHand="4" /&gt;&lt;/chord&gt;</v>
      </c>
      <c r="D145" s="3">
        <f t="shared" si="13"/>
        <v>55.139000000000003</v>
      </c>
      <c r="E145" t="str">
        <f t="shared" si="10"/>
        <v>92.690</v>
      </c>
      <c r="F145" t="s">
        <v>143</v>
      </c>
      <c r="H145" t="str">
        <f t="shared" si="9"/>
        <v xml:space="preserve">        &lt;note time="55.139" string="2" fret="2" sustain="0.497" /&gt;</v>
      </c>
      <c r="I145" t="str">
        <f t="shared" si="11"/>
        <v>92.500</v>
      </c>
      <c r="J145" t="s">
        <v>711</v>
      </c>
    </row>
    <row r="146" spans="1:10" x14ac:dyDescent="0.45">
      <c r="A146" t="str">
        <f t="shared" si="12"/>
        <v>&lt;chord time="55.436" chordId="4" highDensity="1" &gt;&lt;chordNote time="55.436" string="1" fret="7" leftHand="1" /&gt;&lt;chordNote time="55.436" string="2" fret="9" leftHand="3" /&gt;&lt;chordNote time="55.436" string="3" fret="9" leftHand="4" /&gt;&lt;/chord&gt;</v>
      </c>
      <c r="D146" s="3">
        <f t="shared" si="13"/>
        <v>55.436</v>
      </c>
      <c r="E146" t="str">
        <f t="shared" si="10"/>
        <v>93.190</v>
      </c>
      <c r="F146" t="s">
        <v>144</v>
      </c>
      <c r="H146" t="str">
        <f t="shared" si="9"/>
        <v xml:space="preserve">        &lt;note time="55.436" string="2" fret="2" sustain="0.497" /&gt;</v>
      </c>
      <c r="I146" t="str">
        <f t="shared" si="11"/>
        <v>93.000</v>
      </c>
      <c r="J146" t="s">
        <v>712</v>
      </c>
    </row>
    <row r="147" spans="1:10" x14ac:dyDescent="0.45">
      <c r="A147" t="str">
        <f t="shared" si="12"/>
        <v>&lt;chord time="55.734" chordId="4" highDensity="1" &gt;&lt;chordNote time="55.734" string="1" fret="7" leftHand="1" /&gt;&lt;chordNote time="55.734" string="2" fret="9" leftHand="3" /&gt;&lt;chordNote time="55.734" string="3" fret="9" leftHand="4" /&gt;&lt;/chord&gt;</v>
      </c>
      <c r="D147" s="3">
        <f t="shared" si="13"/>
        <v>55.734000000000002</v>
      </c>
      <c r="E147" t="str">
        <f t="shared" si="10"/>
        <v>93.690</v>
      </c>
      <c r="F147" t="s">
        <v>145</v>
      </c>
      <c r="H147" t="str">
        <f t="shared" si="9"/>
        <v xml:space="preserve">        &lt;note time="55.734" string="2" fret="2" sustain="0.497" /&gt;</v>
      </c>
      <c r="I147" t="str">
        <f t="shared" si="11"/>
        <v>93.500</v>
      </c>
      <c r="J147" t="s">
        <v>713</v>
      </c>
    </row>
    <row r="148" spans="1:10" x14ac:dyDescent="0.45">
      <c r="A148" t="str">
        <f t="shared" si="12"/>
        <v>&lt;chord time="56.031" chordId="3" &gt;&lt;chordNote time="56.031" string="1" fret="9" leftHand="1" /&gt;&lt;chordNote time="56.031" string="2" fret="11" leftHand="3" /&gt;&lt;chordNote time="56.031" string="3" fret="11" leftHand="4" /&gt;&lt;/chord&gt;</v>
      </c>
      <c r="D148" s="3">
        <f t="shared" si="13"/>
        <v>56.030999999999999</v>
      </c>
      <c r="E148" t="str">
        <f t="shared" si="10"/>
        <v>94.190</v>
      </c>
      <c r="F148" t="s">
        <v>146</v>
      </c>
      <c r="H148" t="str">
        <f t="shared" si="9"/>
        <v xml:space="preserve">        &lt;note time="56.031" string="2" fret="4" sustain="0.497" /&gt;</v>
      </c>
      <c r="I148" t="str">
        <f t="shared" si="11"/>
        <v>94.000</v>
      </c>
      <c r="J148" t="s">
        <v>714</v>
      </c>
    </row>
    <row r="149" spans="1:10" x14ac:dyDescent="0.45">
      <c r="A149" t="str">
        <f t="shared" si="12"/>
        <v>&lt;chord time="56.328" chordId="3" highDensity="1" &gt;&lt;chordNote time="56.328" string="1" fret="9" leftHand="1" /&gt;&lt;chordNote time="56.328" string="2" fret="11" leftHand="3" /&gt;&lt;chordNote time="56.328" string="3" fret="11" leftHand="4" /&gt;&lt;/chord&gt;</v>
      </c>
      <c r="D149" s="3">
        <f t="shared" si="13"/>
        <v>56.328000000000003</v>
      </c>
      <c r="E149" t="str">
        <f t="shared" si="10"/>
        <v>94.690</v>
      </c>
      <c r="F149" t="s">
        <v>147</v>
      </c>
      <c r="H149" t="str">
        <f t="shared" si="9"/>
        <v xml:space="preserve">        &lt;note time="56.328" string="3" fret="1" sustain="0.497" /&gt;</v>
      </c>
      <c r="I149" t="str">
        <f t="shared" si="11"/>
        <v>94.500</v>
      </c>
      <c r="J149" t="s">
        <v>715</v>
      </c>
    </row>
    <row r="150" spans="1:10" x14ac:dyDescent="0.45">
      <c r="A150" t="str">
        <f t="shared" si="12"/>
        <v>&lt;chord time="56.625" chordId="3" highDensity="1" &gt;&lt;chordNote time="56.625" string="1" fret="9" leftHand="1" /&gt;&lt;chordNote time="56.625" string="2" fret="11" leftHand="3" /&gt;&lt;chordNote time="56.625" string="3" fret="11" leftHand="4" /&gt;&lt;/chord&gt;</v>
      </c>
      <c r="D150" s="3">
        <f t="shared" si="13"/>
        <v>56.625</v>
      </c>
      <c r="E150" t="str">
        <f t="shared" si="10"/>
        <v>95.190</v>
      </c>
      <c r="F150" t="s">
        <v>148</v>
      </c>
      <c r="H150" t="str">
        <f t="shared" si="9"/>
        <v xml:space="preserve">        &lt;note time="56.625" string="2" fret="4" sustain="0.497" /&gt;</v>
      </c>
      <c r="I150" t="str">
        <f t="shared" si="11"/>
        <v>95.000</v>
      </c>
      <c r="J150" t="s">
        <v>716</v>
      </c>
    </row>
    <row r="151" spans="1:10" x14ac:dyDescent="0.45">
      <c r="A151" t="str">
        <f t="shared" si="12"/>
        <v>&lt;chord time="56.922" chordId="3" highDensity="1" &gt;&lt;chordNote time="56.922" string="1" fret="9" leftHand="1" /&gt;&lt;chordNote time="56.922" string="2" fret="11" leftHand="3" /&gt;&lt;chordNote time="56.922" string="3" fret="11" leftHand="4" /&gt;&lt;/chord&gt;</v>
      </c>
      <c r="D151" s="3">
        <f t="shared" si="13"/>
        <v>56.921999999999997</v>
      </c>
      <c r="E151" t="str">
        <f t="shared" si="10"/>
        <v>95.690</v>
      </c>
      <c r="F151" t="s">
        <v>149</v>
      </c>
      <c r="H151" t="str">
        <f t="shared" si="9"/>
        <v xml:space="preserve">        &lt;note time="56.922" string="2" fret="2" sustain="0.497" /&gt;</v>
      </c>
      <c r="I151" t="str">
        <f t="shared" si="11"/>
        <v>95.500</v>
      </c>
      <c r="J151" t="s">
        <v>717</v>
      </c>
    </row>
    <row r="152" spans="1:10" x14ac:dyDescent="0.45">
      <c r="A152" t="str">
        <f t="shared" si="12"/>
        <v>&lt;chord time="57.219" chordId="6" &gt;&lt;chordNote time="57.219" string="1" fret="4" leftHand="1" /&gt;&lt;chordNote time="57.219" string="2" fret="6" leftHand="3" /&gt;&lt;chordNote time="57.219" string="3" fret="6" leftHand="4" /&gt;&lt;/chord&gt;</v>
      </c>
      <c r="D152" s="3">
        <f t="shared" si="13"/>
        <v>57.219000000000001</v>
      </c>
      <c r="E152" t="str">
        <f t="shared" si="10"/>
        <v>96.190</v>
      </c>
      <c r="F152" t="s">
        <v>150</v>
      </c>
      <c r="H152" t="str">
        <f t="shared" si="9"/>
        <v xml:space="preserve">        &lt;note time="57.219" string="1" fret="4" sustain="0.497" /&gt;</v>
      </c>
      <c r="I152" t="str">
        <f t="shared" si="11"/>
        <v>96.000</v>
      </c>
      <c r="J152" t="s">
        <v>718</v>
      </c>
    </row>
    <row r="153" spans="1:10" x14ac:dyDescent="0.45">
      <c r="A153" t="str">
        <f t="shared" si="12"/>
        <v>&lt;chord time="57.516" chordId="6" highDensity="1" &gt;&lt;chordNote time="57.516" string="1" fret="4" leftHand="1" /&gt;&lt;chordNote time="57.516" string="2" fret="6" leftHand="3" /&gt;&lt;chordNote time="57.516" string="3" fret="6" leftHand="4" /&gt;&lt;/chord&gt;</v>
      </c>
      <c r="D153" s="3">
        <f t="shared" si="13"/>
        <v>57.515999999999998</v>
      </c>
      <c r="E153" t="str">
        <f t="shared" si="10"/>
        <v>96.690</v>
      </c>
      <c r="F153" t="s">
        <v>151</v>
      </c>
      <c r="H153" t="str">
        <f t="shared" si="9"/>
        <v xml:space="preserve">        &lt;note time="57.516" string="1" fret="4" /&gt;</v>
      </c>
      <c r="I153" t="str">
        <f t="shared" si="11"/>
        <v>96.500</v>
      </c>
      <c r="J153" t="s">
        <v>719</v>
      </c>
    </row>
    <row r="154" spans="1:10" x14ac:dyDescent="0.45">
      <c r="A154" t="str">
        <f t="shared" si="12"/>
        <v>&lt;chord time="57.664" chordId="6" &gt;&lt;chordNote time="57.664" string="1" fret="4" sustain="0.247" slideTo="2" leftHand="1" /&gt;&lt;chordNote time="57.664" string="2" fret="6" sustain="0.247" slideTo="4" leftHand="3" /&gt;&lt;chordNote time="57.664" string="3" fret="6" sustain="0.247" slideTo="4" leftHand="4" /&gt;&lt;/chord&gt;</v>
      </c>
      <c r="D154" s="3">
        <f t="shared" si="13"/>
        <v>57.664000000000001</v>
      </c>
      <c r="E154" t="str">
        <f t="shared" si="10"/>
        <v>96.940</v>
      </c>
      <c r="F154" t="s">
        <v>152</v>
      </c>
      <c r="H154" t="str">
        <f t="shared" ref="H154:H217" si="14">SUBSTITUTE(J154,I154,TEXT(D154,"0.000"))</f>
        <v xml:space="preserve">        &lt;note time="57.664" string="1" fret="4" sustain="0.247" slideTo="2" /&gt;</v>
      </c>
      <c r="I154" t="str">
        <f t="shared" si="11"/>
        <v>96.750</v>
      </c>
      <c r="J154" t="s">
        <v>720</v>
      </c>
    </row>
    <row r="155" spans="1:10" x14ac:dyDescent="0.45">
      <c r="A155" t="str">
        <f t="shared" si="12"/>
        <v>&lt;chord time="57.813" chordId="5" &gt;&lt;chordNote time="57.813" string="1" fret="2" leftHand="1" /&gt;&lt;chordNote time="57.813" string="2" fret="4" leftHand="3" /&gt;&lt;chordNote time="57.813" string="3" fret="4" leftHand="4" /&gt;&lt;/chord&gt;</v>
      </c>
      <c r="D155" s="3">
        <f t="shared" si="13"/>
        <v>57.813000000000002</v>
      </c>
      <c r="E155" t="str">
        <f t="shared" si="10"/>
        <v>97.190</v>
      </c>
      <c r="F155" t="s">
        <v>153</v>
      </c>
      <c r="H155" t="str">
        <f t="shared" si="14"/>
        <v xml:space="preserve">        &lt;note time="57.813" string="1" fret="2" sustain="0.497" /&gt;</v>
      </c>
      <c r="I155" t="str">
        <f t="shared" si="11"/>
        <v>97.000</v>
      </c>
      <c r="J155" t="s">
        <v>721</v>
      </c>
    </row>
    <row r="156" spans="1:10" x14ac:dyDescent="0.45">
      <c r="A156" t="str">
        <f t="shared" si="12"/>
        <v>&lt;chord time="58.110" chordId="5" highDensity="1" &gt;&lt;chordNote time="58.110" string="1" fret="2" leftHand="1" /&gt;&lt;chordNote time="58.110" string="2" fret="4" leftHand="3" /&gt;&lt;chordNote time="58.110" string="3" fret="4" leftHand="4" /&gt;&lt;/chord&gt;</v>
      </c>
      <c r="D156" s="3">
        <f t="shared" si="13"/>
        <v>58.11</v>
      </c>
      <c r="E156" t="str">
        <f t="shared" si="10"/>
        <v>97.690</v>
      </c>
      <c r="F156" t="s">
        <v>154</v>
      </c>
      <c r="H156" t="str">
        <f t="shared" si="14"/>
        <v xml:space="preserve">        &lt;note time="58.110" string="1" fret="2" /&gt;</v>
      </c>
      <c r="I156" t="str">
        <f t="shared" si="11"/>
        <v>97.500</v>
      </c>
      <c r="J156" t="s">
        <v>722</v>
      </c>
    </row>
    <row r="157" spans="1:10" x14ac:dyDescent="0.45">
      <c r="A157" t="str">
        <f t="shared" si="12"/>
        <v>&lt;chord time="58.258" chordId="5" &gt;&lt;chordNote time="58.258" string="1" fret="2" sustain="0.247" slideTo="7" leftHand="1" /&gt;&lt;chordNote time="58.258" string="2" fret="4" sustain="0.247" slideTo="9" leftHand="3" /&gt;&lt;chordNote time="58.258" string="3" fret="4" sustain="0.247" slideTo="9" leftHand="4" /&gt;&lt;/chord&gt;</v>
      </c>
      <c r="D157" s="3">
        <f t="shared" si="13"/>
        <v>58.258000000000003</v>
      </c>
      <c r="E157" t="str">
        <f t="shared" si="10"/>
        <v>97.940</v>
      </c>
      <c r="F157" t="s">
        <v>155</v>
      </c>
      <c r="H157" t="str">
        <f t="shared" si="14"/>
        <v xml:space="preserve">        &lt;note time="58.258" string="1" fret="2" sustain="0.247" slideTo="7" /&gt;</v>
      </c>
      <c r="I157" t="str">
        <f t="shared" si="11"/>
        <v>97.750</v>
      </c>
      <c r="J157" t="s">
        <v>723</v>
      </c>
    </row>
    <row r="158" spans="1:10" x14ac:dyDescent="0.45">
      <c r="A158" t="str">
        <f t="shared" si="12"/>
        <v>&lt;chord time="58.407" chordId="4" &gt;&lt;chordNote time="58.407" string="1" fret="7" leftHand="1" /&gt;&lt;chordNote time="58.407" string="2" fret="9" leftHand="3" /&gt;&lt;chordNote time="58.407" string="3" fret="9" leftHand="4" /&gt;&lt;/chord&gt;</v>
      </c>
      <c r="D158" s="3">
        <f t="shared" si="13"/>
        <v>58.406999999999996</v>
      </c>
      <c r="E158" t="str">
        <f t="shared" si="10"/>
        <v>98.190</v>
      </c>
      <c r="F158" t="s">
        <v>156</v>
      </c>
      <c r="H158" t="str">
        <f t="shared" si="14"/>
        <v xml:space="preserve">        &lt;note time="58.407" string="1" fret="7" sustain="0.497" /&gt;</v>
      </c>
      <c r="I158" t="str">
        <f t="shared" si="11"/>
        <v>98.000</v>
      </c>
      <c r="J158" t="s">
        <v>724</v>
      </c>
    </row>
    <row r="159" spans="1:10" x14ac:dyDescent="0.45">
      <c r="A159" t="str">
        <f t="shared" si="12"/>
        <v>&lt;chord time="58.704" chordId="4" highDensity="1" &gt;&lt;chordNote time="58.704" string="1" fret="7" leftHand="1" /&gt;&lt;chordNote time="58.704" string="2" fret="9" leftHand="3" /&gt;&lt;chordNote time="58.704" string="3" fret="9" leftHand="4" /&gt;&lt;/chord&gt;</v>
      </c>
      <c r="D159" s="3">
        <f t="shared" si="13"/>
        <v>58.704000000000001</v>
      </c>
      <c r="E159" t="str">
        <f t="shared" ref="E159:E222" si="15">RIGHT(LEFT(F159,19),6)</f>
        <v>98.690</v>
      </c>
      <c r="F159" t="s">
        <v>157</v>
      </c>
      <c r="H159" t="str">
        <f t="shared" si="14"/>
        <v xml:space="preserve">        &lt;note time="58.704" string="1" fret="7" /&gt;</v>
      </c>
      <c r="I159" t="str">
        <f t="shared" ref="I159:I163" si="16">RIGHT(LEFT(J159,26),6)</f>
        <v>98.500</v>
      </c>
      <c r="J159" t="s">
        <v>725</v>
      </c>
    </row>
    <row r="160" spans="1:10" x14ac:dyDescent="0.45">
      <c r="A160" t="str">
        <f t="shared" si="12"/>
        <v>&lt;chord time="58.852" chordId="4" &gt;&lt;chordNote time="58.852" string="1" fret="7" sustain="0.247" slideTo="2" leftHand="1" /&gt;&lt;chordNote time="58.852" string="2" fret="9" sustain="0.247" slideTo="4" leftHand="3" /&gt;&lt;chordNote time="58.852" string="3" fret="9" sustain="0.247" slideTo="4" leftHand="4" /&gt;&lt;/chord&gt;</v>
      </c>
      <c r="D160" s="3">
        <f t="shared" si="13"/>
        <v>58.851999999999997</v>
      </c>
      <c r="E160" t="str">
        <f t="shared" si="15"/>
        <v>98.940</v>
      </c>
      <c r="F160" t="s">
        <v>158</v>
      </c>
      <c r="H160" t="str">
        <f t="shared" si="14"/>
        <v xml:space="preserve">        &lt;note time="58.852" string="1" fret="7" sustain="0.247" slideTo="2" /&gt;</v>
      </c>
      <c r="I160" t="str">
        <f t="shared" si="16"/>
        <v>98.750</v>
      </c>
      <c r="J160" t="s">
        <v>726</v>
      </c>
    </row>
    <row r="161" spans="1:10" x14ac:dyDescent="0.45">
      <c r="A161" t="str">
        <f t="shared" si="12"/>
        <v>&lt;chord time="59.001" chordId="5" &gt;&lt;chordNote time="59.001" string="1" fret="2" leftHand="1" /&gt;&lt;chordNote time="59.001" string="2" fret="4" leftHand="3" /&gt;&lt;chordNote time="59.001" string="3" fret="4" leftHand="4" /&gt;&lt;/chord&gt;</v>
      </c>
      <c r="D161" s="3">
        <f t="shared" si="13"/>
        <v>59.000999999999998</v>
      </c>
      <c r="E161" t="str">
        <f t="shared" si="15"/>
        <v>99.190</v>
      </c>
      <c r="F161" t="s">
        <v>159</v>
      </c>
      <c r="H161" t="str">
        <f t="shared" si="14"/>
        <v xml:space="preserve">        &lt;note time="59.001" string="1" fret="2" sustain="0.497" /&gt;</v>
      </c>
      <c r="I161" t="str">
        <f t="shared" si="16"/>
        <v>99.000</v>
      </c>
      <c r="J161" t="s">
        <v>727</v>
      </c>
    </row>
    <row r="162" spans="1:10" x14ac:dyDescent="0.45">
      <c r="A162" t="str">
        <f t="shared" si="12"/>
        <v>&lt;chord time="59.298" chordId="5" highDensity="1" &gt;&lt;chordNote time="59.298" string="1" fret="2" leftHand="1" /&gt;&lt;chordNote time="59.298" string="2" fret="4" leftHand="3" /&gt;&lt;chordNote time="59.298" string="3" fret="4" leftHand="4" /&gt;&lt;/chord&gt;</v>
      </c>
      <c r="D162" s="3">
        <f t="shared" si="13"/>
        <v>59.298000000000002</v>
      </c>
      <c r="E162" t="str">
        <f t="shared" si="15"/>
        <v>99.690</v>
      </c>
      <c r="F162" t="s">
        <v>160</v>
      </c>
      <c r="H162" t="str">
        <f t="shared" si="14"/>
        <v xml:space="preserve">        &lt;note time="59.298" string="1" fret="2" /&gt;</v>
      </c>
      <c r="I162" t="str">
        <f t="shared" si="16"/>
        <v>99.500</v>
      </c>
      <c r="J162" t="s">
        <v>728</v>
      </c>
    </row>
    <row r="163" spans="1:10" x14ac:dyDescent="0.45">
      <c r="A163" t="str">
        <f t="shared" si="12"/>
        <v>&lt;chord time="59.446" chordId="5" highDensity="1" &gt;&lt;chordNote time="59.446" string="1" fret="2" leftHand="1" /&gt;&lt;chordNote time="59.446" string="2" fret="4" leftHand="3" /&gt;&lt;chordNote time="59.446" string="3" fret="4" leftHand="4" /&gt;&lt;/chord&gt;</v>
      </c>
      <c r="D163" s="3">
        <f t="shared" si="13"/>
        <v>59.445999999999998</v>
      </c>
      <c r="E163" t="str">
        <f t="shared" si="15"/>
        <v>99.940</v>
      </c>
      <c r="F163" t="s">
        <v>161</v>
      </c>
      <c r="H163" t="str">
        <f t="shared" si="14"/>
        <v xml:space="preserve">        &lt;note time="59.446" string="1" fret="2" /&gt;</v>
      </c>
      <c r="I163" t="str">
        <f t="shared" si="16"/>
        <v>99.750</v>
      </c>
      <c r="J163" t="s">
        <v>729</v>
      </c>
    </row>
    <row r="164" spans="1:10" x14ac:dyDescent="0.45">
      <c r="A164" t="str">
        <f>SUBSTITUTE(F164,E164,TEXT(D164,"0.00"))</f>
        <v>&lt;chord time="59.600" chordId="6" &gt;&lt;chordNote time="59.600" string="1" fret="4" leftHand="1" /&gt;&lt;chordNote time="59.600" string="2" fret="6" leftHand="3" /&gt;&lt;chordNote time="59.600" string="3" fret="6" leftHand="4" /&gt;&lt;/chord&gt;</v>
      </c>
      <c r="D164" s="3">
        <f t="shared" si="13"/>
        <v>59.594999999999999</v>
      </c>
      <c r="E164" t="str">
        <f t="shared" si="15"/>
        <v>100.19</v>
      </c>
      <c r="F164" t="s">
        <v>162</v>
      </c>
      <c r="H164" t="str">
        <f t="shared" si="14"/>
        <v xml:space="preserve">        &lt;note time="59.595" string="1" fret="4" sustain="0.497" /&gt;</v>
      </c>
      <c r="I164" t="str">
        <f>RIGHT(LEFT(J164,27),7)</f>
        <v>100.000</v>
      </c>
      <c r="J164" t="s">
        <v>730</v>
      </c>
    </row>
    <row r="165" spans="1:10" x14ac:dyDescent="0.45">
      <c r="A165" t="str">
        <f t="shared" ref="A165:A228" si="17">SUBSTITUTE(F165,E165,TEXT(D165,"0.00"))</f>
        <v>&lt;chord time="59.890" chordId="6" highDensity="1" &gt;&lt;chordNote time="59.890" string="1" fret="4" leftHand="1" /&gt;&lt;chordNote time="59.890" string="2" fret="6" leftHand="3" /&gt;&lt;chordNote time="59.890" string="3" fret="6" leftHand="4" /&gt;&lt;/chord&gt;</v>
      </c>
      <c r="D165" s="3">
        <f t="shared" si="13"/>
        <v>59.892000000000003</v>
      </c>
      <c r="E165" t="str">
        <f t="shared" si="15"/>
        <v>100.69</v>
      </c>
      <c r="F165" t="s">
        <v>163</v>
      </c>
      <c r="H165" t="str">
        <f t="shared" si="14"/>
        <v xml:space="preserve">        &lt;note time="59.892" string="1" fret="4" /&gt;</v>
      </c>
      <c r="I165" t="str">
        <f t="shared" ref="I165:I228" si="18">RIGHT(LEFT(J165,27),7)</f>
        <v>100.500</v>
      </c>
      <c r="J165" t="s">
        <v>731</v>
      </c>
    </row>
    <row r="166" spans="1:10" x14ac:dyDescent="0.45">
      <c r="A166" t="str">
        <f t="shared" si="17"/>
        <v>&lt;chord time="60.040" chordId="6" &gt;&lt;chordNote time="60.040" string="1" fret="4" sustain="0.247" slideTo="2" leftHand="1" /&gt;&lt;chordNote time="60.040" string="2" fret="6" sustain="0.247" slideTo="4" leftHand="3" /&gt;&lt;chordNote time="60.040" string="3" fret="6" sustain="0.247" slideTo="4" leftHand="4" /&gt;&lt;/chord&gt;</v>
      </c>
      <c r="D166" s="3">
        <f t="shared" si="13"/>
        <v>60.04</v>
      </c>
      <c r="E166" t="str">
        <f t="shared" si="15"/>
        <v>100.94</v>
      </c>
      <c r="F166" t="s">
        <v>164</v>
      </c>
      <c r="H166" t="str">
        <f t="shared" si="14"/>
        <v xml:space="preserve">        &lt;note time="60.040" string="1" fret="4" sustain="0.247" slideTo="2" /&gt;</v>
      </c>
      <c r="I166" t="str">
        <f t="shared" si="18"/>
        <v>100.750</v>
      </c>
      <c r="J166" t="s">
        <v>732</v>
      </c>
    </row>
    <row r="167" spans="1:10" x14ac:dyDescent="0.45">
      <c r="A167" t="str">
        <f t="shared" si="17"/>
        <v>&lt;chord time="60.190" chordId="5" &gt;&lt;chordNote time="60.190" string="1" fret="2" leftHand="1" /&gt;&lt;chordNote time="60.190" string="2" fret="4" leftHand="3" /&gt;&lt;chordNote time="60.190" string="3" fret="4" leftHand="4" /&gt;&lt;/chord&gt;</v>
      </c>
      <c r="D167" s="3">
        <f t="shared" si="13"/>
        <v>60.189</v>
      </c>
      <c r="E167" t="str">
        <f t="shared" si="15"/>
        <v>101.19</v>
      </c>
      <c r="F167" t="s">
        <v>165</v>
      </c>
      <c r="H167" t="str">
        <f t="shared" si="14"/>
        <v xml:space="preserve">        &lt;note time="60.189" string="1" fret="2" sustain="0.497" /&gt;</v>
      </c>
      <c r="I167" t="str">
        <f t="shared" si="18"/>
        <v>101.000</v>
      </c>
      <c r="J167" t="s">
        <v>733</v>
      </c>
    </row>
    <row r="168" spans="1:10" x14ac:dyDescent="0.45">
      <c r="A168" t="str">
        <f t="shared" si="17"/>
        <v>&lt;chord time="60.490" chordId="5" highDensity="1" &gt;&lt;chordNote time="60.490" string="1" fret="2" leftHand="1" /&gt;&lt;chordNote time="60.490" string="2" fret="4" leftHand="3" /&gt;&lt;chordNote time="60.490" string="3" fret="4" leftHand="4" /&gt;&lt;/chord&gt;</v>
      </c>
      <c r="D168" s="3">
        <f t="shared" si="13"/>
        <v>60.485999999999997</v>
      </c>
      <c r="E168" t="str">
        <f t="shared" si="15"/>
        <v>101.69</v>
      </c>
      <c r="F168" t="s">
        <v>166</v>
      </c>
      <c r="H168" t="str">
        <f t="shared" si="14"/>
        <v xml:space="preserve">        &lt;note time="60.486" string="1" fret="2" /&gt;</v>
      </c>
      <c r="I168" t="str">
        <f t="shared" si="18"/>
        <v>101.500</v>
      </c>
      <c r="J168" t="s">
        <v>734</v>
      </c>
    </row>
    <row r="169" spans="1:10" x14ac:dyDescent="0.45">
      <c r="A169" t="str">
        <f t="shared" si="17"/>
        <v>&lt;chord time="60.630" chordId="5" &gt;&lt;chordNote time="60.630" string="1" fret="2" sustain="0.247" slideTo="7" leftHand="1" /&gt;&lt;chordNote time="60.630" string="2" fret="4" sustain="0.247" slideTo="9" leftHand="3" /&gt;&lt;chordNote time="60.630" string="3" fret="4" sustain="0.247" slideTo="9" leftHand="4" /&gt;&lt;/chord&gt;</v>
      </c>
      <c r="D169" s="3">
        <f t="shared" si="13"/>
        <v>60.634</v>
      </c>
      <c r="E169" t="str">
        <f t="shared" si="15"/>
        <v>101.94</v>
      </c>
      <c r="F169" t="s">
        <v>167</v>
      </c>
      <c r="H169" t="str">
        <f t="shared" si="14"/>
        <v xml:space="preserve">        &lt;note time="60.634" string="1" fret="2" sustain="0.247" slideTo="7" /&gt;</v>
      </c>
      <c r="I169" t="str">
        <f t="shared" si="18"/>
        <v>101.750</v>
      </c>
      <c r="J169" t="s">
        <v>735</v>
      </c>
    </row>
    <row r="170" spans="1:10" x14ac:dyDescent="0.45">
      <c r="A170" t="str">
        <f t="shared" si="17"/>
        <v>&lt;chord time="60.780" chordId="4" &gt;&lt;chordNote time="60.780" string="1" fret="7" leftHand="1" /&gt;&lt;chordNote time="60.780" string="2" fret="9" leftHand="3" /&gt;&lt;chordNote time="60.780" string="3" fret="9" leftHand="4" /&gt;&lt;/chord&gt;</v>
      </c>
      <c r="D170" s="3">
        <f t="shared" si="13"/>
        <v>60.783000000000001</v>
      </c>
      <c r="E170" t="str">
        <f t="shared" si="15"/>
        <v>102.19</v>
      </c>
      <c r="F170" t="s">
        <v>168</v>
      </c>
      <c r="H170" t="str">
        <f t="shared" si="14"/>
        <v xml:space="preserve">        &lt;note time="60.783" string="1" fret="7" sustain="0.497" /&gt;</v>
      </c>
      <c r="I170" t="str">
        <f t="shared" si="18"/>
        <v>102.000</v>
      </c>
      <c r="J170" t="s">
        <v>736</v>
      </c>
    </row>
    <row r="171" spans="1:10" x14ac:dyDescent="0.45">
      <c r="A171" t="str">
        <f t="shared" si="17"/>
        <v>&lt;chord time="61.080" chordId="4" highDensity="1" &gt;&lt;chordNote time="61.080" string="1" fret="7" leftHand="1" /&gt;&lt;chordNote time="61.080" string="2" fret="9" leftHand="3" /&gt;&lt;chordNote time="61.080" string="3" fret="9" leftHand="4" /&gt;&lt;/chord&gt;</v>
      </c>
      <c r="D171" s="3">
        <f t="shared" si="13"/>
        <v>61.08</v>
      </c>
      <c r="E171" t="str">
        <f t="shared" si="15"/>
        <v>102.69</v>
      </c>
      <c r="F171" t="s">
        <v>169</v>
      </c>
      <c r="H171" t="str">
        <f t="shared" si="14"/>
        <v xml:space="preserve">        &lt;note time="61.080" string="1" fret="7" /&gt;</v>
      </c>
      <c r="I171" t="str">
        <f t="shared" si="18"/>
        <v>102.500</v>
      </c>
      <c r="J171" t="s">
        <v>737</v>
      </c>
    </row>
    <row r="172" spans="1:10" x14ac:dyDescent="0.45">
      <c r="A172" t="str">
        <f t="shared" si="17"/>
        <v>&lt;chord time="61.230" chordId="4" highDensity="1" &gt;&lt;chordNote time="61.230" string="1" fret="7" leftHand="1" /&gt;&lt;chordNote time="61.230" string="2" fret="9" leftHand="3" /&gt;&lt;chordNote time="61.230" string="3" fret="9" leftHand="4" /&gt;&lt;/chord&gt;</v>
      </c>
      <c r="D172" s="3">
        <f t="shared" si="13"/>
        <v>61.228999999999999</v>
      </c>
      <c r="E172" t="str">
        <f t="shared" si="15"/>
        <v>102.94</v>
      </c>
      <c r="F172" t="s">
        <v>170</v>
      </c>
      <c r="H172" t="str">
        <f t="shared" si="14"/>
        <v xml:space="preserve">        &lt;note time="61.229" string="1" fret="7" sustain="0.247" slideTo="4" /&gt;</v>
      </c>
      <c r="I172" t="str">
        <f t="shared" si="18"/>
        <v>102.750</v>
      </c>
      <c r="J172" t="s">
        <v>738</v>
      </c>
    </row>
    <row r="173" spans="1:10" x14ac:dyDescent="0.45">
      <c r="A173" t="str">
        <f t="shared" si="17"/>
        <v>&lt;chord time="61.380" chordId="6" &gt;&lt;chordNote time="61.380" string="1" fret="4" leftHand="1" /&gt;&lt;chordNote time="61.380" string="2" fret="6" leftHand="3" /&gt;&lt;chordNote time="61.380" string="3" fret="6" leftHand="4" /&gt;&lt;/chord&gt;</v>
      </c>
      <c r="D173" s="3">
        <f t="shared" si="13"/>
        <v>61.377000000000002</v>
      </c>
      <c r="E173" t="str">
        <f t="shared" si="15"/>
        <v>103.19</v>
      </c>
      <c r="F173" t="s">
        <v>171</v>
      </c>
      <c r="H173" t="str">
        <f t="shared" si="14"/>
        <v xml:space="preserve">        &lt;note time="61.377" string="1" fret="4" /&gt;</v>
      </c>
      <c r="I173" t="str">
        <f t="shared" si="18"/>
        <v>103.000</v>
      </c>
      <c r="J173" t="s">
        <v>739</v>
      </c>
    </row>
    <row r="174" spans="1:10" x14ac:dyDescent="0.45">
      <c r="A174" t="str">
        <f t="shared" si="17"/>
        <v>&lt;chord time="61.670" chordId="5" &gt;&lt;chordNote time="61.670" string="1" fret="2" leftHand="1" /&gt;&lt;chordNote time="61.670" string="2" fret="4" leftHand="3" /&gt;&lt;chordNote time="61.670" string="3" fret="4" leftHand="4" /&gt;&lt;/chord&gt;</v>
      </c>
      <c r="D174" s="3">
        <f t="shared" si="13"/>
        <v>61.673999999999999</v>
      </c>
      <c r="E174" t="str">
        <f t="shared" si="15"/>
        <v>103.69</v>
      </c>
      <c r="F174" t="s">
        <v>172</v>
      </c>
      <c r="H174" t="str">
        <f t="shared" si="14"/>
        <v xml:space="preserve">        &lt;note time="61.674" string="1" fret="2" /&gt;</v>
      </c>
      <c r="I174" t="str">
        <f t="shared" si="18"/>
        <v>103.500</v>
      </c>
      <c r="J174" t="s">
        <v>740</v>
      </c>
    </row>
    <row r="175" spans="1:10" x14ac:dyDescent="0.45">
      <c r="A175" t="str">
        <f t="shared" si="17"/>
        <v>&lt;chord time="61.970" chordId="6" &gt;&lt;chordNote time="61.970" string="1" fret="4" leftHand="1" /&gt;&lt;chordNote time="61.970" string="2" fret="6" leftHand="3" /&gt;&lt;chordNote time="61.970" string="3" fret="6" leftHand="4" /&gt;&lt;/chord&gt;</v>
      </c>
      <c r="D175" s="3">
        <f t="shared" si="13"/>
        <v>61.970999999999997</v>
      </c>
      <c r="E175" t="str">
        <f t="shared" si="15"/>
        <v>104.19</v>
      </c>
      <c r="F175" t="s">
        <v>173</v>
      </c>
      <c r="H175" t="str">
        <f t="shared" si="14"/>
        <v xml:space="preserve">        &lt;note time="61.971" string="1" fret="4" sustain="0.497" /&gt;</v>
      </c>
      <c r="I175" t="str">
        <f t="shared" si="18"/>
        <v>104.000</v>
      </c>
      <c r="J175" t="s">
        <v>741</v>
      </c>
    </row>
    <row r="176" spans="1:10" x14ac:dyDescent="0.45">
      <c r="A176" t="str">
        <f t="shared" si="17"/>
        <v>&lt;chord time="62.270" chordId="6" highDensity="1" &gt;&lt;chordNote time="62.270" string="1" fret="4" leftHand="1" /&gt;&lt;chordNote time="62.270" string="2" fret="6" leftHand="3" /&gt;&lt;chordNote time="62.270" string="3" fret="6" leftHand="4" /&gt;&lt;/chord&gt;</v>
      </c>
      <c r="D176" s="3">
        <f t="shared" si="13"/>
        <v>62.268000000000001</v>
      </c>
      <c r="E176" t="str">
        <f t="shared" si="15"/>
        <v>104.69</v>
      </c>
      <c r="F176" t="s">
        <v>174</v>
      </c>
      <c r="H176" t="str">
        <f t="shared" si="14"/>
        <v xml:space="preserve">        &lt;note time="62.268" string="1" fret="4" /&gt;</v>
      </c>
      <c r="I176" t="str">
        <f t="shared" si="18"/>
        <v>104.500</v>
      </c>
      <c r="J176" t="s">
        <v>742</v>
      </c>
    </row>
    <row r="177" spans="1:10" x14ac:dyDescent="0.45">
      <c r="A177" t="str">
        <f t="shared" si="17"/>
        <v>&lt;chord time="62.420" chordId="6" &gt;&lt;chordNote time="62.420" string="1" fret="4" sustain="0.247" slideTo="2" leftHand="1" /&gt;&lt;chordNote time="62.420" string="2" fret="6" sustain="0.247" slideTo="4" leftHand="3" /&gt;&lt;chordNote time="62.420" string="3" fret="6" sustain="0.247" slideTo="4" leftHand="4" /&gt;&lt;/chord&gt;</v>
      </c>
      <c r="D177" s="3">
        <f t="shared" si="13"/>
        <v>62.417000000000002</v>
      </c>
      <c r="E177" t="str">
        <f t="shared" si="15"/>
        <v>104.94</v>
      </c>
      <c r="F177" t="s">
        <v>175</v>
      </c>
      <c r="H177" t="str">
        <f t="shared" si="14"/>
        <v xml:space="preserve">        &lt;note time="62.417" string="1" fret="4" sustain="0.247" slideTo="2" /&gt;</v>
      </c>
      <c r="I177" t="str">
        <f t="shared" si="18"/>
        <v>104.750</v>
      </c>
      <c r="J177" t="s">
        <v>743</v>
      </c>
    </row>
    <row r="178" spans="1:10" x14ac:dyDescent="0.45">
      <c r="A178" t="str">
        <f t="shared" si="17"/>
        <v>&lt;chord time="62.570" chordId="5" &gt;&lt;chordNote time="62.570" string="1" fret="2" leftHand="1" /&gt;&lt;chordNote time="62.570" string="2" fret="4" leftHand="3" /&gt;&lt;chordNote time="62.570" string="3" fret="4" leftHand="4" /&gt;&lt;/chord&gt;</v>
      </c>
      <c r="D178" s="3">
        <f t="shared" si="13"/>
        <v>62.564999999999998</v>
      </c>
      <c r="E178" t="str">
        <f t="shared" si="15"/>
        <v>105.19</v>
      </c>
      <c r="F178" t="s">
        <v>176</v>
      </c>
      <c r="H178" t="str">
        <f t="shared" si="14"/>
        <v xml:space="preserve">        &lt;note time="62.565" string="1" fret="2" sustain="0.497" /&gt;</v>
      </c>
      <c r="I178" t="str">
        <f t="shared" si="18"/>
        <v>105.000</v>
      </c>
      <c r="J178" t="s">
        <v>744</v>
      </c>
    </row>
    <row r="179" spans="1:10" x14ac:dyDescent="0.45">
      <c r="A179" t="str">
        <f t="shared" si="17"/>
        <v>&lt;chord time="62.860" chordId="5" highDensity="1" &gt;&lt;chordNote time="62.860" string="1" fret="2" leftHand="1" /&gt;&lt;chordNote time="62.860" string="2" fret="4" leftHand="3" /&gt;&lt;chordNote time="62.860" string="3" fret="4" leftHand="4" /&gt;&lt;/chord&gt;</v>
      </c>
      <c r="D179" s="3">
        <f t="shared" si="13"/>
        <v>62.862000000000002</v>
      </c>
      <c r="E179" t="str">
        <f t="shared" si="15"/>
        <v>105.69</v>
      </c>
      <c r="F179" t="s">
        <v>177</v>
      </c>
      <c r="H179" t="str">
        <f t="shared" si="14"/>
        <v xml:space="preserve">        &lt;note time="62.862" string="1" fret="2" /&gt;</v>
      </c>
      <c r="I179" t="str">
        <f t="shared" si="18"/>
        <v>105.500</v>
      </c>
      <c r="J179" t="s">
        <v>745</v>
      </c>
    </row>
    <row r="180" spans="1:10" x14ac:dyDescent="0.45">
      <c r="A180" t="str">
        <f t="shared" si="17"/>
        <v>&lt;chord time="63.010" chordId="5" &gt;&lt;chordNote time="63.010" string="1" fret="2" sustain="0.247" slideTo="7" leftHand="1" /&gt;&lt;chordNote time="63.010" string="2" fret="4" sustain="0.247" slideTo="9" leftHand="3" /&gt;&lt;chordNote time="63.010" string="3" fret="4" sustain="0.247" slideTo="9" leftHand="4" /&gt;&lt;/chord&gt;</v>
      </c>
      <c r="D180" s="3">
        <f t="shared" si="13"/>
        <v>63.011000000000003</v>
      </c>
      <c r="E180" t="str">
        <f t="shared" si="15"/>
        <v>105.94</v>
      </c>
      <c r="F180" t="s">
        <v>178</v>
      </c>
      <c r="H180" t="str">
        <f t="shared" si="14"/>
        <v xml:space="preserve">        &lt;note time="63.011" string="1" fret="2" sustain="0.247" slideTo="7" /&gt;</v>
      </c>
      <c r="I180" t="str">
        <f t="shared" si="18"/>
        <v>105.750</v>
      </c>
      <c r="J180" t="s">
        <v>746</v>
      </c>
    </row>
    <row r="181" spans="1:10" x14ac:dyDescent="0.45">
      <c r="A181" t="str">
        <f t="shared" si="17"/>
        <v>&lt;chord time="63.160" chordId="4" &gt;&lt;chordNote time="63.160" string="1" fret="7" leftHand="1" /&gt;&lt;chordNote time="63.160" string="2" fret="9" leftHand="3" /&gt;&lt;chordNote time="63.160" string="3" fret="9" leftHand="4" /&gt;&lt;/chord&gt;</v>
      </c>
      <c r="D181" s="3">
        <f t="shared" si="13"/>
        <v>63.158999999999999</v>
      </c>
      <c r="E181" t="str">
        <f t="shared" si="15"/>
        <v>106.19</v>
      </c>
      <c r="F181" t="s">
        <v>179</v>
      </c>
      <c r="H181" t="str">
        <f t="shared" si="14"/>
        <v xml:space="preserve">        &lt;note time="63.159" string="1" fret="7" sustain="0.497" /&gt;</v>
      </c>
      <c r="I181" t="str">
        <f t="shared" si="18"/>
        <v>106.000</v>
      </c>
      <c r="J181" t="s">
        <v>747</v>
      </c>
    </row>
    <row r="182" spans="1:10" x14ac:dyDescent="0.45">
      <c r="A182" t="str">
        <f t="shared" si="17"/>
        <v>&lt;chord time="63.460" chordId="4" highDensity="1" &gt;&lt;chordNote time="63.460" string="1" fret="7" leftHand="1" /&gt;&lt;chordNote time="63.460" string="2" fret="9" leftHand="3" /&gt;&lt;chordNote time="63.460" string="3" fret="9" leftHand="4" /&gt;&lt;/chord&gt;</v>
      </c>
      <c r="D182" s="3">
        <f t="shared" si="13"/>
        <v>63.456000000000003</v>
      </c>
      <c r="E182" t="str">
        <f t="shared" si="15"/>
        <v>106.69</v>
      </c>
      <c r="F182" t="s">
        <v>180</v>
      </c>
      <c r="H182" t="str">
        <f t="shared" si="14"/>
        <v xml:space="preserve">        &lt;note time="63.456" string="1" fret="7" /&gt;</v>
      </c>
      <c r="I182" t="str">
        <f t="shared" si="18"/>
        <v>106.500</v>
      </c>
      <c r="J182" t="s">
        <v>748</v>
      </c>
    </row>
    <row r="183" spans="1:10" x14ac:dyDescent="0.45">
      <c r="A183" t="str">
        <f t="shared" si="17"/>
        <v>&lt;chord time="63.610" chordId="4" &gt;&lt;chordNote time="63.610" string="1" fret="7" sustain="0.247" slideTo="2" leftHand="1" /&gt;&lt;chordNote time="63.610" string="2" fret="9" sustain="0.247" slideTo="4" leftHand="3" /&gt;&lt;chordNote time="63.610" string="3" fret="9" sustain="0.247" slideTo="4" leftHand="4" /&gt;&lt;/chord&gt;</v>
      </c>
      <c r="D183" s="3">
        <f t="shared" si="13"/>
        <v>63.604999999999997</v>
      </c>
      <c r="E183" t="str">
        <f t="shared" si="15"/>
        <v>106.94</v>
      </c>
      <c r="F183" t="s">
        <v>181</v>
      </c>
      <c r="H183" t="str">
        <f t="shared" si="14"/>
        <v xml:space="preserve">        &lt;note time="63.605" string="1" fret="7" sustain="0.247" slideTo="2" /&gt;</v>
      </c>
      <c r="I183" t="str">
        <f t="shared" si="18"/>
        <v>106.750</v>
      </c>
      <c r="J183" t="s">
        <v>749</v>
      </c>
    </row>
    <row r="184" spans="1:10" x14ac:dyDescent="0.45">
      <c r="A184" t="str">
        <f t="shared" si="17"/>
        <v>&lt;chord time="63.750" chordId="5" &gt;&lt;chordNote time="63.750" string="1" fret="2" leftHand="1" /&gt;&lt;chordNote time="63.750" string="2" fret="4" leftHand="3" /&gt;&lt;chordNote time="63.750" string="3" fret="4" leftHand="4" /&gt;&lt;/chord&gt;</v>
      </c>
      <c r="D184" s="3">
        <f t="shared" si="13"/>
        <v>63.753</v>
      </c>
      <c r="E184" t="str">
        <f t="shared" si="15"/>
        <v>107.19</v>
      </c>
      <c r="F184" t="s">
        <v>182</v>
      </c>
      <c r="H184" t="str">
        <f t="shared" si="14"/>
        <v xml:space="preserve">        &lt;note time="63.753" string="1" fret="2" sustain="0.497" /&gt;</v>
      </c>
      <c r="I184" t="str">
        <f t="shared" si="18"/>
        <v>107.000</v>
      </c>
      <c r="J184" t="s">
        <v>750</v>
      </c>
    </row>
    <row r="185" spans="1:10" x14ac:dyDescent="0.45">
      <c r="A185" t="str">
        <f t="shared" si="17"/>
        <v>&lt;chord time="64.050" chordId="5" highDensity="1" &gt;&lt;chordNote time="64.050" string="1" fret="2" leftHand="1" /&gt;&lt;chordNote time="64.050" string="2" fret="4" leftHand="3" /&gt;&lt;chordNote time="64.050" string="3" fret="4" leftHand="4" /&gt;&lt;/chord&gt;</v>
      </c>
      <c r="D185" s="3">
        <f t="shared" si="13"/>
        <v>64.05</v>
      </c>
      <c r="E185" t="str">
        <f t="shared" si="15"/>
        <v>107.69</v>
      </c>
      <c r="F185" t="s">
        <v>183</v>
      </c>
      <c r="H185" t="str">
        <f t="shared" si="14"/>
        <v xml:space="preserve">        &lt;note time="64.050" string="1" fret="2" /&gt;</v>
      </c>
      <c r="I185" t="str">
        <f t="shared" si="18"/>
        <v>107.500</v>
      </c>
      <c r="J185" t="s">
        <v>751</v>
      </c>
    </row>
    <row r="186" spans="1:10" x14ac:dyDescent="0.45">
      <c r="A186" t="str">
        <f t="shared" si="17"/>
        <v>&lt;chord time="64.200" chordId="5" highDensity="1" &gt;&lt;chordNote time="64.200" string="1" fret="2" leftHand="1" /&gt;&lt;chordNote time="64.200" string="2" fret="4" leftHand="3" /&gt;&lt;chordNote time="64.200" string="3" fret="4" leftHand="4" /&gt;&lt;/chord&gt;</v>
      </c>
      <c r="D186" s="3">
        <f t="shared" si="13"/>
        <v>64.198999999999998</v>
      </c>
      <c r="E186" t="str">
        <f t="shared" si="15"/>
        <v>107.94</v>
      </c>
      <c r="F186" t="s">
        <v>184</v>
      </c>
      <c r="H186" t="str">
        <f t="shared" si="14"/>
        <v xml:space="preserve">        &lt;note time="64.199" string="1" fret="2" /&gt;</v>
      </c>
      <c r="I186" t="str">
        <f t="shared" si="18"/>
        <v>107.750</v>
      </c>
      <c r="J186" t="s">
        <v>752</v>
      </c>
    </row>
    <row r="187" spans="1:10" x14ac:dyDescent="0.45">
      <c r="A187" t="str">
        <f t="shared" si="17"/>
        <v>&lt;chord time="64.350" chordId="6" &gt;&lt;chordNote time="64.350" string="1" fret="4" leftHand="1" /&gt;&lt;chordNote time="64.350" string="2" fret="6" leftHand="3" /&gt;&lt;chordNote time="64.350" string="3" fret="6" leftHand="4" /&gt;&lt;/chord&gt;</v>
      </c>
      <c r="D187" s="3">
        <f t="shared" si="13"/>
        <v>64.346999999999994</v>
      </c>
      <c r="E187" t="str">
        <f t="shared" si="15"/>
        <v>108.19</v>
      </c>
      <c r="F187" t="s">
        <v>185</v>
      </c>
      <c r="H187" t="str">
        <f t="shared" si="14"/>
        <v xml:space="preserve">        &lt;note time="64.347" string="1" fret="4" sustain="0.497" /&gt;</v>
      </c>
      <c r="I187" t="str">
        <f t="shared" si="18"/>
        <v>108.000</v>
      </c>
      <c r="J187" t="s">
        <v>753</v>
      </c>
    </row>
    <row r="188" spans="1:10" x14ac:dyDescent="0.45">
      <c r="A188" t="str">
        <f t="shared" si="17"/>
        <v>&lt;chord time="64.640" chordId="6" highDensity="1" &gt;&lt;chordNote time="64.640" string="1" fret="4" leftHand="1" /&gt;&lt;chordNote time="64.640" string="2" fret="6" leftHand="3" /&gt;&lt;chordNote time="64.640" string="3" fret="6" leftHand="4" /&gt;&lt;/chord&gt;</v>
      </c>
      <c r="D188" s="3">
        <f t="shared" si="13"/>
        <v>64.644000000000005</v>
      </c>
      <c r="E188" t="str">
        <f t="shared" si="15"/>
        <v>108.69</v>
      </c>
      <c r="F188" t="s">
        <v>186</v>
      </c>
      <c r="H188" t="str">
        <f t="shared" si="14"/>
        <v xml:space="preserve">        &lt;note time="64.644" string="1" fret="4" /&gt;</v>
      </c>
      <c r="I188" t="str">
        <f t="shared" si="18"/>
        <v>108.500</v>
      </c>
      <c r="J188" t="s">
        <v>754</v>
      </c>
    </row>
    <row r="189" spans="1:10" x14ac:dyDescent="0.45">
      <c r="A189" t="str">
        <f t="shared" si="17"/>
        <v>&lt;chord time="64.790" chordId="6" &gt;&lt;chordNote time="64.790" string="1" fret="4" sustain="0.247" slideTo="2" leftHand="1" /&gt;&lt;chordNote time="64.790" string="2" fret="6" sustain="0.247" slideTo="4" leftHand="3" /&gt;&lt;chordNote time="64.790" string="3" fret="6" sustain="0.247" slideTo="4" leftHand="4" /&gt;&lt;/chord&gt;</v>
      </c>
      <c r="D189" s="3">
        <f t="shared" si="13"/>
        <v>64.793000000000006</v>
      </c>
      <c r="E189" t="str">
        <f t="shared" si="15"/>
        <v>108.94</v>
      </c>
      <c r="F189" t="s">
        <v>187</v>
      </c>
      <c r="H189" t="str">
        <f t="shared" si="14"/>
        <v xml:space="preserve">        &lt;note time="64.793" string="1" fret="4" sustain="0.247" slideTo="2" /&gt;</v>
      </c>
      <c r="I189" t="str">
        <f t="shared" si="18"/>
        <v>108.750</v>
      </c>
      <c r="J189" t="s">
        <v>755</v>
      </c>
    </row>
    <row r="190" spans="1:10" x14ac:dyDescent="0.45">
      <c r="A190" t="str">
        <f t="shared" si="17"/>
        <v>&lt;chord time="64.940" chordId="5" &gt;&lt;chordNote time="64.940" string="1" fret="2" leftHand="1" /&gt;&lt;chordNote time="64.940" string="2" fret="4" leftHand="3" /&gt;&lt;chordNote time="64.940" string="3" fret="4" leftHand="4" /&gt;&lt;/chord&gt;</v>
      </c>
      <c r="D190" s="3">
        <f t="shared" si="13"/>
        <v>64.941000000000003</v>
      </c>
      <c r="E190" t="str">
        <f t="shared" si="15"/>
        <v>109.19</v>
      </c>
      <c r="F190" t="s">
        <v>188</v>
      </c>
      <c r="H190" t="str">
        <f t="shared" si="14"/>
        <v xml:space="preserve">        &lt;note time="64.941" string="1" fret="2" sustain="0.497" /&gt;</v>
      </c>
      <c r="I190" t="str">
        <f t="shared" si="18"/>
        <v>109.000</v>
      </c>
      <c r="J190" t="s">
        <v>756</v>
      </c>
    </row>
    <row r="191" spans="1:10" x14ac:dyDescent="0.45">
      <c r="A191" t="str">
        <f t="shared" si="17"/>
        <v>&lt;chord time="65.240" chordId="5" highDensity="1" &gt;&lt;chordNote time="65.240" string="1" fret="2" leftHand="1" /&gt;&lt;chordNote time="65.240" string="2" fret="4" leftHand="3" /&gt;&lt;chordNote time="65.240" string="3" fret="4" leftHand="4" /&gt;&lt;/chord&gt;</v>
      </c>
      <c r="D191" s="3">
        <f t="shared" si="13"/>
        <v>65.238</v>
      </c>
      <c r="E191" t="str">
        <f t="shared" si="15"/>
        <v>109.69</v>
      </c>
      <c r="F191" t="s">
        <v>189</v>
      </c>
      <c r="H191" t="str">
        <f t="shared" si="14"/>
        <v xml:space="preserve">        &lt;note time="65.238" string="1" fret="2" /&gt;</v>
      </c>
      <c r="I191" t="str">
        <f t="shared" si="18"/>
        <v>109.500</v>
      </c>
      <c r="J191" t="s">
        <v>757</v>
      </c>
    </row>
    <row r="192" spans="1:10" x14ac:dyDescent="0.45">
      <c r="A192" t="str">
        <f t="shared" si="17"/>
        <v>&lt;chord time="65.390" chordId="5" &gt;&lt;chordNote time="65.390" string="1" fret="2" sustain="0.247" slideTo="7" leftHand="1" /&gt;&lt;chordNote time="65.390" string="2" fret="4" sustain="0.247" slideTo="9" leftHand="3" /&gt;&lt;chordNote time="65.390" string="3" fret="4" sustain="0.247" slideTo="9" leftHand="4" /&gt;&lt;/chord&gt;</v>
      </c>
      <c r="D192" s="3">
        <f t="shared" si="13"/>
        <v>65.387</v>
      </c>
      <c r="E192" t="str">
        <f t="shared" si="15"/>
        <v>109.94</v>
      </c>
      <c r="F192" t="s">
        <v>190</v>
      </c>
      <c r="H192" t="str">
        <f t="shared" si="14"/>
        <v xml:space="preserve">        &lt;note time="65.387" string="1" fret="2" sustain="0.247" slideTo="7" /&gt;</v>
      </c>
      <c r="I192" t="str">
        <f t="shared" si="18"/>
        <v>109.750</v>
      </c>
      <c r="J192" t="s">
        <v>758</v>
      </c>
    </row>
    <row r="193" spans="1:10" x14ac:dyDescent="0.45">
      <c r="A193" t="str">
        <f t="shared" si="17"/>
        <v>&lt;chord time="65.540" chordId="4" &gt;&lt;chordNote time="65.540" string="1" fret="7" leftHand="1" /&gt;&lt;chordNote time="65.540" string="2" fret="9" leftHand="3" /&gt;&lt;chordNote time="65.540" string="3" fret="9" leftHand="4" /&gt;&lt;/chord&gt;</v>
      </c>
      <c r="D193" s="3">
        <f t="shared" si="13"/>
        <v>65.534999999999997</v>
      </c>
      <c r="E193" t="str">
        <f t="shared" si="15"/>
        <v>110.19</v>
      </c>
      <c r="F193" t="s">
        <v>191</v>
      </c>
      <c r="H193" t="str">
        <f t="shared" si="14"/>
        <v xml:space="preserve">        &lt;note time="65.535" string="1" fret="7" sustain="0.497" /&gt;</v>
      </c>
      <c r="I193" t="str">
        <f t="shared" si="18"/>
        <v>110.000</v>
      </c>
      <c r="J193" t="s">
        <v>759</v>
      </c>
    </row>
    <row r="194" spans="1:10" x14ac:dyDescent="0.45">
      <c r="A194" t="str">
        <f t="shared" si="17"/>
        <v>&lt;chord time="65.830" chordId="4" highDensity="1" &gt;&lt;chordNote time="65.830" string="1" fret="7" leftHand="1" /&gt;&lt;chordNote time="65.830" string="2" fret="9" leftHand="3" /&gt;&lt;chordNote time="65.830" string="3" fret="9" leftHand="4" /&gt;&lt;/chord&gt;</v>
      </c>
      <c r="D194" s="3">
        <f t="shared" ref="D194:D257" si="19">ROUNDDOWN(E194-($C$3*(E194-$E$1)/100),3)</f>
        <v>65.831999999999994</v>
      </c>
      <c r="E194" t="str">
        <f t="shared" si="15"/>
        <v>110.69</v>
      </c>
      <c r="F194" t="s">
        <v>192</v>
      </c>
      <c r="H194" t="str">
        <f t="shared" si="14"/>
        <v xml:space="preserve">        &lt;note time="65.832" string="1" fret="7" /&gt;</v>
      </c>
      <c r="I194" t="str">
        <f t="shared" si="18"/>
        <v>110.500</v>
      </c>
      <c r="J194" t="s">
        <v>760</v>
      </c>
    </row>
    <row r="195" spans="1:10" x14ac:dyDescent="0.45">
      <c r="A195" t="str">
        <f t="shared" si="17"/>
        <v>&lt;chord time="65.980" chordId="4" highDensity="1" &gt;&lt;chordNote time="65.980" string="1" fret="7" leftHand="1" /&gt;&lt;chordNote time="65.980" string="2" fret="9" leftHand="3" /&gt;&lt;chordNote time="65.980" string="3" fret="9" leftHand="4" /&gt;&lt;/chord&gt;</v>
      </c>
      <c r="D195" s="3">
        <f t="shared" si="19"/>
        <v>65.980999999999995</v>
      </c>
      <c r="E195" t="str">
        <f t="shared" si="15"/>
        <v>110.94</v>
      </c>
      <c r="F195" t="s">
        <v>193</v>
      </c>
      <c r="H195" t="str">
        <f t="shared" si="14"/>
        <v xml:space="preserve">        &lt;note time="65.981" string="1" fret="7" sustain="0.247" slideTo="4" /&gt;</v>
      </c>
      <c r="I195" t="str">
        <f t="shared" si="18"/>
        <v>110.750</v>
      </c>
      <c r="J195" t="s">
        <v>761</v>
      </c>
    </row>
    <row r="196" spans="1:10" x14ac:dyDescent="0.45">
      <c r="A196" t="str">
        <f t="shared" si="17"/>
        <v>&lt;chord time="66.130" chordId="6" &gt;&lt;chordNote time="66.130" string="1" fret="4" leftHand="1" /&gt;&lt;chordNote time="66.130" string="2" fret="6" leftHand="3" /&gt;&lt;chordNote time="66.130" string="3" fret="6" leftHand="4" /&gt;&lt;/chord&gt;</v>
      </c>
      <c r="D196" s="3">
        <f t="shared" si="19"/>
        <v>66.129000000000005</v>
      </c>
      <c r="E196" t="str">
        <f t="shared" si="15"/>
        <v>111.19</v>
      </c>
      <c r="F196" t="s">
        <v>194</v>
      </c>
      <c r="H196" t="str">
        <f t="shared" si="14"/>
        <v xml:space="preserve">        &lt;note time="66.129" string="1" fret="4" /&gt;</v>
      </c>
      <c r="I196" t="str">
        <f t="shared" si="18"/>
        <v>111.000</v>
      </c>
      <c r="J196" t="s">
        <v>762</v>
      </c>
    </row>
    <row r="197" spans="1:10" x14ac:dyDescent="0.45">
      <c r="A197" t="str">
        <f t="shared" si="17"/>
        <v>&lt;chord time="66.430" chordId="5" &gt;&lt;chordNote time="66.430" string="1" fret="2" leftHand="1" /&gt;&lt;chordNote time="66.430" string="2" fret="4" leftHand="3" /&gt;&lt;chordNote time="66.430" string="3" fret="4" leftHand="4" /&gt;&lt;/chord&gt;</v>
      </c>
      <c r="D197" s="3">
        <f t="shared" si="19"/>
        <v>66.426000000000002</v>
      </c>
      <c r="E197" t="str">
        <f t="shared" si="15"/>
        <v>111.69</v>
      </c>
      <c r="F197" t="s">
        <v>195</v>
      </c>
      <c r="H197" t="str">
        <f t="shared" si="14"/>
        <v xml:space="preserve">        &lt;note time="66.426" string="1" fret="2" /&gt;</v>
      </c>
      <c r="I197" t="str">
        <f t="shared" si="18"/>
        <v>111.500</v>
      </c>
      <c r="J197" t="s">
        <v>763</v>
      </c>
    </row>
    <row r="198" spans="1:10" x14ac:dyDescent="0.45">
      <c r="A198" t="str">
        <f t="shared" si="17"/>
        <v>&lt;chord time="66.720" chordId="6" &gt;&lt;chordNote time="66.720" string="1" fret="4" leftHand="1" /&gt;&lt;chordNote time="66.720" string="2" fret="6" leftHand="3" /&gt;&lt;chordNote time="66.720" string="3" fret="6" leftHand="4" /&gt;&lt;/chord&gt;</v>
      </c>
      <c r="D198" s="3">
        <f t="shared" si="19"/>
        <v>66.722999999999999</v>
      </c>
      <c r="E198" t="str">
        <f t="shared" si="15"/>
        <v>112.19</v>
      </c>
      <c r="F198" t="s">
        <v>196</v>
      </c>
      <c r="H198" t="str">
        <f t="shared" si="14"/>
        <v xml:space="preserve">        &lt;note time="66.723" string="1" fret="4" /&gt;</v>
      </c>
      <c r="I198" t="str">
        <f t="shared" si="18"/>
        <v>112.000</v>
      </c>
      <c r="J198" t="s">
        <v>764</v>
      </c>
    </row>
    <row r="199" spans="1:10" x14ac:dyDescent="0.45">
      <c r="A199" t="str">
        <f t="shared" si="17"/>
        <v>&lt;chord time="70.880" chordId="4" &gt;&lt;chordNote time="70.880" string="1" fret="7" leftHand="1" /&gt;&lt;chordNote time="70.880" string="2" fret="9" leftHand="3" /&gt;&lt;chordNote time="70.880" string="3" fret="9" leftHand="4" /&gt;&lt;/chord&gt;</v>
      </c>
      <c r="D199" s="3">
        <f t="shared" si="19"/>
        <v>70.882000000000005</v>
      </c>
      <c r="E199" t="str">
        <f t="shared" si="15"/>
        <v>119.19</v>
      </c>
      <c r="F199" t="s">
        <v>197</v>
      </c>
      <c r="H199" t="str">
        <f t="shared" si="14"/>
        <v xml:space="preserve">        &lt;note time="70.882" string="1" fret="7" sustain="0.500" /&gt;</v>
      </c>
      <c r="I199" t="str">
        <f t="shared" si="18"/>
        <v>119.000</v>
      </c>
      <c r="J199" t="s">
        <v>765</v>
      </c>
    </row>
    <row r="200" spans="1:10" x14ac:dyDescent="0.45">
      <c r="A200" t="str">
        <f t="shared" si="17"/>
        <v>&lt;chord time="71.480" chordId="6" &gt;&lt;chordNote time="71.480" string="1" fret="4" leftHand="1" /&gt;&lt;chordNote time="71.480" string="2" fret="6" leftHand="3" /&gt;&lt;chordNote time="71.480" string="3" fret="6" leftHand="4" /&gt;&lt;/chord&gt;</v>
      </c>
      <c r="D200" s="3">
        <f t="shared" si="19"/>
        <v>71.475999999999999</v>
      </c>
      <c r="E200" t="str">
        <f t="shared" si="15"/>
        <v>120.19</v>
      </c>
      <c r="F200" t="s">
        <v>198</v>
      </c>
      <c r="H200" t="str">
        <f t="shared" si="14"/>
        <v xml:space="preserve">        &lt;note time="71.476" string="1" fret="4" sustain="0.500" /&gt;</v>
      </c>
      <c r="I200" t="str">
        <f t="shared" si="18"/>
        <v>120.000</v>
      </c>
      <c r="J200" t="s">
        <v>766</v>
      </c>
    </row>
    <row r="201" spans="1:10" x14ac:dyDescent="0.45">
      <c r="A201" t="str">
        <f t="shared" si="17"/>
        <v>&lt;chord time="75.630" chordId="4" &gt;&lt;chordNote time="75.630" string="1" fret="7" leftHand="1" /&gt;&lt;chordNote time="75.630" string="2" fret="9" leftHand="3" /&gt;&lt;chordNote time="75.630" string="3" fret="9" leftHand="4" /&gt;&lt;/chord&gt;</v>
      </c>
      <c r="D201" s="3">
        <f t="shared" si="19"/>
        <v>75.634</v>
      </c>
      <c r="E201" t="str">
        <f t="shared" si="15"/>
        <v>127.19</v>
      </c>
      <c r="F201" t="s">
        <v>199</v>
      </c>
      <c r="H201" t="str">
        <f t="shared" si="14"/>
        <v xml:space="preserve">        &lt;note time="75.634" string="1" fret="7" sustain="0.500" /&gt;</v>
      </c>
      <c r="I201" t="str">
        <f t="shared" si="18"/>
        <v>127.000</v>
      </c>
      <c r="J201" t="s">
        <v>767</v>
      </c>
    </row>
    <row r="202" spans="1:10" x14ac:dyDescent="0.45">
      <c r="A202" t="str">
        <f t="shared" si="17"/>
        <v>&lt;chord time="76.230" chordId="6" &gt;&lt;chordNote time="76.230" string="1" fret="4" leftHand="1" /&gt;&lt;chordNote time="76.230" string="2" fret="6" leftHand="3" /&gt;&lt;chordNote time="76.230" string="3" fret="6" leftHand="4" /&gt;&lt;/chord&gt;</v>
      </c>
      <c r="D202" s="3">
        <f t="shared" si="19"/>
        <v>76.227999999999994</v>
      </c>
      <c r="E202" t="str">
        <f t="shared" si="15"/>
        <v>128.19</v>
      </c>
      <c r="F202" t="s">
        <v>200</v>
      </c>
      <c r="H202" t="str">
        <f t="shared" si="14"/>
        <v xml:space="preserve">        &lt;note time="76.228" string="1" fret="4" sustain="0.500" /&gt;</v>
      </c>
      <c r="I202" t="str">
        <f t="shared" si="18"/>
        <v>128.000</v>
      </c>
      <c r="J202" t="s">
        <v>768</v>
      </c>
    </row>
    <row r="203" spans="1:10" x14ac:dyDescent="0.45">
      <c r="A203" t="str">
        <f t="shared" si="17"/>
        <v>&lt;chord time="80.390" chordId="4" &gt;&lt;chordNote time="80.390" string="1" fret="7" leftHand="1" /&gt;&lt;chordNote time="80.390" string="2" fret="9" leftHand="3" /&gt;&lt;chordNote time="80.390" string="3" fret="9" leftHand="4" /&gt;&lt;/chord&gt;</v>
      </c>
      <c r="D203" s="3">
        <f t="shared" si="19"/>
        <v>80.387</v>
      </c>
      <c r="E203" t="str">
        <f t="shared" si="15"/>
        <v>135.19</v>
      </c>
      <c r="F203" t="s">
        <v>201</v>
      </c>
      <c r="H203" t="str">
        <f t="shared" si="14"/>
        <v xml:space="preserve">        &lt;note time="80.387" string="1" fret="7" sustain="0.500" /&gt;</v>
      </c>
      <c r="I203" t="str">
        <f t="shared" si="18"/>
        <v>135.000</v>
      </c>
      <c r="J203" t="s">
        <v>769</v>
      </c>
    </row>
    <row r="204" spans="1:10" x14ac:dyDescent="0.45">
      <c r="A204" t="str">
        <f t="shared" si="17"/>
        <v>&lt;chord time="80.980" chordId="6" &gt;&lt;chordNote time="80.980" string="1" fret="4" leftHand="1" /&gt;&lt;chordNote time="80.980" string="2" fret="6" leftHand="3" /&gt;&lt;chordNote time="80.980" string="3" fret="6" leftHand="4" /&gt;&lt;/chord&gt;</v>
      </c>
      <c r="D204" s="3">
        <f t="shared" si="19"/>
        <v>80.980999999999995</v>
      </c>
      <c r="E204" t="str">
        <f t="shared" si="15"/>
        <v>136.19</v>
      </c>
      <c r="F204" t="s">
        <v>202</v>
      </c>
      <c r="H204" t="str">
        <f t="shared" si="14"/>
        <v xml:space="preserve">        &lt;note time="80.981" string="1" fret="4" sustain="0.500" /&gt;</v>
      </c>
      <c r="I204" t="str">
        <f t="shared" si="18"/>
        <v>136.000</v>
      </c>
      <c r="J204" t="s">
        <v>770</v>
      </c>
    </row>
    <row r="205" spans="1:10" x14ac:dyDescent="0.45">
      <c r="A205" t="str">
        <f t="shared" si="17"/>
        <v>&lt;chord time="85.140" chordId="4" &gt;&lt;chordNote time="85.140" string="1" fret="7" leftHand="1" /&gt;&lt;chordNote time="85.140" string="2" fret="9" leftHand="3" /&gt;&lt;chordNote time="85.140" string="3" fret="9" leftHand="4" /&gt;&lt;/chord&gt;</v>
      </c>
      <c r="D205" s="3">
        <f t="shared" si="19"/>
        <v>85.138999999999996</v>
      </c>
      <c r="E205" t="str">
        <f t="shared" si="15"/>
        <v>143.19</v>
      </c>
      <c r="F205" t="s">
        <v>203</v>
      </c>
      <c r="H205" t="str">
        <f t="shared" si="14"/>
        <v xml:space="preserve">        &lt;note time="85.139" string="1" fret="7" sustain="0.497" /&gt;</v>
      </c>
      <c r="I205" t="str">
        <f t="shared" si="18"/>
        <v>143.000</v>
      </c>
      <c r="J205" t="s">
        <v>771</v>
      </c>
    </row>
    <row r="206" spans="1:10" x14ac:dyDescent="0.45">
      <c r="A206" t="str">
        <f t="shared" si="17"/>
        <v>&lt;chord time="85.440" chordId="6" &gt;&lt;chordNote time="85.440" string="1" fret="4" leftHand="1" /&gt;&lt;chordNote time="85.440" string="2" fret="6" leftHand="3" /&gt;&lt;chordNote time="85.440" string="3" fret="6" leftHand="4" /&gt;&lt;/chord&gt;</v>
      </c>
      <c r="D206" s="3">
        <f t="shared" si="19"/>
        <v>85.436000000000007</v>
      </c>
      <c r="E206" t="str">
        <f t="shared" si="15"/>
        <v>143.69</v>
      </c>
      <c r="F206" t="s">
        <v>204</v>
      </c>
      <c r="H206" t="str">
        <f t="shared" si="14"/>
        <v xml:space="preserve">        &lt;note time="85.436" string="1" fret="4" sustain="0.497" /&gt;</v>
      </c>
      <c r="I206" t="str">
        <f t="shared" si="18"/>
        <v>143.500</v>
      </c>
      <c r="J206" t="s">
        <v>772</v>
      </c>
    </row>
    <row r="207" spans="1:10" x14ac:dyDescent="0.45">
      <c r="A207" t="str">
        <f t="shared" si="17"/>
        <v>&lt;chord time="85.730" chordId="5" &gt;&lt;chordNote time="85.730" string="1" fret="2" leftHand="1" /&gt;&lt;chordNote time="85.730" string="2" fret="4" leftHand="3" /&gt;&lt;chordNote time="85.730" string="3" fret="4" leftHand="4" /&gt;&lt;/chord&gt;</v>
      </c>
      <c r="D207" s="3">
        <f t="shared" si="19"/>
        <v>85.733000000000004</v>
      </c>
      <c r="E207" t="str">
        <f t="shared" si="15"/>
        <v>144.19</v>
      </c>
      <c r="F207" t="s">
        <v>205</v>
      </c>
      <c r="H207" t="str">
        <f t="shared" si="14"/>
        <v xml:space="preserve">        &lt;note time="85.733" string="1" fret="2" sustain="0.497" /&gt;</v>
      </c>
      <c r="I207" t="str">
        <f t="shared" si="18"/>
        <v>144.000</v>
      </c>
      <c r="J207" t="s">
        <v>773</v>
      </c>
    </row>
    <row r="208" spans="1:10" x14ac:dyDescent="0.45">
      <c r="A208" t="str">
        <f t="shared" si="17"/>
        <v>&lt;chord time="86.030" chordId="5" highDensity="1" &gt;&lt;chordNote time="86.030" string="1" fret="2" leftHand="1" /&gt;&lt;chordNote time="86.030" string="2" fret="4" leftHand="3" /&gt;&lt;chordNote time="86.030" string="3" fret="4" leftHand="4" /&gt;&lt;/chord&gt;</v>
      </c>
      <c r="D208" s="3">
        <f t="shared" si="19"/>
        <v>86.03</v>
      </c>
      <c r="E208" t="str">
        <f t="shared" si="15"/>
        <v>144.69</v>
      </c>
      <c r="F208" t="s">
        <v>206</v>
      </c>
      <c r="H208" t="str">
        <f t="shared" si="14"/>
        <v xml:space="preserve">        &lt;note time="86.030" string="1" fret="2" sustain="0.497" /&gt;</v>
      </c>
      <c r="I208" t="str">
        <f t="shared" si="18"/>
        <v>144.500</v>
      </c>
      <c r="J208" t="s">
        <v>774</v>
      </c>
    </row>
    <row r="209" spans="1:10" x14ac:dyDescent="0.45">
      <c r="A209" t="str">
        <f t="shared" si="17"/>
        <v>&lt;chord time="86.330" chordId="5" highDensity="1" &gt;&lt;chordNote time="86.330" string="1" fret="2" leftHand="1" /&gt;&lt;chordNote time="86.330" string="2" fret="4" leftHand="3" /&gt;&lt;chordNote time="86.330" string="3" fret="4" leftHand="4" /&gt;&lt;/chord&gt;</v>
      </c>
      <c r="D209" s="3">
        <f t="shared" si="19"/>
        <v>86.326999999999998</v>
      </c>
      <c r="E209" t="str">
        <f t="shared" si="15"/>
        <v>145.19</v>
      </c>
      <c r="F209" t="s">
        <v>207</v>
      </c>
      <c r="H209" t="str">
        <f t="shared" si="14"/>
        <v xml:space="preserve">        &lt;note time="86.327" string="1" fret="2" sustain="0.497" /&gt;</v>
      </c>
      <c r="I209" t="str">
        <f t="shared" si="18"/>
        <v>145.000</v>
      </c>
      <c r="J209" t="s">
        <v>775</v>
      </c>
    </row>
    <row r="210" spans="1:10" x14ac:dyDescent="0.45">
      <c r="A210" t="str">
        <f t="shared" si="17"/>
        <v>&lt;chord time="86.620" chordId="5" highDensity="1" &gt;&lt;chordNote time="86.620" string="1" fret="2" leftHand="1" /&gt;&lt;chordNote time="86.620" string="2" fret="4" leftHand="3" /&gt;&lt;chordNote time="86.620" string="3" fret="4" leftHand="4" /&gt;&lt;/chord&gt;</v>
      </c>
      <c r="D210" s="3">
        <f t="shared" si="19"/>
        <v>86.623999999999995</v>
      </c>
      <c r="E210" t="str">
        <f t="shared" si="15"/>
        <v>145.69</v>
      </c>
      <c r="F210" t="s">
        <v>208</v>
      </c>
      <c r="H210" t="str">
        <f t="shared" si="14"/>
        <v xml:space="preserve">        &lt;note time="86.624" string="1" fret="2" sustain="0.497" /&gt;</v>
      </c>
      <c r="I210" t="str">
        <f t="shared" si="18"/>
        <v>145.500</v>
      </c>
      <c r="J210" t="s">
        <v>776</v>
      </c>
    </row>
    <row r="211" spans="1:10" x14ac:dyDescent="0.45">
      <c r="A211" t="str">
        <f t="shared" si="17"/>
        <v>&lt;chord time="86.920" chordId="5" highDensity="1" &gt;&lt;chordNote time="86.920" string="1" fret="2" leftHand="1" /&gt;&lt;chordNote time="86.920" string="2" fret="4" leftHand="3" /&gt;&lt;chordNote time="86.920" string="3" fret="4" leftHand="4" /&gt;&lt;/chord&gt;</v>
      </c>
      <c r="D211" s="3">
        <f t="shared" si="19"/>
        <v>86.921000000000006</v>
      </c>
      <c r="E211" t="str">
        <f t="shared" si="15"/>
        <v>146.19</v>
      </c>
      <c r="F211" t="s">
        <v>209</v>
      </c>
      <c r="H211" t="str">
        <f t="shared" si="14"/>
        <v xml:space="preserve">        &lt;note time="86.921" string="1" fret="2" sustain="0.497" /&gt;</v>
      </c>
      <c r="I211" t="str">
        <f t="shared" si="18"/>
        <v>146.000</v>
      </c>
      <c r="J211" t="s">
        <v>777</v>
      </c>
    </row>
    <row r="212" spans="1:10" x14ac:dyDescent="0.45">
      <c r="A212" t="str">
        <f t="shared" si="17"/>
        <v>&lt;chord time="87.220" chordId="5" highDensity="1" &gt;&lt;chordNote time="87.220" string="1" fret="2" leftHand="1" /&gt;&lt;chordNote time="87.220" string="2" fret="4" leftHand="3" /&gt;&lt;chordNote time="87.220" string="3" fret="4" leftHand="4" /&gt;&lt;/chord&gt;</v>
      </c>
      <c r="D212" s="3">
        <f t="shared" si="19"/>
        <v>87.218000000000004</v>
      </c>
      <c r="E212" t="str">
        <f t="shared" si="15"/>
        <v>146.69</v>
      </c>
      <c r="F212" t="s">
        <v>210</v>
      </c>
      <c r="H212" t="str">
        <f t="shared" si="14"/>
        <v xml:space="preserve">        &lt;note time="87.218" string="1" fret="2" sustain="0.497" /&gt;</v>
      </c>
      <c r="I212" t="str">
        <f t="shared" si="18"/>
        <v>146.500</v>
      </c>
      <c r="J212" t="s">
        <v>778</v>
      </c>
    </row>
    <row r="213" spans="1:10" x14ac:dyDescent="0.45">
      <c r="A213" t="str">
        <f t="shared" si="17"/>
        <v>&lt;chord time="87.520" chordId="0" &gt;&lt;chordNote time="87.520" string="1" fret="0" /&gt;&lt;chordNote time="87.520" string="2" fret="2" leftHand="2" /&gt;&lt;chordNote time="87.520" string="3" fret="2" leftHand="3" /&gt;&lt;/chord&gt;</v>
      </c>
      <c r="D213" s="3">
        <f t="shared" si="19"/>
        <v>87.515000000000001</v>
      </c>
      <c r="E213" t="str">
        <f t="shared" si="15"/>
        <v>147.19</v>
      </c>
      <c r="F213" t="s">
        <v>211</v>
      </c>
      <c r="H213" t="str">
        <f t="shared" si="14"/>
        <v xml:space="preserve">        &lt;note time="87.515" string="1" fret="0" sustain="0.497" /&gt;</v>
      </c>
      <c r="I213" t="str">
        <f t="shared" si="18"/>
        <v>147.000</v>
      </c>
      <c r="J213" t="s">
        <v>779</v>
      </c>
    </row>
    <row r="214" spans="1:10" x14ac:dyDescent="0.45">
      <c r="A214" t="str">
        <f t="shared" si="17"/>
        <v>&lt;chord time="87.810" chordId="0" highDensity="1" &gt;&lt;chordNote time="87.810" string="1" fret="0" /&gt;&lt;chordNote time="87.810" string="2" fret="2" leftHand="2" /&gt;&lt;chordNote time="87.810" string="3" fret="2" leftHand="3" /&gt;&lt;/chord&gt;</v>
      </c>
      <c r="D214" s="3">
        <f t="shared" si="19"/>
        <v>87.811999999999998</v>
      </c>
      <c r="E214" t="str">
        <f t="shared" si="15"/>
        <v>147.69</v>
      </c>
      <c r="F214" t="s">
        <v>212</v>
      </c>
      <c r="H214" t="str">
        <f t="shared" si="14"/>
        <v xml:space="preserve">        &lt;note time="87.812" string="1" fret="0" sustain="0.497" /&gt;</v>
      </c>
      <c r="I214" t="str">
        <f t="shared" si="18"/>
        <v>147.500</v>
      </c>
      <c r="J214" t="s">
        <v>780</v>
      </c>
    </row>
    <row r="215" spans="1:10" x14ac:dyDescent="0.45">
      <c r="A215" t="str">
        <f t="shared" si="17"/>
        <v>&lt;chord time="88.110" chordId="5" &gt;&lt;chordNote time="88.110" string="1" fret="2" leftHand="1" /&gt;&lt;chordNote time="88.110" string="2" fret="4" leftHand="3" /&gt;&lt;chordNote time="88.110" string="3" fret="4" leftHand="4" /&gt;&lt;/chord&gt;</v>
      </c>
      <c r="D215" s="3">
        <f t="shared" si="19"/>
        <v>88.108999999999995</v>
      </c>
      <c r="E215" t="str">
        <f t="shared" si="15"/>
        <v>148.19</v>
      </c>
      <c r="F215" t="s">
        <v>213</v>
      </c>
      <c r="H215" t="str">
        <f t="shared" si="14"/>
        <v xml:space="preserve">        &lt;note time="88.109" string="1" fret="2" sustain="0.497" /&gt;</v>
      </c>
      <c r="I215" t="str">
        <f t="shared" si="18"/>
        <v>148.000</v>
      </c>
      <c r="J215" t="s">
        <v>781</v>
      </c>
    </row>
    <row r="216" spans="1:10" x14ac:dyDescent="0.45">
      <c r="A216" t="str">
        <f t="shared" si="17"/>
        <v>&lt;chord time="88.410" chordId="5" highDensity="1" &gt;&lt;chordNote time="88.410" string="1" fret="2" leftHand="1" /&gt;&lt;chordNote time="88.410" string="2" fret="4" leftHand="3" /&gt;&lt;chordNote time="88.410" string="3" fret="4" leftHand="4" /&gt;&lt;/chord&gt;</v>
      </c>
      <c r="D216" s="3">
        <f t="shared" si="19"/>
        <v>88.406000000000006</v>
      </c>
      <c r="E216" t="str">
        <f t="shared" si="15"/>
        <v>148.69</v>
      </c>
      <c r="F216" t="s">
        <v>214</v>
      </c>
      <c r="H216" t="str">
        <f t="shared" si="14"/>
        <v xml:space="preserve">        &lt;note time="88.406" string="1" fret="2" sustain="0.497" /&gt;</v>
      </c>
      <c r="I216" t="str">
        <f t="shared" si="18"/>
        <v>148.500</v>
      </c>
      <c r="J216" t="s">
        <v>782</v>
      </c>
    </row>
    <row r="217" spans="1:10" x14ac:dyDescent="0.45">
      <c r="A217" t="str">
        <f t="shared" si="17"/>
        <v>&lt;chord time="88.700" chordId="5" highDensity="1" &gt;&lt;chordNote time="88.700" string="1" fret="2" leftHand="1" /&gt;&lt;chordNote time="88.700" string="2" fret="4" leftHand="3" /&gt;&lt;chordNote time="88.700" string="3" fret="4" leftHand="4" /&gt;&lt;/chord&gt;</v>
      </c>
      <c r="D217" s="3">
        <f t="shared" si="19"/>
        <v>88.703000000000003</v>
      </c>
      <c r="E217" t="str">
        <f t="shared" si="15"/>
        <v>149.19</v>
      </c>
      <c r="F217" t="s">
        <v>215</v>
      </c>
      <c r="H217" t="str">
        <f t="shared" si="14"/>
        <v xml:space="preserve">        &lt;note time="88.703" string="1" fret="2" sustain="0.497" /&gt;</v>
      </c>
      <c r="I217" t="str">
        <f t="shared" si="18"/>
        <v>149.000</v>
      </c>
      <c r="J217" t="s">
        <v>783</v>
      </c>
    </row>
    <row r="218" spans="1:10" x14ac:dyDescent="0.45">
      <c r="A218" t="str">
        <f t="shared" si="17"/>
        <v>&lt;chord time="89.000" chordId="5" highDensity="1" &gt;&lt;chordNote time="89.000" string="1" fret="2" leftHand="1" /&gt;&lt;chordNote time="89.000" string="2" fret="4" leftHand="3" /&gt;&lt;chordNote time="89.000" string="3" fret="4" leftHand="4" /&gt;&lt;/chord&gt;</v>
      </c>
      <c r="D218" s="3">
        <f t="shared" si="19"/>
        <v>89.001000000000005</v>
      </c>
      <c r="E218" t="str">
        <f t="shared" si="15"/>
        <v>149.69</v>
      </c>
      <c r="F218" t="s">
        <v>216</v>
      </c>
      <c r="H218" t="str">
        <f t="shared" ref="H218:H281" si="20">SUBSTITUTE(J218,I218,TEXT(D218,"0.000"))</f>
        <v xml:space="preserve">        &lt;note time="89.001" string="1" fret="2" sustain="0.497" /&gt;</v>
      </c>
      <c r="I218" t="str">
        <f t="shared" si="18"/>
        <v>149.500</v>
      </c>
      <c r="J218" t="s">
        <v>784</v>
      </c>
    </row>
    <row r="219" spans="1:10" x14ac:dyDescent="0.45">
      <c r="A219" t="str">
        <f t="shared" si="17"/>
        <v>&lt;chord time="89.300" chordId="5" highDensity="1" &gt;&lt;chordNote time="89.300" string="1" fret="2" leftHand="1" /&gt;&lt;chordNote time="89.300" string="2" fret="4" leftHand="3" /&gt;&lt;chordNote time="89.300" string="3" fret="4" leftHand="4" /&gt;&lt;/chord&gt;</v>
      </c>
      <c r="D219" s="3">
        <f t="shared" si="19"/>
        <v>89.298000000000002</v>
      </c>
      <c r="E219" t="str">
        <f t="shared" si="15"/>
        <v>150.19</v>
      </c>
      <c r="F219" t="s">
        <v>217</v>
      </c>
      <c r="H219" t="str">
        <f t="shared" si="20"/>
        <v xml:space="preserve">        &lt;note time="89.298" string="1" fret="2" sustain="0.497" /&gt;</v>
      </c>
      <c r="I219" t="str">
        <f t="shared" si="18"/>
        <v>150.000</v>
      </c>
      <c r="J219" t="s">
        <v>785</v>
      </c>
    </row>
    <row r="220" spans="1:10" x14ac:dyDescent="0.45">
      <c r="A220" t="str">
        <f t="shared" si="17"/>
        <v>&lt;chord time="89.600" chordId="5" highDensity="1" &gt;&lt;chordNote time="89.600" string="1" fret="2" leftHand="1" /&gt;&lt;chordNote time="89.600" string="2" fret="4" leftHand="3" /&gt;&lt;chordNote time="89.600" string="3" fret="4" leftHand="4" /&gt;&lt;/chord&gt;</v>
      </c>
      <c r="D220" s="3">
        <f t="shared" si="19"/>
        <v>89.594999999999999</v>
      </c>
      <c r="E220" t="str">
        <f t="shared" si="15"/>
        <v>150.69</v>
      </c>
      <c r="F220" t="s">
        <v>218</v>
      </c>
      <c r="H220" t="str">
        <f t="shared" si="20"/>
        <v xml:space="preserve">        &lt;note time="89.595" string="1" fret="2" sustain="0.497" /&gt;</v>
      </c>
      <c r="I220" t="str">
        <f t="shared" si="18"/>
        <v>150.500</v>
      </c>
      <c r="J220" t="s">
        <v>786</v>
      </c>
    </row>
    <row r="221" spans="1:10" x14ac:dyDescent="0.45">
      <c r="A221" t="str">
        <f t="shared" si="17"/>
        <v>&lt;chord time="89.890" chordId="0" &gt;&lt;chordNote time="89.890" string="1" fret="0" /&gt;&lt;chordNote time="89.890" string="2" fret="2" leftHand="2" /&gt;&lt;chordNote time="89.890" string="3" fret="2" leftHand="3" /&gt;&lt;/chord&gt;</v>
      </c>
      <c r="D221" s="3">
        <f t="shared" si="19"/>
        <v>89.891999999999996</v>
      </c>
      <c r="E221" t="str">
        <f t="shared" si="15"/>
        <v>151.19</v>
      </c>
      <c r="F221" t="s">
        <v>219</v>
      </c>
      <c r="H221" t="str">
        <f t="shared" si="20"/>
        <v xml:space="preserve">        &lt;note time="89.892" string="1" fret="0" sustain="0.497" /&gt;</v>
      </c>
      <c r="I221" t="str">
        <f t="shared" si="18"/>
        <v>151.000</v>
      </c>
      <c r="J221" t="s">
        <v>787</v>
      </c>
    </row>
    <row r="222" spans="1:10" x14ac:dyDescent="0.45">
      <c r="A222" t="str">
        <f t="shared" si="17"/>
        <v>&lt;chord time="90.190" chordId="0" highDensity="1" &gt;&lt;chordNote time="90.190" string="1" fret="0" /&gt;&lt;chordNote time="90.190" string="2" fret="2" leftHand="2" /&gt;&lt;chordNote time="90.190" string="3" fret="2" leftHand="3" /&gt;&lt;/chord&gt;</v>
      </c>
      <c r="D222" s="3">
        <f t="shared" si="19"/>
        <v>90.188999999999993</v>
      </c>
      <c r="E222" t="str">
        <f t="shared" si="15"/>
        <v>151.69</v>
      </c>
      <c r="F222" t="s">
        <v>220</v>
      </c>
      <c r="H222" t="str">
        <f t="shared" si="20"/>
        <v xml:space="preserve">        &lt;note time="90.189" string="1" fret="0" sustain="0.497" /&gt;</v>
      </c>
      <c r="I222" t="str">
        <f t="shared" si="18"/>
        <v>151.500</v>
      </c>
      <c r="J222" t="s">
        <v>788</v>
      </c>
    </row>
    <row r="223" spans="1:10" x14ac:dyDescent="0.45">
      <c r="A223" t="str">
        <f t="shared" si="17"/>
        <v>&lt;chord time="90.490" chordId="5" &gt;&lt;chordNote time="90.490" string="1" fret="2" leftHand="1" /&gt;&lt;chordNote time="90.490" string="2" fret="4" leftHand="3" /&gt;&lt;chordNote time="90.490" string="3" fret="4" leftHand="4" /&gt;&lt;/chord&gt;</v>
      </c>
      <c r="D223" s="3">
        <f t="shared" si="19"/>
        <v>90.486000000000004</v>
      </c>
      <c r="E223" t="str">
        <f t="shared" ref="E223:E286" si="21">RIGHT(LEFT(F223,19),6)</f>
        <v>152.19</v>
      </c>
      <c r="F223" t="s">
        <v>221</v>
      </c>
      <c r="H223" t="str">
        <f t="shared" si="20"/>
        <v xml:space="preserve">        &lt;note time="90.486" string="1" fret="2" sustain="0.497" /&gt;</v>
      </c>
      <c r="I223" t="str">
        <f t="shared" si="18"/>
        <v>152.000</v>
      </c>
      <c r="J223" t="s">
        <v>789</v>
      </c>
    </row>
    <row r="224" spans="1:10" x14ac:dyDescent="0.45">
      <c r="A224" t="str">
        <f t="shared" si="17"/>
        <v>&lt;chord time="90.780" chordId="5" highDensity="1" &gt;&lt;chordNote time="90.780" string="1" fret="2" leftHand="1" /&gt;&lt;chordNote time="90.780" string="2" fret="4" leftHand="3" /&gt;&lt;chordNote time="90.780" string="3" fret="4" leftHand="4" /&gt;&lt;/chord&gt;</v>
      </c>
      <c r="D224" s="3">
        <f t="shared" si="19"/>
        <v>90.783000000000001</v>
      </c>
      <c r="E224" t="str">
        <f t="shared" si="21"/>
        <v>152.69</v>
      </c>
      <c r="F224" t="s">
        <v>222</v>
      </c>
      <c r="H224" t="str">
        <f t="shared" si="20"/>
        <v xml:space="preserve">        &lt;note time="90.783" string="1" fret="2" sustain="0.497" /&gt;</v>
      </c>
      <c r="I224" t="str">
        <f t="shared" si="18"/>
        <v>152.500</v>
      </c>
      <c r="J224" t="s">
        <v>790</v>
      </c>
    </row>
    <row r="225" spans="1:10" x14ac:dyDescent="0.45">
      <c r="A225" t="str">
        <f t="shared" si="17"/>
        <v>&lt;chord time="91.080" chordId="5" highDensity="1" &gt;&lt;chordNote time="91.080" string="1" fret="2" leftHand="1" /&gt;&lt;chordNote time="91.080" string="2" fret="4" leftHand="3" /&gt;&lt;chordNote time="91.080" string="3" fret="4" leftHand="4" /&gt;&lt;/chord&gt;</v>
      </c>
      <c r="D225" s="3">
        <f t="shared" si="19"/>
        <v>91.08</v>
      </c>
      <c r="E225" t="str">
        <f t="shared" si="21"/>
        <v>153.19</v>
      </c>
      <c r="F225" t="s">
        <v>223</v>
      </c>
      <c r="H225" t="str">
        <f t="shared" si="20"/>
        <v xml:space="preserve">        &lt;note time="91.080" string="1" fret="2" sustain="0.497" /&gt;</v>
      </c>
      <c r="I225" t="str">
        <f t="shared" si="18"/>
        <v>153.000</v>
      </c>
      <c r="J225" t="s">
        <v>791</v>
      </c>
    </row>
    <row r="226" spans="1:10" x14ac:dyDescent="0.45">
      <c r="A226" t="str">
        <f t="shared" si="17"/>
        <v>&lt;chord time="91.380" chordId="5" highDensity="1" &gt;&lt;chordNote time="91.380" string="1" fret="2" leftHand="1" /&gt;&lt;chordNote time="91.380" string="2" fret="4" leftHand="3" /&gt;&lt;chordNote time="91.380" string="3" fret="4" leftHand="4" /&gt;&lt;/chord&gt;</v>
      </c>
      <c r="D226" s="3">
        <f t="shared" si="19"/>
        <v>91.376999999999995</v>
      </c>
      <c r="E226" t="str">
        <f t="shared" si="21"/>
        <v>153.69</v>
      </c>
      <c r="F226" t="s">
        <v>224</v>
      </c>
      <c r="H226" t="str">
        <f t="shared" si="20"/>
        <v xml:space="preserve">        &lt;note time="91.377" string="1" fret="2" sustain="0.497" /&gt;</v>
      </c>
      <c r="I226" t="str">
        <f t="shared" si="18"/>
        <v>153.500</v>
      </c>
      <c r="J226" t="s">
        <v>792</v>
      </c>
    </row>
    <row r="227" spans="1:10" x14ac:dyDescent="0.45">
      <c r="A227" t="str">
        <f t="shared" si="17"/>
        <v>&lt;chord time="91.670" chordId="5" highDensity="1" &gt;&lt;chordNote time="91.670" string="1" fret="2" leftHand="1" /&gt;&lt;chordNote time="91.670" string="2" fret="4" leftHand="3" /&gt;&lt;chordNote time="91.670" string="3" fret="4" leftHand="4" /&gt;&lt;/chord&gt;</v>
      </c>
      <c r="D227" s="3">
        <f t="shared" si="19"/>
        <v>91.674000000000007</v>
      </c>
      <c r="E227" t="str">
        <f t="shared" si="21"/>
        <v>154.19</v>
      </c>
      <c r="F227" t="s">
        <v>225</v>
      </c>
      <c r="H227" t="str">
        <f t="shared" si="20"/>
        <v xml:space="preserve">        &lt;note time="91.674" string="1" fret="2" sustain="0.497" /&gt;</v>
      </c>
      <c r="I227" t="str">
        <f t="shared" si="18"/>
        <v>154.000</v>
      </c>
      <c r="J227" t="s">
        <v>793</v>
      </c>
    </row>
    <row r="228" spans="1:10" x14ac:dyDescent="0.45">
      <c r="A228" t="str">
        <f t="shared" si="17"/>
        <v>&lt;chord time="91.970" chordId="5" highDensity="1" &gt;&lt;chordNote time="91.970" string="1" fret="2" leftHand="1" /&gt;&lt;chordNote time="91.970" string="2" fret="4" leftHand="3" /&gt;&lt;chordNote time="91.970" string="3" fret="4" leftHand="4" /&gt;&lt;/chord&gt;</v>
      </c>
      <c r="D228" s="3">
        <f t="shared" si="19"/>
        <v>91.971000000000004</v>
      </c>
      <c r="E228" t="str">
        <f t="shared" si="21"/>
        <v>154.69</v>
      </c>
      <c r="F228" t="s">
        <v>226</v>
      </c>
      <c r="H228" t="str">
        <f t="shared" si="20"/>
        <v xml:space="preserve">        &lt;note time="91.971" string="1" fret="2" sustain="0.497" /&gt;</v>
      </c>
      <c r="I228" t="str">
        <f t="shared" si="18"/>
        <v>154.500</v>
      </c>
      <c r="J228" t="s">
        <v>794</v>
      </c>
    </row>
    <row r="229" spans="1:10" x14ac:dyDescent="0.45">
      <c r="A229" t="str">
        <f t="shared" ref="A229:A292" si="22">SUBSTITUTE(F229,E229,TEXT(D229,"0.00"))</f>
        <v>&lt;chord time="92.270" chordId="0" &gt;&lt;chordNote time="92.270" string="1" fret="0" /&gt;&lt;chordNote time="92.270" string="2" fret="2" leftHand="2" /&gt;&lt;chordNote time="92.270" string="3" fret="2" leftHand="3" /&gt;&lt;/chord&gt;</v>
      </c>
      <c r="D229" s="3">
        <f t="shared" si="19"/>
        <v>92.268000000000001</v>
      </c>
      <c r="E229" t="str">
        <f t="shared" si="21"/>
        <v>155.19</v>
      </c>
      <c r="F229" t="s">
        <v>227</v>
      </c>
      <c r="H229" t="str">
        <f t="shared" si="20"/>
        <v xml:space="preserve">        &lt;note time="92.268" string="1" fret="0" sustain="0.497" /&gt;</v>
      </c>
      <c r="I229" t="str">
        <f t="shared" ref="I229:I292" si="23">RIGHT(LEFT(J229,27),7)</f>
        <v>155.000</v>
      </c>
      <c r="J229" t="s">
        <v>795</v>
      </c>
    </row>
    <row r="230" spans="1:10" x14ac:dyDescent="0.45">
      <c r="A230" t="str">
        <f t="shared" si="22"/>
        <v>&lt;chord time="92.570" chordId="0" highDensity="1" &gt;&lt;chordNote time="92.570" string="1" fret="0" /&gt;&lt;chordNote time="92.570" string="2" fret="2" leftHand="2" /&gt;&lt;chordNote time="92.570" string="3" fret="2" leftHand="3" /&gt;&lt;/chord&gt;</v>
      </c>
      <c r="D230" s="3">
        <f t="shared" si="19"/>
        <v>92.564999999999998</v>
      </c>
      <c r="E230" t="str">
        <f t="shared" si="21"/>
        <v>155.69</v>
      </c>
      <c r="F230" t="s">
        <v>228</v>
      </c>
      <c r="H230" t="str">
        <f t="shared" si="20"/>
        <v xml:space="preserve">        &lt;note time="92.565" string="1" fret="0" sustain="0.497" /&gt;</v>
      </c>
      <c r="I230" t="str">
        <f t="shared" si="23"/>
        <v>155.500</v>
      </c>
      <c r="J230" t="s">
        <v>796</v>
      </c>
    </row>
    <row r="231" spans="1:10" x14ac:dyDescent="0.45">
      <c r="A231" t="str">
        <f t="shared" si="22"/>
        <v>&lt;chord time="92.860" chordId="5" &gt;&lt;chordNote time="92.860" string="1" fret="2" leftHand="1" /&gt;&lt;chordNote time="92.860" string="2" fret="4" leftHand="3" /&gt;&lt;chordNote time="92.860" string="3" fret="4" leftHand="4" /&gt;&lt;/chord&gt;</v>
      </c>
      <c r="D231" s="3">
        <f t="shared" si="19"/>
        <v>92.861999999999995</v>
      </c>
      <c r="E231" t="str">
        <f t="shared" si="21"/>
        <v>156.19</v>
      </c>
      <c r="F231" t="s">
        <v>229</v>
      </c>
      <c r="H231" t="str">
        <f t="shared" si="20"/>
        <v xml:space="preserve">        &lt;note time="92.862" string="1" fret="2" sustain="0.497" /&gt;</v>
      </c>
      <c r="I231" t="str">
        <f t="shared" si="23"/>
        <v>156.000</v>
      </c>
      <c r="J231" t="s">
        <v>797</v>
      </c>
    </row>
    <row r="232" spans="1:10" x14ac:dyDescent="0.45">
      <c r="A232" t="str">
        <f t="shared" si="22"/>
        <v>&lt;chord time="93.160" chordId="5" highDensity="1" &gt;&lt;chordNote time="93.160" string="1" fret="2" leftHand="1" /&gt;&lt;chordNote time="93.160" string="2" fret="4" leftHand="3" /&gt;&lt;chordNote time="93.160" string="3" fret="4" leftHand="4" /&gt;&lt;/chord&gt;</v>
      </c>
      <c r="D232" s="3">
        <f t="shared" si="19"/>
        <v>93.159000000000006</v>
      </c>
      <c r="E232" t="str">
        <f t="shared" si="21"/>
        <v>156.69</v>
      </c>
      <c r="F232" t="s">
        <v>230</v>
      </c>
      <c r="H232" t="str">
        <f t="shared" si="20"/>
        <v xml:space="preserve">        &lt;note time="93.159" string="1" fret="2" sustain="0.497" /&gt;</v>
      </c>
      <c r="I232" t="str">
        <f t="shared" si="23"/>
        <v>156.500</v>
      </c>
      <c r="J232" t="s">
        <v>798</v>
      </c>
    </row>
    <row r="233" spans="1:10" x14ac:dyDescent="0.45">
      <c r="A233" t="str">
        <f t="shared" si="22"/>
        <v>&lt;chord time="93.460" chordId="5" highDensity="1" &gt;&lt;chordNote time="93.460" string="1" fret="2" leftHand="1" /&gt;&lt;chordNote time="93.460" string="2" fret="4" leftHand="3" /&gt;&lt;chordNote time="93.460" string="3" fret="4" leftHand="4" /&gt;&lt;/chord&gt;</v>
      </c>
      <c r="D233" s="3">
        <f t="shared" si="19"/>
        <v>93.456000000000003</v>
      </c>
      <c r="E233" t="str">
        <f t="shared" si="21"/>
        <v>157.19</v>
      </c>
      <c r="F233" t="s">
        <v>231</v>
      </c>
      <c r="H233" t="str">
        <f t="shared" si="20"/>
        <v xml:space="preserve">        &lt;note time="93.456" string="1" fret="2" sustain="0.497" /&gt;</v>
      </c>
      <c r="I233" t="str">
        <f t="shared" si="23"/>
        <v>157.000</v>
      </c>
      <c r="J233" t="s">
        <v>799</v>
      </c>
    </row>
    <row r="234" spans="1:10" x14ac:dyDescent="0.45">
      <c r="A234" t="str">
        <f t="shared" si="22"/>
        <v>&lt;chord time="93.750" chordId="5" highDensity="1" &gt;&lt;chordNote time="93.750" string="1" fret="2" leftHand="1" /&gt;&lt;chordNote time="93.750" string="2" fret="4" leftHand="3" /&gt;&lt;chordNote time="93.750" string="3" fret="4" leftHand="4" /&gt;&lt;/chord&gt;</v>
      </c>
      <c r="D234" s="3">
        <f t="shared" si="19"/>
        <v>93.753</v>
      </c>
      <c r="E234" t="str">
        <f t="shared" si="21"/>
        <v>157.69</v>
      </c>
      <c r="F234" t="s">
        <v>232</v>
      </c>
      <c r="H234" t="str">
        <f t="shared" si="20"/>
        <v xml:space="preserve">        &lt;note time="93.753" string="1" fret="2" sustain="0.497" /&gt;</v>
      </c>
      <c r="I234" t="str">
        <f t="shared" si="23"/>
        <v>157.500</v>
      </c>
      <c r="J234" t="s">
        <v>800</v>
      </c>
    </row>
    <row r="235" spans="1:10" x14ac:dyDescent="0.45">
      <c r="A235" t="str">
        <f t="shared" si="22"/>
        <v>&lt;chord time="94.050" chordId="1" &gt;&lt;chordNote time="94.050" string="1" fret="3" leftHand="1" /&gt;&lt;chordNote time="94.050" string="2" fret="5" leftHand="3" /&gt;&lt;chordNote time="94.050" string="3" fret="5" leftHand="4" /&gt;&lt;/chord&gt;</v>
      </c>
      <c r="D235" s="3">
        <f t="shared" si="19"/>
        <v>94.05</v>
      </c>
      <c r="E235" t="str">
        <f t="shared" si="21"/>
        <v>158.19</v>
      </c>
      <c r="F235" t="s">
        <v>233</v>
      </c>
      <c r="H235" t="str">
        <f t="shared" si="20"/>
        <v xml:space="preserve">        &lt;note time="94.050" string="1" fret="3" sustain="0.497" /&gt;</v>
      </c>
      <c r="I235" t="str">
        <f t="shared" si="23"/>
        <v>158.000</v>
      </c>
      <c r="J235" t="s">
        <v>801</v>
      </c>
    </row>
    <row r="236" spans="1:10" x14ac:dyDescent="0.45">
      <c r="A236" t="str">
        <f t="shared" si="22"/>
        <v>&lt;chord time="94.350" chordId="1" highDensity="1" &gt;&lt;chordNote time="94.350" string="1" fret="3" leftHand="1" /&gt;&lt;chordNote time="94.350" string="2" fret="5" leftHand="3" /&gt;&lt;chordNote time="94.350" string="3" fret="5" leftHand="4" /&gt;&lt;/chord&gt;</v>
      </c>
      <c r="D236" s="3">
        <f t="shared" si="19"/>
        <v>94.346999999999994</v>
      </c>
      <c r="E236" t="str">
        <f t="shared" si="21"/>
        <v>158.69</v>
      </c>
      <c r="F236" t="s">
        <v>234</v>
      </c>
      <c r="H236" t="str">
        <f t="shared" si="20"/>
        <v xml:space="preserve">        &lt;note time="94.347" string="1" fret="3" sustain="0.497" /&gt;</v>
      </c>
      <c r="I236" t="str">
        <f t="shared" si="23"/>
        <v>158.500</v>
      </c>
      <c r="J236" t="s">
        <v>802</v>
      </c>
    </row>
    <row r="237" spans="1:10" x14ac:dyDescent="0.45">
      <c r="A237" t="str">
        <f t="shared" si="22"/>
        <v>&lt;chord time="94.640" chordId="1" highDensity="1" &gt;&lt;chordNote time="94.640" string="1" fret="3" leftHand="1" /&gt;&lt;chordNote time="94.640" string="2" fret="5" leftHand="3" /&gt;&lt;chordNote time="94.640" string="3" fret="5" leftHand="4" /&gt;&lt;/chord&gt;</v>
      </c>
      <c r="D237" s="3">
        <f t="shared" si="19"/>
        <v>94.644000000000005</v>
      </c>
      <c r="E237" t="str">
        <f t="shared" si="21"/>
        <v>159.19</v>
      </c>
      <c r="F237" t="s">
        <v>235</v>
      </c>
      <c r="H237" t="str">
        <f t="shared" si="20"/>
        <v xml:space="preserve">        &lt;note time="94.644" string="1" fret="3" sustain="0.497" /&gt;</v>
      </c>
      <c r="I237" t="str">
        <f t="shared" si="23"/>
        <v>159.000</v>
      </c>
      <c r="J237" t="s">
        <v>803</v>
      </c>
    </row>
    <row r="238" spans="1:10" x14ac:dyDescent="0.45">
      <c r="A238" t="str">
        <f t="shared" si="22"/>
        <v>&lt;chord time="94.940" chordId="1" highDensity="1" &gt;&lt;chordNote time="94.940" string="1" fret="3" leftHand="1" /&gt;&lt;chordNote time="94.940" string="2" fret="5" leftHand="3" /&gt;&lt;chordNote time="94.940" string="3" fret="5" leftHand="4" /&gt;&lt;/chord&gt;</v>
      </c>
      <c r="D238" s="3">
        <f t="shared" si="19"/>
        <v>94.941000000000003</v>
      </c>
      <c r="E238" t="str">
        <f t="shared" si="21"/>
        <v>159.69</v>
      </c>
      <c r="F238" t="s">
        <v>236</v>
      </c>
      <c r="H238" t="str">
        <f t="shared" si="20"/>
        <v xml:space="preserve">        &lt;note time="94.941" string="1" fret="3" sustain="0.497" /&gt;</v>
      </c>
      <c r="I238" t="str">
        <f t="shared" si="23"/>
        <v>159.500</v>
      </c>
      <c r="J238" t="s">
        <v>804</v>
      </c>
    </row>
    <row r="239" spans="1:10" x14ac:dyDescent="0.45">
      <c r="A239" t="str">
        <f t="shared" si="22"/>
        <v>&lt;chord time="95.240" chordId="6" &gt;&lt;chordNote time="95.240" string="1" fret="4" leftHand="1" /&gt;&lt;chordNote time="95.240" string="2" fret="6" leftHand="3" /&gt;&lt;chordNote time="95.240" string="3" fret="6" leftHand="4" /&gt;&lt;/chord&gt;</v>
      </c>
      <c r="D239" s="3">
        <f t="shared" si="19"/>
        <v>95.238</v>
      </c>
      <c r="E239" t="str">
        <f t="shared" si="21"/>
        <v>160.19</v>
      </c>
      <c r="F239" t="s">
        <v>237</v>
      </c>
      <c r="H239" t="str">
        <f t="shared" si="20"/>
        <v xml:space="preserve">        &lt;note time="95.238" string="1" fret="4" sustain="0.497" /&gt;</v>
      </c>
      <c r="I239" t="str">
        <f t="shared" si="23"/>
        <v>160.000</v>
      </c>
      <c r="J239" t="s">
        <v>805</v>
      </c>
    </row>
    <row r="240" spans="1:10" x14ac:dyDescent="0.45">
      <c r="A240" t="str">
        <f t="shared" si="22"/>
        <v>&lt;chord time="95.540" chordId="6" highDensity="1" &gt;&lt;chordNote time="95.540" string="1" fret="4" leftHand="1" /&gt;&lt;chordNote time="95.540" string="2" fret="6" leftHand="3" /&gt;&lt;chordNote time="95.540" string="3" fret="6" leftHand="4" /&gt;&lt;/chord&gt;</v>
      </c>
      <c r="D240" s="3">
        <f t="shared" si="19"/>
        <v>95.534999999999997</v>
      </c>
      <c r="E240" t="str">
        <f t="shared" si="21"/>
        <v>160.69</v>
      </c>
      <c r="F240" t="s">
        <v>238</v>
      </c>
      <c r="H240" t="str">
        <f t="shared" si="20"/>
        <v xml:space="preserve">        &lt;note time="95.535" string="1" fret="4" sustain="0.497" /&gt;</v>
      </c>
      <c r="I240" t="str">
        <f t="shared" si="23"/>
        <v>160.500</v>
      </c>
      <c r="J240" t="s">
        <v>806</v>
      </c>
    </row>
    <row r="241" spans="1:10" x14ac:dyDescent="0.45">
      <c r="A241" t="str">
        <f t="shared" si="22"/>
        <v>&lt;chord time="95.830" chordId="6" highDensity="1" &gt;&lt;chordNote time="95.830" string="1" fret="4" leftHand="1" /&gt;&lt;chordNote time="95.830" string="2" fret="6" leftHand="3" /&gt;&lt;chordNote time="95.830" string="3" fret="6" leftHand="4" /&gt;&lt;/chord&gt;</v>
      </c>
      <c r="D241" s="3">
        <f t="shared" si="19"/>
        <v>95.831999999999994</v>
      </c>
      <c r="E241" t="str">
        <f t="shared" si="21"/>
        <v>161.19</v>
      </c>
      <c r="F241" t="s">
        <v>239</v>
      </c>
      <c r="H241" t="str">
        <f t="shared" si="20"/>
        <v xml:space="preserve">        &lt;note time="95.832" string="1" fret="4" sustain="0.497" /&gt;</v>
      </c>
      <c r="I241" t="str">
        <f t="shared" si="23"/>
        <v>161.000</v>
      </c>
      <c r="J241" t="s">
        <v>807</v>
      </c>
    </row>
    <row r="242" spans="1:10" x14ac:dyDescent="0.45">
      <c r="A242" t="str">
        <f t="shared" si="22"/>
        <v>&lt;chord time="96.130" chordId="6" highDensity="1" &gt;&lt;chordNote time="96.130" string="1" fret="4" leftHand="1" /&gt;&lt;chordNote time="96.130" string="2" fret="6" leftHand="3" /&gt;&lt;chordNote time="96.130" string="3" fret="6" leftHand="4" /&gt;&lt;/chord&gt;</v>
      </c>
      <c r="D242" s="3">
        <f t="shared" si="19"/>
        <v>96.129000000000005</v>
      </c>
      <c r="E242" t="str">
        <f t="shared" si="21"/>
        <v>161.69</v>
      </c>
      <c r="F242" t="s">
        <v>240</v>
      </c>
      <c r="H242" t="str">
        <f t="shared" si="20"/>
        <v xml:space="preserve">        &lt;note time="96.129" string="1" fret="4" sustain="0.497" /&gt;</v>
      </c>
      <c r="I242" t="str">
        <f t="shared" si="23"/>
        <v>161.500</v>
      </c>
      <c r="J242" t="s">
        <v>808</v>
      </c>
    </row>
    <row r="243" spans="1:10" x14ac:dyDescent="0.45">
      <c r="A243" t="str">
        <f t="shared" si="22"/>
        <v>&lt;chord time="96.430" chordId="2" &gt;&lt;chordNote time="96.430" string="1" fret="6" leftHand="1" /&gt;&lt;chordNote time="96.430" string="2" fret="8" leftHand="3" /&gt;&lt;chordNote time="96.430" string="3" fret="8" leftHand="4" /&gt;&lt;/chord&gt;</v>
      </c>
      <c r="D243" s="3">
        <f t="shared" si="19"/>
        <v>96.426000000000002</v>
      </c>
      <c r="E243" t="str">
        <f t="shared" si="21"/>
        <v>162.19</v>
      </c>
      <c r="F243" t="s">
        <v>241</v>
      </c>
      <c r="H243" t="str">
        <f t="shared" si="20"/>
        <v xml:space="preserve">        &lt;note time="96.426" string="2" fret="1" sustain="0.497" /&gt;</v>
      </c>
      <c r="I243" t="str">
        <f t="shared" si="23"/>
        <v>162.000</v>
      </c>
      <c r="J243" t="s">
        <v>809</v>
      </c>
    </row>
    <row r="244" spans="1:10" x14ac:dyDescent="0.45">
      <c r="A244" t="str">
        <f t="shared" si="22"/>
        <v>&lt;chord time="96.720" chordId="2" highDensity="1" &gt;&lt;chordNote time="96.720" string="1" fret="6" leftHand="1" /&gt;&lt;chordNote time="96.720" string="2" fret="8" leftHand="3" /&gt;&lt;chordNote time="96.720" string="3" fret="8" leftHand="4" /&gt;&lt;/chord&gt;</v>
      </c>
      <c r="D244" s="3">
        <f t="shared" si="19"/>
        <v>96.722999999999999</v>
      </c>
      <c r="E244" t="str">
        <f t="shared" si="21"/>
        <v>162.69</v>
      </c>
      <c r="F244" t="s">
        <v>242</v>
      </c>
      <c r="H244" t="str">
        <f t="shared" si="20"/>
        <v xml:space="preserve">        &lt;note time="96.723" string="2" fret="1" sustain="0.497" /&gt;</v>
      </c>
      <c r="I244" t="str">
        <f t="shared" si="23"/>
        <v>162.500</v>
      </c>
      <c r="J244" t="s">
        <v>810</v>
      </c>
    </row>
    <row r="245" spans="1:10" x14ac:dyDescent="0.45">
      <c r="A245" t="str">
        <f t="shared" si="22"/>
        <v>&lt;chord time="97.020" chordId="2" highDensity="1" &gt;&lt;chordNote time="97.020" string="1" fret="6" leftHand="1" /&gt;&lt;chordNote time="97.020" string="2" fret="8" leftHand="3" /&gt;&lt;chordNote time="97.020" string="3" fret="8" leftHand="4" /&gt;&lt;/chord&gt;</v>
      </c>
      <c r="D245" s="3">
        <f t="shared" si="19"/>
        <v>97.02</v>
      </c>
      <c r="E245" t="str">
        <f t="shared" si="21"/>
        <v>163.19</v>
      </c>
      <c r="F245" t="s">
        <v>243</v>
      </c>
      <c r="H245" t="str">
        <f t="shared" si="20"/>
        <v xml:space="preserve">        &lt;note time="97.020" string="2" fret="1" sustain="0.497" /&gt;</v>
      </c>
      <c r="I245" t="str">
        <f t="shared" si="23"/>
        <v>163.000</v>
      </c>
      <c r="J245" t="s">
        <v>811</v>
      </c>
    </row>
    <row r="246" spans="1:10" x14ac:dyDescent="0.45">
      <c r="A246" t="str">
        <f t="shared" si="22"/>
        <v>&lt;chord time="97.320" chordId="2" highDensity="1" &gt;&lt;chordNote time="97.320" string="1" fret="6" leftHand="1" /&gt;&lt;chordNote time="97.320" string="2" fret="8" leftHand="3" /&gt;&lt;chordNote time="97.320" string="3" fret="8" leftHand="4" /&gt;&lt;/chord&gt;</v>
      </c>
      <c r="D246" s="3">
        <f t="shared" si="19"/>
        <v>97.316999999999993</v>
      </c>
      <c r="E246" t="str">
        <f t="shared" si="21"/>
        <v>163.69</v>
      </c>
      <c r="F246" t="s">
        <v>244</v>
      </c>
      <c r="H246" t="str">
        <f t="shared" si="20"/>
        <v xml:space="preserve">        &lt;note time="97.317" string="2" fret="1" sustain="0.497" /&gt;</v>
      </c>
      <c r="I246" t="str">
        <f t="shared" si="23"/>
        <v>163.500</v>
      </c>
      <c r="J246" t="s">
        <v>812</v>
      </c>
    </row>
    <row r="247" spans="1:10" x14ac:dyDescent="0.45">
      <c r="A247" t="str">
        <f t="shared" si="22"/>
        <v>&lt;chord time="97.610" chordId="4" &gt;&lt;chordNote time="97.610" string="1" fret="7" leftHand="1" /&gt;&lt;chordNote time="97.610" string="2" fret="9" leftHand="3" /&gt;&lt;chordNote time="97.610" string="3" fret="9" leftHand="4" /&gt;&lt;/chord&gt;</v>
      </c>
      <c r="D247" s="3">
        <f t="shared" si="19"/>
        <v>97.614000000000004</v>
      </c>
      <c r="E247" t="str">
        <f t="shared" si="21"/>
        <v>164.19</v>
      </c>
      <c r="F247" t="s">
        <v>245</v>
      </c>
      <c r="H247" t="str">
        <f t="shared" si="20"/>
        <v xml:space="preserve">        &lt;note time="97.614" string="2" fret="2" sustain="0.497" /&gt;</v>
      </c>
      <c r="I247" t="str">
        <f t="shared" si="23"/>
        <v>164.000</v>
      </c>
      <c r="J247" t="s">
        <v>813</v>
      </c>
    </row>
    <row r="248" spans="1:10" x14ac:dyDescent="0.45">
      <c r="A248" t="str">
        <f t="shared" si="22"/>
        <v>&lt;chord time="97.910" chordId="4" highDensity="1" &gt;&lt;chordNote time="97.910" string="1" fret="7" leftHand="1" /&gt;&lt;chordNote time="97.910" string="2" fret="9" leftHand="3" /&gt;&lt;chordNote time="97.910" string="3" fret="9" leftHand="4" /&gt;&lt;/chord&gt;</v>
      </c>
      <c r="D248" s="3">
        <f t="shared" si="19"/>
        <v>97.911000000000001</v>
      </c>
      <c r="E248" t="str">
        <f t="shared" si="21"/>
        <v>164.69</v>
      </c>
      <c r="F248" t="s">
        <v>246</v>
      </c>
      <c r="H248" t="str">
        <f t="shared" si="20"/>
        <v xml:space="preserve">        &lt;note time="97.911" string="2" fret="2" sustain="0.497" /&gt;</v>
      </c>
      <c r="I248" t="str">
        <f t="shared" si="23"/>
        <v>164.500</v>
      </c>
      <c r="J248" t="s">
        <v>814</v>
      </c>
    </row>
    <row r="249" spans="1:10" x14ac:dyDescent="0.45">
      <c r="A249" t="str">
        <f t="shared" si="22"/>
        <v>&lt;chord time="98.210" chordId="4" highDensity="1" &gt;&lt;chordNote time="98.210" string="1" fret="7" leftHand="1" /&gt;&lt;chordNote time="98.210" string="2" fret="9" leftHand="3" /&gt;&lt;chordNote time="98.210" string="3" fret="9" leftHand="4" /&gt;&lt;/chord&gt;</v>
      </c>
      <c r="D249" s="3">
        <f t="shared" si="19"/>
        <v>98.207999999999998</v>
      </c>
      <c r="E249" t="str">
        <f t="shared" si="21"/>
        <v>165.19</v>
      </c>
      <c r="F249" t="s">
        <v>247</v>
      </c>
      <c r="H249" t="str">
        <f t="shared" si="20"/>
        <v xml:space="preserve">        &lt;note time="98.208" string="2" fret="2" sustain="0.497" /&gt;</v>
      </c>
      <c r="I249" t="str">
        <f t="shared" si="23"/>
        <v>165.000</v>
      </c>
      <c r="J249" t="s">
        <v>815</v>
      </c>
    </row>
    <row r="250" spans="1:10" x14ac:dyDescent="0.45">
      <c r="A250" t="str">
        <f t="shared" si="22"/>
        <v>&lt;chord time="98.510" chordId="4" highDensity="1" &gt;&lt;chordNote time="98.510" string="1" fret="7" leftHand="1" /&gt;&lt;chordNote time="98.510" string="2" fret="9" leftHand="3" /&gt;&lt;chordNote time="98.510" string="3" fret="9" leftHand="4" /&gt;&lt;/chord&gt;</v>
      </c>
      <c r="D250" s="3">
        <f t="shared" si="19"/>
        <v>98.504999999999995</v>
      </c>
      <c r="E250" t="str">
        <f t="shared" si="21"/>
        <v>165.69</v>
      </c>
      <c r="F250" t="s">
        <v>248</v>
      </c>
      <c r="H250" t="str">
        <f t="shared" si="20"/>
        <v xml:space="preserve">        &lt;note time="98.505" string="2" fret="2" sustain="0.497" /&gt;</v>
      </c>
      <c r="I250" t="str">
        <f t="shared" si="23"/>
        <v>165.500</v>
      </c>
      <c r="J250" t="s">
        <v>816</v>
      </c>
    </row>
    <row r="251" spans="1:10" x14ac:dyDescent="0.45">
      <c r="A251" t="str">
        <f t="shared" si="22"/>
        <v>&lt;chord time="98.800" chordId="3" &gt;&lt;chordNote time="98.800" string="1" fret="9" leftHand="1" /&gt;&lt;chordNote time="98.800" string="2" fret="11" leftHand="3" /&gt;&lt;chordNote time="98.800" string="3" fret="11" leftHand="4" /&gt;&lt;/chord&gt;</v>
      </c>
      <c r="D251" s="3">
        <f t="shared" si="19"/>
        <v>98.802000000000007</v>
      </c>
      <c r="E251" t="str">
        <f t="shared" si="21"/>
        <v>166.19</v>
      </c>
      <c r="F251" t="s">
        <v>249</v>
      </c>
      <c r="H251" t="str">
        <f t="shared" si="20"/>
        <v xml:space="preserve">        &lt;note time="98.802" string="2" fret="4" sustain="0.497" /&gt;</v>
      </c>
      <c r="I251" t="str">
        <f t="shared" si="23"/>
        <v>166.000</v>
      </c>
      <c r="J251" t="s">
        <v>817</v>
      </c>
    </row>
    <row r="252" spans="1:10" x14ac:dyDescent="0.45">
      <c r="A252" t="str">
        <f t="shared" si="22"/>
        <v>&lt;chord time="99.100" chordId="3" highDensity="1" &gt;&lt;chordNote time="99.100" string="1" fret="9" leftHand="1" /&gt;&lt;chordNote time="99.100" string="2" fret="11" leftHand="3" /&gt;&lt;chordNote time="99.100" string="3" fret="11" leftHand="4" /&gt;&lt;/chord&gt;</v>
      </c>
      <c r="D252" s="3">
        <f t="shared" si="19"/>
        <v>99.099000000000004</v>
      </c>
      <c r="E252" t="str">
        <f t="shared" si="21"/>
        <v>166.69</v>
      </c>
      <c r="F252" t="s">
        <v>250</v>
      </c>
      <c r="H252" t="str">
        <f t="shared" si="20"/>
        <v xml:space="preserve">        &lt;note time="99.099" string="3" fret="1" sustain="0.497" /&gt;</v>
      </c>
      <c r="I252" t="str">
        <f t="shared" si="23"/>
        <v>166.500</v>
      </c>
      <c r="J252" t="s">
        <v>818</v>
      </c>
    </row>
    <row r="253" spans="1:10" x14ac:dyDescent="0.45">
      <c r="A253" t="str">
        <f t="shared" si="22"/>
        <v>&lt;chord time="99.400" chordId="3" highDensity="1" &gt;&lt;chordNote time="99.400" string="1" fret="9" leftHand="1" /&gt;&lt;chordNote time="99.400" string="2" fret="11" leftHand="3" /&gt;&lt;chordNote time="99.400" string="3" fret="11" leftHand="4" /&gt;&lt;/chord&gt;</v>
      </c>
      <c r="D253" s="3">
        <f t="shared" si="19"/>
        <v>99.396000000000001</v>
      </c>
      <c r="E253" t="str">
        <f t="shared" si="21"/>
        <v>167.19</v>
      </c>
      <c r="F253" t="s">
        <v>251</v>
      </c>
      <c r="H253" t="str">
        <f t="shared" si="20"/>
        <v xml:space="preserve">        &lt;note time="99.396" string="2" fret="4" sustain="0.497" /&gt;</v>
      </c>
      <c r="I253" t="str">
        <f t="shared" si="23"/>
        <v>167.000</v>
      </c>
      <c r="J253" t="s">
        <v>819</v>
      </c>
    </row>
    <row r="254" spans="1:10" x14ac:dyDescent="0.45">
      <c r="A254" t="str">
        <f t="shared" si="22"/>
        <v>&lt;chord time="99.690" chordId="3" highDensity="1" &gt;&lt;chordNote time="99.690" string="1" fret="9" leftHand="1" /&gt;&lt;chordNote time="99.690" string="2" fret="11" leftHand="3" /&gt;&lt;chordNote time="99.690" string="3" fret="11" leftHand="4" /&gt;&lt;/chord&gt;</v>
      </c>
      <c r="D254" s="3">
        <f t="shared" si="19"/>
        <v>99.692999999999998</v>
      </c>
      <c r="E254" t="str">
        <f t="shared" si="21"/>
        <v>167.69</v>
      </c>
      <c r="F254" t="s">
        <v>252</v>
      </c>
      <c r="H254" t="str">
        <f t="shared" si="20"/>
        <v xml:space="preserve">        &lt;note time="99.693" string="2" fret="2" sustain="0.497" /&gt;</v>
      </c>
      <c r="I254" t="str">
        <f t="shared" si="23"/>
        <v>167.500</v>
      </c>
      <c r="J254" t="s">
        <v>820</v>
      </c>
    </row>
    <row r="255" spans="1:10" x14ac:dyDescent="0.45">
      <c r="A255" t="str">
        <f t="shared" si="22"/>
        <v>&lt;chord time="99.990" chordId="6" &gt;&lt;chordNote time="99.990" string="1" fret="4" leftHand="1" /&gt;&lt;chordNote time="99.990" string="2" fret="6" leftHand="3" /&gt;&lt;chordNote time="99.990" string="3" fret="6" leftHand="4" /&gt;&lt;/chord&gt;</v>
      </c>
      <c r="D255" s="3">
        <f t="shared" si="19"/>
        <v>99.99</v>
      </c>
      <c r="E255" t="str">
        <f t="shared" si="21"/>
        <v>168.19</v>
      </c>
      <c r="F255" t="s">
        <v>253</v>
      </c>
      <c r="H255" t="str">
        <f t="shared" si="20"/>
        <v xml:space="preserve">        &lt;note time="99.990" string="1" fret="4" sustain="0.497" /&gt;</v>
      </c>
      <c r="I255" t="str">
        <f t="shared" si="23"/>
        <v>168.000</v>
      </c>
      <c r="J255" t="s">
        <v>821</v>
      </c>
    </row>
    <row r="256" spans="1:10" x14ac:dyDescent="0.45">
      <c r="A256" t="str">
        <f t="shared" si="22"/>
        <v>&lt;chord time="100.290" chordId="6" highDensity="1" &gt;&lt;chordNote time="100.290" string="1" fret="4" leftHand="1" /&gt;&lt;chordNote time="100.290" string="2" fret="6" leftHand="3" /&gt;&lt;chordNote time="100.290" string="3" fret="6" leftHand="4" /&gt;&lt;/chord&gt;</v>
      </c>
      <c r="D256" s="3">
        <f t="shared" si="19"/>
        <v>100.288</v>
      </c>
      <c r="E256" t="str">
        <f t="shared" si="21"/>
        <v>168.69</v>
      </c>
      <c r="F256" t="s">
        <v>254</v>
      </c>
      <c r="H256" t="str">
        <f t="shared" si="20"/>
        <v xml:space="preserve">        &lt;note time="100.288" string="1" fret="4" sustain="0.497" /&gt;</v>
      </c>
      <c r="I256" t="str">
        <f t="shared" si="23"/>
        <v>168.500</v>
      </c>
      <c r="J256" t="s">
        <v>822</v>
      </c>
    </row>
    <row r="257" spans="1:10" x14ac:dyDescent="0.45">
      <c r="A257" t="str">
        <f t="shared" si="22"/>
        <v>&lt;chord time="100.590" chordId="6" highDensity="1" &gt;&lt;chordNote time="100.590" string="1" fret="4" leftHand="1" /&gt;&lt;chordNote time="100.590" string="2" fret="6" leftHand="3" /&gt;&lt;chordNote time="100.590" string="3" fret="6" leftHand="4" /&gt;&lt;/chord&gt;</v>
      </c>
      <c r="D257" s="3">
        <f t="shared" si="19"/>
        <v>100.58499999999999</v>
      </c>
      <c r="E257" t="str">
        <f t="shared" si="21"/>
        <v>169.19</v>
      </c>
      <c r="F257" t="s">
        <v>255</v>
      </c>
      <c r="H257" t="str">
        <f t="shared" si="20"/>
        <v xml:space="preserve">        &lt;note time="100.585" string="1" fret="4" sustain="0.497" /&gt;</v>
      </c>
      <c r="I257" t="str">
        <f t="shared" si="23"/>
        <v>169.000</v>
      </c>
      <c r="J257" t="s">
        <v>823</v>
      </c>
    </row>
    <row r="258" spans="1:10" x14ac:dyDescent="0.45">
      <c r="A258" t="str">
        <f t="shared" si="22"/>
        <v>&lt;chord time="100.880" chordId="6" highDensity="1" &gt;&lt;chordNote time="100.880" string="1" fret="4" leftHand="1" /&gt;&lt;chordNote time="100.880" string="2" fret="6" leftHand="3" /&gt;&lt;chordNote time="100.880" string="3" fret="6" leftHand="4" /&gt;&lt;/chord&gt;</v>
      </c>
      <c r="D258" s="3">
        <f t="shared" ref="D258:D321" si="24">ROUNDDOWN(E258-($C$3*(E258-$E$1)/100),3)</f>
        <v>100.88200000000001</v>
      </c>
      <c r="E258" t="str">
        <f t="shared" si="21"/>
        <v>169.69</v>
      </c>
      <c r="F258" t="s">
        <v>256</v>
      </c>
      <c r="H258" t="str">
        <f t="shared" si="20"/>
        <v xml:space="preserve">        &lt;note time="100.882" string="1" fret="4" sustain="0.497" /&gt;</v>
      </c>
      <c r="I258" t="str">
        <f t="shared" si="23"/>
        <v>169.500</v>
      </c>
      <c r="J258" t="s">
        <v>824</v>
      </c>
    </row>
    <row r="259" spans="1:10" x14ac:dyDescent="0.45">
      <c r="A259" t="str">
        <f t="shared" si="22"/>
        <v>&lt;chord time="101.180" chordId="2" &gt;&lt;chordNote time="101.180" string="1" fret="6" leftHand="1" /&gt;&lt;chordNote time="101.180" string="2" fret="8" leftHand="3" /&gt;&lt;chordNote time="101.180" string="3" fret="8" leftHand="4" /&gt;&lt;/chord&gt;</v>
      </c>
      <c r="D259" s="3">
        <f t="shared" si="24"/>
        <v>101.179</v>
      </c>
      <c r="E259" t="str">
        <f t="shared" si="21"/>
        <v>170.19</v>
      </c>
      <c r="F259" t="s">
        <v>257</v>
      </c>
      <c r="H259" t="str">
        <f t="shared" si="20"/>
        <v xml:space="preserve">        &lt;note time="101.179" string="2" fret="1" sustain="0.497" /&gt;</v>
      </c>
      <c r="I259" t="str">
        <f t="shared" si="23"/>
        <v>170.000</v>
      </c>
      <c r="J259" t="s">
        <v>825</v>
      </c>
    </row>
    <row r="260" spans="1:10" x14ac:dyDescent="0.45">
      <c r="A260" t="str">
        <f t="shared" si="22"/>
        <v>&lt;chord time="101.480" chordId="2" highDensity="1" &gt;&lt;chordNote time="101.480" string="1" fret="6" leftHand="1" /&gt;&lt;chordNote time="101.480" string="2" fret="8" leftHand="3" /&gt;&lt;chordNote time="101.480" string="3" fret="8" leftHand="4" /&gt;&lt;/chord&gt;</v>
      </c>
      <c r="D260" s="3">
        <f t="shared" si="24"/>
        <v>101.476</v>
      </c>
      <c r="E260" t="str">
        <f t="shared" si="21"/>
        <v>170.69</v>
      </c>
      <c r="F260" t="s">
        <v>258</v>
      </c>
      <c r="H260" t="str">
        <f t="shared" si="20"/>
        <v xml:space="preserve">        &lt;note time="101.476" string="2" fret="1" sustain="0.497" /&gt;</v>
      </c>
      <c r="I260" t="str">
        <f t="shared" si="23"/>
        <v>170.500</v>
      </c>
      <c r="J260" t="s">
        <v>826</v>
      </c>
    </row>
    <row r="261" spans="1:10" x14ac:dyDescent="0.45">
      <c r="A261" t="str">
        <f t="shared" si="22"/>
        <v>&lt;chord time="101.770" chordId="2" highDensity="1" &gt;&lt;chordNote time="101.770" string="1" fret="6" leftHand="1" /&gt;&lt;chordNote time="101.770" string="2" fret="8" leftHand="3" /&gt;&lt;chordNote time="101.770" string="3" fret="8" leftHand="4" /&gt;&lt;/chord&gt;</v>
      </c>
      <c r="D261" s="3">
        <f t="shared" si="24"/>
        <v>101.773</v>
      </c>
      <c r="E261" t="str">
        <f t="shared" si="21"/>
        <v>171.19</v>
      </c>
      <c r="F261" t="s">
        <v>259</v>
      </c>
      <c r="H261" t="str">
        <f t="shared" si="20"/>
        <v xml:space="preserve">        &lt;note time="101.773" string="2" fret="1" sustain="0.497" /&gt;</v>
      </c>
      <c r="I261" t="str">
        <f t="shared" si="23"/>
        <v>171.000</v>
      </c>
      <c r="J261" t="s">
        <v>827</v>
      </c>
    </row>
    <row r="262" spans="1:10" x14ac:dyDescent="0.45">
      <c r="A262" t="str">
        <f t="shared" si="22"/>
        <v>&lt;chord time="102.070" chordId="2" highDensity="1" &gt;&lt;chordNote time="102.070" string="1" fret="6" leftHand="1" /&gt;&lt;chordNote time="102.070" string="2" fret="8" leftHand="3" /&gt;&lt;chordNote time="102.070" string="3" fret="8" leftHand="4" /&gt;&lt;/chord&gt;</v>
      </c>
      <c r="D262" s="3">
        <f t="shared" si="24"/>
        <v>102.07</v>
      </c>
      <c r="E262" t="str">
        <f t="shared" si="21"/>
        <v>171.69</v>
      </c>
      <c r="F262" t="s">
        <v>260</v>
      </c>
      <c r="H262" t="str">
        <f t="shared" si="20"/>
        <v xml:space="preserve">        &lt;note time="102.070" string="2" fret="1" sustain="0.497" /&gt;</v>
      </c>
      <c r="I262" t="str">
        <f t="shared" si="23"/>
        <v>171.500</v>
      </c>
      <c r="J262" t="s">
        <v>828</v>
      </c>
    </row>
    <row r="263" spans="1:10" x14ac:dyDescent="0.45">
      <c r="A263" t="str">
        <f t="shared" si="22"/>
        <v>&lt;chord time="102.370" chordId="4" &gt;&lt;chordNote time="102.370" string="1" fret="7" leftHand="1" /&gt;&lt;chordNote time="102.370" string="2" fret="9" leftHand="3" /&gt;&lt;chordNote time="102.370" string="3" fret="9" leftHand="4" /&gt;&lt;/chord&gt;</v>
      </c>
      <c r="D263" s="3">
        <f t="shared" si="24"/>
        <v>102.367</v>
      </c>
      <c r="E263" t="str">
        <f t="shared" si="21"/>
        <v>172.19</v>
      </c>
      <c r="F263" t="s">
        <v>261</v>
      </c>
      <c r="H263" t="str">
        <f t="shared" si="20"/>
        <v xml:space="preserve">        &lt;note time="102.367" string="2" fret="2" sustain="0.497" /&gt;</v>
      </c>
      <c r="I263" t="str">
        <f t="shared" si="23"/>
        <v>172.000</v>
      </c>
      <c r="J263" t="s">
        <v>829</v>
      </c>
    </row>
    <row r="264" spans="1:10" x14ac:dyDescent="0.45">
      <c r="A264" t="str">
        <f t="shared" si="22"/>
        <v>&lt;chord time="102.660" chordId="4" highDensity="1" &gt;&lt;chordNote time="102.660" string="1" fret="7" leftHand="1" /&gt;&lt;chordNote time="102.660" string="2" fret="9" leftHand="3" /&gt;&lt;chordNote time="102.660" string="3" fret="9" leftHand="4" /&gt;&lt;/chord&gt;</v>
      </c>
      <c r="D264" s="3">
        <f t="shared" si="24"/>
        <v>102.664</v>
      </c>
      <c r="E264" t="str">
        <f t="shared" si="21"/>
        <v>172.69</v>
      </c>
      <c r="F264" t="s">
        <v>262</v>
      </c>
      <c r="H264" t="str">
        <f t="shared" si="20"/>
        <v xml:space="preserve">        &lt;note time="102.664" string="2" fret="2" sustain="0.497" /&gt;</v>
      </c>
      <c r="I264" t="str">
        <f t="shared" si="23"/>
        <v>172.500</v>
      </c>
      <c r="J264" t="s">
        <v>830</v>
      </c>
    </row>
    <row r="265" spans="1:10" x14ac:dyDescent="0.45">
      <c r="A265" t="str">
        <f t="shared" si="22"/>
        <v>&lt;chord time="102.960" chordId="4" highDensity="1" &gt;&lt;chordNote time="102.960" string="1" fret="7" leftHand="1" /&gt;&lt;chordNote time="102.960" string="2" fret="9" leftHand="3" /&gt;&lt;chordNote time="102.960" string="3" fret="9" leftHand="4" /&gt;&lt;/chord&gt;</v>
      </c>
      <c r="D265" s="3">
        <f t="shared" si="24"/>
        <v>102.961</v>
      </c>
      <c r="E265" t="str">
        <f t="shared" si="21"/>
        <v>173.19</v>
      </c>
      <c r="F265" t="s">
        <v>263</v>
      </c>
      <c r="H265" t="str">
        <f t="shared" si="20"/>
        <v xml:space="preserve">        &lt;note time="102.961" string="2" fret="2" sustain="0.497" /&gt;</v>
      </c>
      <c r="I265" t="str">
        <f t="shared" si="23"/>
        <v>173.000</v>
      </c>
      <c r="J265" t="s">
        <v>831</v>
      </c>
    </row>
    <row r="266" spans="1:10" x14ac:dyDescent="0.45">
      <c r="A266" t="str">
        <f t="shared" si="22"/>
        <v>&lt;chord time="103.260" chordId="4" highDensity="1" &gt;&lt;chordNote time="103.260" string="1" fret="7" leftHand="1" /&gt;&lt;chordNote time="103.260" string="2" fret="9" leftHand="3" /&gt;&lt;chordNote time="103.260" string="3" fret="9" leftHand="4" /&gt;&lt;/chord&gt;</v>
      </c>
      <c r="D266" s="3">
        <f t="shared" si="24"/>
        <v>103.258</v>
      </c>
      <c r="E266" t="str">
        <f t="shared" si="21"/>
        <v>173.69</v>
      </c>
      <c r="F266" t="s">
        <v>264</v>
      </c>
      <c r="H266" t="str">
        <f t="shared" si="20"/>
        <v xml:space="preserve">        &lt;note time="103.258" string="2" fret="2" sustain="0.497" /&gt;</v>
      </c>
      <c r="I266" t="str">
        <f t="shared" si="23"/>
        <v>173.500</v>
      </c>
      <c r="J266" t="s">
        <v>832</v>
      </c>
    </row>
    <row r="267" spans="1:10" x14ac:dyDescent="0.45">
      <c r="A267" t="str">
        <f t="shared" si="22"/>
        <v>&lt;chord time="103.560" chordId="3" &gt;&lt;chordNote time="103.560" string="1" fret="9" leftHand="1" /&gt;&lt;chordNote time="103.560" string="2" fret="11" leftHand="3" /&gt;&lt;chordNote time="103.560" string="3" fret="11" leftHand="4" /&gt;&lt;/chord&gt;</v>
      </c>
      <c r="D267" s="3">
        <f t="shared" si="24"/>
        <v>103.55500000000001</v>
      </c>
      <c r="E267" t="str">
        <f t="shared" si="21"/>
        <v>174.19</v>
      </c>
      <c r="F267" t="s">
        <v>265</v>
      </c>
      <c r="H267" t="str">
        <f t="shared" si="20"/>
        <v xml:space="preserve">        &lt;note time="103.555" string="2" fret="4" sustain="0.497" /&gt;</v>
      </c>
      <c r="I267" t="str">
        <f t="shared" si="23"/>
        <v>174.000</v>
      </c>
      <c r="J267" t="s">
        <v>833</v>
      </c>
    </row>
    <row r="268" spans="1:10" x14ac:dyDescent="0.45">
      <c r="A268" t="str">
        <f t="shared" si="22"/>
        <v>&lt;chord time="103.850" chordId="3" highDensity="1" &gt;&lt;chordNote time="103.850" string="1" fret="9" leftHand="1" /&gt;&lt;chordNote time="103.850" string="2" fret="11" leftHand="3" /&gt;&lt;chordNote time="103.850" string="3" fret="11" leftHand="4" /&gt;&lt;/chord&gt;</v>
      </c>
      <c r="D268" s="3">
        <f t="shared" si="24"/>
        <v>103.852</v>
      </c>
      <c r="E268" t="str">
        <f t="shared" si="21"/>
        <v>174.69</v>
      </c>
      <c r="F268" t="s">
        <v>266</v>
      </c>
      <c r="H268" t="str">
        <f t="shared" si="20"/>
        <v xml:space="preserve">        &lt;note time="103.852" string="3" fret="1" sustain="0.497" /&gt;</v>
      </c>
      <c r="I268" t="str">
        <f t="shared" si="23"/>
        <v>174.500</v>
      </c>
      <c r="J268" t="s">
        <v>834</v>
      </c>
    </row>
    <row r="269" spans="1:10" x14ac:dyDescent="0.45">
      <c r="A269" t="str">
        <f t="shared" si="22"/>
        <v>&lt;chord time="104.150" chordId="3" highDensity="1" &gt;&lt;chordNote time="104.150" string="1" fret="9" leftHand="1" /&gt;&lt;chordNote time="104.150" string="2" fret="11" leftHand="3" /&gt;&lt;chordNote time="104.150" string="3" fret="11" leftHand="4" /&gt;&lt;/chord&gt;</v>
      </c>
      <c r="D269" s="3">
        <f t="shared" si="24"/>
        <v>104.149</v>
      </c>
      <c r="E269" t="str">
        <f t="shared" si="21"/>
        <v>175.19</v>
      </c>
      <c r="F269" t="s">
        <v>267</v>
      </c>
      <c r="H269" t="str">
        <f t="shared" si="20"/>
        <v xml:space="preserve">        &lt;note time="104.149" string="2" fret="4" sustain="0.497" /&gt;</v>
      </c>
      <c r="I269" t="str">
        <f t="shared" si="23"/>
        <v>175.000</v>
      </c>
      <c r="J269" t="s">
        <v>835</v>
      </c>
    </row>
    <row r="270" spans="1:10" x14ac:dyDescent="0.45">
      <c r="A270" t="str">
        <f t="shared" si="22"/>
        <v>&lt;chord time="104.450" chordId="3" highDensity="1" &gt;&lt;chordNote time="104.450" string="1" fret="9" leftHand="1" /&gt;&lt;chordNote time="104.450" string="2" fret="11" leftHand="3" /&gt;&lt;chordNote time="104.450" string="3" fret="11" leftHand="4" /&gt;&lt;/chord&gt;</v>
      </c>
      <c r="D270" s="3">
        <f t="shared" si="24"/>
        <v>104.446</v>
      </c>
      <c r="E270" t="str">
        <f t="shared" si="21"/>
        <v>175.69</v>
      </c>
      <c r="F270" t="s">
        <v>268</v>
      </c>
      <c r="H270" t="str">
        <f t="shared" si="20"/>
        <v xml:space="preserve">        &lt;note time="104.446" string="2" fret="2" sustain="0.497" /&gt;</v>
      </c>
      <c r="I270" t="str">
        <f t="shared" si="23"/>
        <v>175.500</v>
      </c>
      <c r="J270" t="s">
        <v>836</v>
      </c>
    </row>
    <row r="271" spans="1:10" x14ac:dyDescent="0.45">
      <c r="A271" t="str">
        <f t="shared" si="22"/>
        <v>&lt;chord time="104.740" chordId="6" &gt;&lt;chordNote time="104.740" string="1" fret="4" leftHand="1" /&gt;&lt;chordNote time="104.740" string="2" fret="6" leftHand="3" /&gt;&lt;chordNote time="104.740" string="3" fret="6" leftHand="4" /&gt;&lt;/chord&gt;</v>
      </c>
      <c r="D271" s="3">
        <f t="shared" si="24"/>
        <v>104.74299999999999</v>
      </c>
      <c r="E271" t="str">
        <f t="shared" si="21"/>
        <v>176.19</v>
      </c>
      <c r="F271" t="s">
        <v>269</v>
      </c>
      <c r="H271" t="str">
        <f t="shared" si="20"/>
        <v xml:space="preserve">        &lt;note time="104.743" string="1" fret="4" sustain="0.497" /&gt;</v>
      </c>
      <c r="I271" t="str">
        <f t="shared" si="23"/>
        <v>176.000</v>
      </c>
      <c r="J271" t="s">
        <v>837</v>
      </c>
    </row>
    <row r="272" spans="1:10" x14ac:dyDescent="0.45">
      <c r="A272" t="str">
        <f t="shared" si="22"/>
        <v>&lt;chord time="105.040" chordId="6" highDensity="1" &gt;&lt;chordNote time="105.040" string="1" fret="4" leftHand="1" /&gt;&lt;chordNote time="105.040" string="2" fret="6" leftHand="3" /&gt;&lt;chordNote time="105.040" string="3" fret="6" leftHand="4" /&gt;&lt;/chord&gt;</v>
      </c>
      <c r="D272" s="3">
        <f t="shared" si="24"/>
        <v>105.04</v>
      </c>
      <c r="E272" t="str">
        <f t="shared" si="21"/>
        <v>176.69</v>
      </c>
      <c r="F272" t="s">
        <v>270</v>
      </c>
      <c r="H272" t="str">
        <f t="shared" si="20"/>
        <v xml:space="preserve">        &lt;note time="105.040" string="1" fret="4" sustain="0.497" /&gt;</v>
      </c>
      <c r="I272" t="str">
        <f t="shared" si="23"/>
        <v>176.500</v>
      </c>
      <c r="J272" t="s">
        <v>838</v>
      </c>
    </row>
    <row r="273" spans="1:10" x14ac:dyDescent="0.45">
      <c r="A273" t="str">
        <f t="shared" si="22"/>
        <v>&lt;chord time="105.340" chordId="6" highDensity="1" &gt;&lt;chordNote time="105.340" string="1" fret="4" leftHand="1" /&gt;&lt;chordNote time="105.340" string="2" fret="6" leftHand="3" /&gt;&lt;chordNote time="105.340" string="3" fret="6" leftHand="4" /&gt;&lt;/chord&gt;</v>
      </c>
      <c r="D273" s="3">
        <f t="shared" si="24"/>
        <v>105.337</v>
      </c>
      <c r="E273" t="str">
        <f t="shared" si="21"/>
        <v>177.19</v>
      </c>
      <c r="F273" t="s">
        <v>271</v>
      </c>
      <c r="H273" t="str">
        <f t="shared" si="20"/>
        <v xml:space="preserve">        &lt;note time="105.337" string="1" fret="4" sustain="0.497" /&gt;</v>
      </c>
      <c r="I273" t="str">
        <f t="shared" si="23"/>
        <v>177.000</v>
      </c>
      <c r="J273" t="s">
        <v>839</v>
      </c>
    </row>
    <row r="274" spans="1:10" x14ac:dyDescent="0.45">
      <c r="A274" t="str">
        <f t="shared" si="22"/>
        <v>&lt;chord time="105.630" chordId="6" highDensity="1" &gt;&lt;chordNote time="105.630" string="1" fret="4" leftHand="1" /&gt;&lt;chordNote time="105.630" string="2" fret="6" leftHand="3" /&gt;&lt;chordNote time="105.630" string="3" fret="6" leftHand="4" /&gt;&lt;/chord&gt;</v>
      </c>
      <c r="D274" s="3">
        <f t="shared" si="24"/>
        <v>105.634</v>
      </c>
      <c r="E274" t="str">
        <f t="shared" si="21"/>
        <v>177.69</v>
      </c>
      <c r="F274" t="s">
        <v>272</v>
      </c>
      <c r="H274" t="str">
        <f t="shared" si="20"/>
        <v xml:space="preserve">        &lt;note time="105.634" string="1" fret="4" sustain="0.497" /&gt;</v>
      </c>
      <c r="I274" t="str">
        <f t="shared" si="23"/>
        <v>177.500</v>
      </c>
      <c r="J274" t="s">
        <v>840</v>
      </c>
    </row>
    <row r="275" spans="1:10" x14ac:dyDescent="0.45">
      <c r="A275" t="str">
        <f t="shared" si="22"/>
        <v>&lt;chord time="105.930" chordId="2" &gt;&lt;chordNote time="105.930" string="1" fret="6" leftHand="1" /&gt;&lt;chordNote time="105.930" string="2" fret="8" leftHand="3" /&gt;&lt;chordNote time="105.930" string="3" fret="8" leftHand="4" /&gt;&lt;/chord&gt;</v>
      </c>
      <c r="D275" s="3">
        <f t="shared" si="24"/>
        <v>105.931</v>
      </c>
      <c r="E275" t="str">
        <f t="shared" si="21"/>
        <v>178.19</v>
      </c>
      <c r="F275" t="s">
        <v>273</v>
      </c>
      <c r="H275" t="str">
        <f t="shared" si="20"/>
        <v xml:space="preserve">        &lt;note time="105.931" string="2" fret="1" sustain="0.497" /&gt;</v>
      </c>
      <c r="I275" t="str">
        <f t="shared" si="23"/>
        <v>178.000</v>
      </c>
      <c r="J275" t="s">
        <v>841</v>
      </c>
    </row>
    <row r="276" spans="1:10" x14ac:dyDescent="0.45">
      <c r="A276" t="str">
        <f t="shared" si="22"/>
        <v>&lt;chord time="106.230" chordId="2" highDensity="1" &gt;&lt;chordNote time="106.230" string="1" fret="6" leftHand="1" /&gt;&lt;chordNote time="106.230" string="2" fret="8" leftHand="3" /&gt;&lt;chordNote time="106.230" string="3" fret="8" leftHand="4" /&gt;&lt;/chord&gt;</v>
      </c>
      <c r="D276" s="3">
        <f t="shared" si="24"/>
        <v>106.22799999999999</v>
      </c>
      <c r="E276" t="str">
        <f t="shared" si="21"/>
        <v>178.69</v>
      </c>
      <c r="F276" t="s">
        <v>274</v>
      </c>
      <c r="H276" t="str">
        <f t="shared" si="20"/>
        <v xml:space="preserve">        &lt;note time="106.228" string="2" fret="1" sustain="0.497" /&gt;</v>
      </c>
      <c r="I276" t="str">
        <f t="shared" si="23"/>
        <v>178.500</v>
      </c>
      <c r="J276" t="s">
        <v>842</v>
      </c>
    </row>
    <row r="277" spans="1:10" x14ac:dyDescent="0.45">
      <c r="A277" t="str">
        <f t="shared" si="22"/>
        <v>&lt;chord time="106.530" chordId="2" highDensity="1" &gt;&lt;chordNote time="106.530" string="1" fret="6" leftHand="1" /&gt;&lt;chordNote time="106.530" string="2" fret="8" leftHand="3" /&gt;&lt;chordNote time="106.530" string="3" fret="8" leftHand="4" /&gt;&lt;/chord&gt;</v>
      </c>
      <c r="D277" s="3">
        <f t="shared" si="24"/>
        <v>106.52500000000001</v>
      </c>
      <c r="E277" t="str">
        <f t="shared" si="21"/>
        <v>179.19</v>
      </c>
      <c r="F277" t="s">
        <v>275</v>
      </c>
      <c r="H277" t="str">
        <f t="shared" si="20"/>
        <v xml:space="preserve">        &lt;note time="106.525" string="2" fret="1" sustain="0.497" /&gt;</v>
      </c>
      <c r="I277" t="str">
        <f t="shared" si="23"/>
        <v>179.000</v>
      </c>
      <c r="J277" t="s">
        <v>843</v>
      </c>
    </row>
    <row r="278" spans="1:10" x14ac:dyDescent="0.45">
      <c r="A278" t="str">
        <f t="shared" si="22"/>
        <v>&lt;chord time="106.820" chordId="2" highDensity="1" &gt;&lt;chordNote time="106.820" string="1" fret="6" leftHand="1" /&gt;&lt;chordNote time="106.820" string="2" fret="8" leftHand="3" /&gt;&lt;chordNote time="106.820" string="3" fret="8" leftHand="4" /&gt;&lt;/chord&gt;</v>
      </c>
      <c r="D278" s="3">
        <f t="shared" si="24"/>
        <v>106.822</v>
      </c>
      <c r="E278" t="str">
        <f t="shared" si="21"/>
        <v>179.69</v>
      </c>
      <c r="F278" t="s">
        <v>276</v>
      </c>
      <c r="H278" t="str">
        <f t="shared" si="20"/>
        <v xml:space="preserve">        &lt;note time="106.822" string="2" fret="1" sustain="0.497" /&gt;</v>
      </c>
      <c r="I278" t="str">
        <f t="shared" si="23"/>
        <v>179.500</v>
      </c>
      <c r="J278" t="s">
        <v>844</v>
      </c>
    </row>
    <row r="279" spans="1:10" x14ac:dyDescent="0.45">
      <c r="A279" t="str">
        <f t="shared" si="22"/>
        <v>&lt;chord time="107.120" chordId="4" &gt;&lt;chordNote time="107.120" string="1" fret="7" leftHand="1" /&gt;&lt;chordNote time="107.120" string="2" fret="9" leftHand="3" /&gt;&lt;chordNote time="107.120" string="3" fret="9" leftHand="4" /&gt;&lt;/chord&gt;</v>
      </c>
      <c r="D279" s="3">
        <f t="shared" si="24"/>
        <v>107.119</v>
      </c>
      <c r="E279" t="str">
        <f t="shared" si="21"/>
        <v>180.19</v>
      </c>
      <c r="F279" t="s">
        <v>277</v>
      </c>
      <c r="H279" t="str">
        <f t="shared" si="20"/>
        <v xml:space="preserve">        &lt;note time="107.119" string="2" fret="2" sustain="0.497" /&gt;</v>
      </c>
      <c r="I279" t="str">
        <f t="shared" si="23"/>
        <v>180.000</v>
      </c>
      <c r="J279" t="s">
        <v>845</v>
      </c>
    </row>
    <row r="280" spans="1:10" x14ac:dyDescent="0.45">
      <c r="A280" t="str">
        <f t="shared" si="22"/>
        <v>&lt;chord time="107.420" chordId="4" highDensity="1" &gt;&lt;chordNote time="107.420" string="1" fret="7" leftHand="1" /&gt;&lt;chordNote time="107.420" string="2" fret="9" leftHand="3" /&gt;&lt;chordNote time="107.420" string="3" fret="9" leftHand="4" /&gt;&lt;/chord&gt;</v>
      </c>
      <c r="D280" s="3">
        <f t="shared" si="24"/>
        <v>107.416</v>
      </c>
      <c r="E280" t="str">
        <f t="shared" si="21"/>
        <v>180.69</v>
      </c>
      <c r="F280" t="s">
        <v>278</v>
      </c>
      <c r="H280" t="str">
        <f t="shared" si="20"/>
        <v xml:space="preserve">        &lt;note time="107.416" string="2" fret="2" sustain="0.497" /&gt;</v>
      </c>
      <c r="I280" t="str">
        <f t="shared" si="23"/>
        <v>180.500</v>
      </c>
      <c r="J280" t="s">
        <v>846</v>
      </c>
    </row>
    <row r="281" spans="1:10" x14ac:dyDescent="0.45">
      <c r="A281" t="str">
        <f t="shared" si="22"/>
        <v>&lt;chord time="107.710" chordId="4" highDensity="1" &gt;&lt;chordNote time="107.710" string="1" fret="7" leftHand="1" /&gt;&lt;chordNote time="107.710" string="2" fret="9" leftHand="3" /&gt;&lt;chordNote time="107.710" string="3" fret="9" leftHand="4" /&gt;&lt;/chord&gt;</v>
      </c>
      <c r="D281" s="3">
        <f t="shared" si="24"/>
        <v>107.71299999999999</v>
      </c>
      <c r="E281" t="str">
        <f t="shared" si="21"/>
        <v>181.19</v>
      </c>
      <c r="F281" t="s">
        <v>279</v>
      </c>
      <c r="H281" t="str">
        <f t="shared" si="20"/>
        <v xml:space="preserve">        &lt;note time="107.713" string="2" fret="2" sustain="0.497" /&gt;</v>
      </c>
      <c r="I281" t="str">
        <f t="shared" si="23"/>
        <v>181.000</v>
      </c>
      <c r="J281" t="s">
        <v>847</v>
      </c>
    </row>
    <row r="282" spans="1:10" x14ac:dyDescent="0.45">
      <c r="A282" t="str">
        <f t="shared" si="22"/>
        <v>&lt;chord time="108.010" chordId="4" highDensity="1" &gt;&lt;chordNote time="108.010" string="1" fret="7" leftHand="1" /&gt;&lt;chordNote time="108.010" string="2" fret="9" leftHand="3" /&gt;&lt;chordNote time="108.010" string="3" fret="9" leftHand="4" /&gt;&lt;/chord&gt;</v>
      </c>
      <c r="D282" s="3">
        <f t="shared" si="24"/>
        <v>108.01</v>
      </c>
      <c r="E282" t="str">
        <f t="shared" si="21"/>
        <v>181.69</v>
      </c>
      <c r="F282" t="s">
        <v>280</v>
      </c>
      <c r="H282" t="str">
        <f t="shared" ref="H282:H303" si="25">SUBSTITUTE(J282,I282,TEXT(D282,"0.000"))</f>
        <v xml:space="preserve">        &lt;note time="108.010" string="2" fret="2" sustain="0.497" /&gt;</v>
      </c>
      <c r="I282" t="str">
        <f t="shared" si="23"/>
        <v>181.500</v>
      </c>
      <c r="J282" t="s">
        <v>848</v>
      </c>
    </row>
    <row r="283" spans="1:10" x14ac:dyDescent="0.45">
      <c r="A283" t="str">
        <f t="shared" si="22"/>
        <v>&lt;chord time="108.310" chordId="3" &gt;&lt;chordNote time="108.310" string="1" fret="9" leftHand="1" /&gt;&lt;chordNote time="108.310" string="2" fret="11" leftHand="3" /&gt;&lt;chordNote time="108.310" string="3" fret="11" leftHand="4" /&gt;&lt;/chord&gt;</v>
      </c>
      <c r="D283" s="3">
        <f t="shared" si="24"/>
        <v>108.307</v>
      </c>
      <c r="E283" t="str">
        <f t="shared" si="21"/>
        <v>182.19</v>
      </c>
      <c r="F283" t="s">
        <v>281</v>
      </c>
      <c r="H283" t="str">
        <f t="shared" si="25"/>
        <v xml:space="preserve">        &lt;note time="108.307" string="2" fret="4" sustain="0.497" /&gt;</v>
      </c>
      <c r="I283" t="str">
        <f t="shared" si="23"/>
        <v>182.000</v>
      </c>
      <c r="J283" t="s">
        <v>849</v>
      </c>
    </row>
    <row r="284" spans="1:10" x14ac:dyDescent="0.45">
      <c r="A284" t="str">
        <f t="shared" si="22"/>
        <v>&lt;chord time="108.600" chordId="3" highDensity="1" &gt;&lt;chordNote time="108.600" string="1" fret="9" leftHand="1" /&gt;&lt;chordNote time="108.600" string="2" fret="11" leftHand="3" /&gt;&lt;chordNote time="108.600" string="3" fret="11" leftHand="4" /&gt;&lt;/chord&gt;</v>
      </c>
      <c r="D284" s="3">
        <f t="shared" si="24"/>
        <v>108.604</v>
      </c>
      <c r="E284" t="str">
        <f t="shared" si="21"/>
        <v>182.69</v>
      </c>
      <c r="F284" t="s">
        <v>282</v>
      </c>
      <c r="H284" t="str">
        <f t="shared" si="25"/>
        <v xml:space="preserve">        &lt;note time="108.604" string="3" fret="1" sustain="0.497" /&gt;</v>
      </c>
      <c r="I284" t="str">
        <f t="shared" si="23"/>
        <v>182.500</v>
      </c>
      <c r="J284" t="s">
        <v>850</v>
      </c>
    </row>
    <row r="285" spans="1:10" x14ac:dyDescent="0.45">
      <c r="A285" t="str">
        <f t="shared" si="22"/>
        <v>&lt;chord time="108.900" chordId="3" highDensity="1" &gt;&lt;chordNote time="108.900" string="1" fret="9" leftHand="1" /&gt;&lt;chordNote time="108.900" string="2" fret="11" leftHand="3" /&gt;&lt;chordNote time="108.900" string="3" fret="11" leftHand="4" /&gt;&lt;/chord&gt;</v>
      </c>
      <c r="D285" s="3">
        <f t="shared" si="24"/>
        <v>108.901</v>
      </c>
      <c r="E285" t="str">
        <f t="shared" si="21"/>
        <v>183.19</v>
      </c>
      <c r="F285" t="s">
        <v>283</v>
      </c>
      <c r="H285" t="str">
        <f t="shared" si="25"/>
        <v xml:space="preserve">        &lt;note time="108.901" string="2" fret="4" sustain="0.497" /&gt;</v>
      </c>
      <c r="I285" t="str">
        <f t="shared" si="23"/>
        <v>183.000</v>
      </c>
      <c r="J285" t="s">
        <v>851</v>
      </c>
    </row>
    <row r="286" spans="1:10" x14ac:dyDescent="0.45">
      <c r="A286" t="str">
        <f t="shared" si="22"/>
        <v>&lt;chord time="109.200" chordId="3" highDensity="1" &gt;&lt;chordNote time="109.200" string="1" fret="9" leftHand="1" /&gt;&lt;chordNote time="109.200" string="2" fret="11" leftHand="3" /&gt;&lt;chordNote time="109.200" string="3" fret="11" leftHand="4" /&gt;&lt;/chord&gt;</v>
      </c>
      <c r="D286" s="3">
        <f t="shared" si="24"/>
        <v>109.19799999999999</v>
      </c>
      <c r="E286" t="str">
        <f t="shared" si="21"/>
        <v>183.69</v>
      </c>
      <c r="F286" t="s">
        <v>284</v>
      </c>
      <c r="H286" t="str">
        <f t="shared" si="25"/>
        <v xml:space="preserve">        &lt;note time="109.198" string="2" fret="2" sustain="0.497" /&gt;</v>
      </c>
      <c r="I286" t="str">
        <f t="shared" si="23"/>
        <v>183.500</v>
      </c>
      <c r="J286" t="s">
        <v>852</v>
      </c>
    </row>
    <row r="287" spans="1:10" x14ac:dyDescent="0.45">
      <c r="A287" t="str">
        <f t="shared" si="22"/>
        <v>&lt;chord time="109.500" chordId="6" &gt;&lt;chordNote time="109.500" string="1" fret="4" leftHand="1" /&gt;&lt;chordNote time="109.500" string="2" fret="6" leftHand="3" /&gt;&lt;chordNote time="109.500" string="3" fret="6" leftHand="4" /&gt;&lt;/chord&gt;</v>
      </c>
      <c r="D287" s="3">
        <f t="shared" si="24"/>
        <v>109.495</v>
      </c>
      <c r="E287" t="str">
        <f t="shared" ref="E287:E350" si="26">RIGHT(LEFT(F287,19),6)</f>
        <v>184.19</v>
      </c>
      <c r="F287" t="s">
        <v>285</v>
      </c>
      <c r="H287" t="str">
        <f t="shared" si="25"/>
        <v xml:space="preserve">        &lt;note time="109.495" string="1" fret="4" sustain="0.497" /&gt;</v>
      </c>
      <c r="I287" t="str">
        <f t="shared" si="23"/>
        <v>184.000</v>
      </c>
      <c r="J287" t="s">
        <v>853</v>
      </c>
    </row>
    <row r="288" spans="1:10" x14ac:dyDescent="0.45">
      <c r="A288" t="str">
        <f t="shared" si="22"/>
        <v>&lt;chord time="109.790" chordId="6" highDensity="1" &gt;&lt;chordNote time="109.790" string="1" fret="4" leftHand="1" /&gt;&lt;chordNote time="109.790" string="2" fret="6" leftHand="3" /&gt;&lt;chordNote time="109.790" string="3" fret="6" leftHand="4" /&gt;&lt;/chord&gt;</v>
      </c>
      <c r="D288" s="3">
        <f t="shared" si="24"/>
        <v>109.792</v>
      </c>
      <c r="E288" t="str">
        <f t="shared" si="26"/>
        <v>184.69</v>
      </c>
      <c r="F288" t="s">
        <v>286</v>
      </c>
      <c r="H288" t="str">
        <f t="shared" si="25"/>
        <v xml:space="preserve">        &lt;note time="109.792" string="1" fret="4" sustain="0.497" /&gt;</v>
      </c>
      <c r="I288" t="str">
        <f t="shared" si="23"/>
        <v>184.500</v>
      </c>
      <c r="J288" t="s">
        <v>854</v>
      </c>
    </row>
    <row r="289" spans="1:10" x14ac:dyDescent="0.45">
      <c r="A289" t="str">
        <f t="shared" si="22"/>
        <v>&lt;chord time="110.090" chordId="6" highDensity="1" &gt;&lt;chordNote time="110.090" string="1" fret="4" leftHand="1" /&gt;&lt;chordNote time="110.090" string="2" fret="6" leftHand="3" /&gt;&lt;chordNote time="110.090" string="3" fret="6" leftHand="4" /&gt;&lt;/chord&gt;</v>
      </c>
      <c r="D289" s="3">
        <f t="shared" si="24"/>
        <v>110.089</v>
      </c>
      <c r="E289" t="str">
        <f t="shared" si="26"/>
        <v>185.19</v>
      </c>
      <c r="F289" t="s">
        <v>287</v>
      </c>
      <c r="H289" t="str">
        <f t="shared" si="25"/>
        <v xml:space="preserve">        &lt;note time="110.089" string="1" fret="4" sustain="0.497" /&gt;</v>
      </c>
      <c r="I289" t="str">
        <f t="shared" si="23"/>
        <v>185.000</v>
      </c>
      <c r="J289" t="s">
        <v>855</v>
      </c>
    </row>
    <row r="290" spans="1:10" x14ac:dyDescent="0.45">
      <c r="A290" t="str">
        <f t="shared" si="22"/>
        <v>&lt;chord time="110.390" chordId="6" highDensity="1" &gt;&lt;chordNote time="110.390" string="1" fret="4" leftHand="1" /&gt;&lt;chordNote time="110.390" string="2" fret="6" leftHand="3" /&gt;&lt;chordNote time="110.390" string="3" fret="6" leftHand="4" /&gt;&lt;/chord&gt;</v>
      </c>
      <c r="D290" s="3">
        <f t="shared" si="24"/>
        <v>110.386</v>
      </c>
      <c r="E290" t="str">
        <f t="shared" si="26"/>
        <v>185.69</v>
      </c>
      <c r="F290" t="s">
        <v>288</v>
      </c>
      <c r="H290" t="str">
        <f t="shared" si="25"/>
        <v xml:space="preserve">        &lt;note time="110.386" string="1" fret="4" sustain="0.497" /&gt;</v>
      </c>
      <c r="I290" t="str">
        <f t="shared" si="23"/>
        <v>185.500</v>
      </c>
      <c r="J290" t="s">
        <v>856</v>
      </c>
    </row>
    <row r="291" spans="1:10" x14ac:dyDescent="0.45">
      <c r="A291" t="str">
        <f t="shared" si="22"/>
        <v>&lt;chord time="110.680" chordId="2" &gt;&lt;chordNote time="110.680" string="1" fret="6" leftHand="1" /&gt;&lt;chordNote time="110.680" string="2" fret="8" leftHand="3" /&gt;&lt;chordNote time="110.680" string="3" fret="8" leftHand="4" /&gt;&lt;/chord&gt;</v>
      </c>
      <c r="D291" s="3">
        <f t="shared" si="24"/>
        <v>110.68300000000001</v>
      </c>
      <c r="E291" t="str">
        <f t="shared" si="26"/>
        <v>186.19</v>
      </c>
      <c r="F291" t="s">
        <v>289</v>
      </c>
      <c r="H291" t="str">
        <f t="shared" si="25"/>
        <v xml:space="preserve">        &lt;note time="110.683" string="2" fret="1" sustain="0.497" /&gt;</v>
      </c>
      <c r="I291" t="str">
        <f t="shared" si="23"/>
        <v>186.000</v>
      </c>
      <c r="J291" t="s">
        <v>857</v>
      </c>
    </row>
    <row r="292" spans="1:10" x14ac:dyDescent="0.45">
      <c r="A292" t="str">
        <f t="shared" si="22"/>
        <v>&lt;chord time="110.980" chordId="2" highDensity="1" &gt;&lt;chordNote time="110.980" string="1" fret="6" leftHand="1" /&gt;&lt;chordNote time="110.980" string="2" fret="8" leftHand="3" /&gt;&lt;chordNote time="110.980" string="3" fret="8" leftHand="4" /&gt;&lt;/chord&gt;</v>
      </c>
      <c r="D292" s="3">
        <f t="shared" si="24"/>
        <v>110.98</v>
      </c>
      <c r="E292" t="str">
        <f t="shared" si="26"/>
        <v>186.69</v>
      </c>
      <c r="F292" t="s">
        <v>290</v>
      </c>
      <c r="H292" t="str">
        <f t="shared" si="25"/>
        <v xml:space="preserve">        &lt;note time="110.980" string="2" fret="1" sustain="0.497" /&gt;</v>
      </c>
      <c r="I292" t="str">
        <f t="shared" si="23"/>
        <v>186.500</v>
      </c>
      <c r="J292" t="s">
        <v>858</v>
      </c>
    </row>
    <row r="293" spans="1:10" x14ac:dyDescent="0.45">
      <c r="A293" t="str">
        <f t="shared" ref="A293:A356" si="27">SUBSTITUTE(F293,E293,TEXT(D293,"0.00"))</f>
        <v>&lt;chord time="111.280" chordId="2" highDensity="1" &gt;&lt;chordNote time="111.280" string="1" fret="6" leftHand="1" /&gt;&lt;chordNote time="111.280" string="2" fret="8" leftHand="3" /&gt;&lt;chordNote time="111.280" string="3" fret="8" leftHand="4" /&gt;&lt;/chord&gt;</v>
      </c>
      <c r="D293" s="3">
        <f t="shared" si="24"/>
        <v>111.27800000000001</v>
      </c>
      <c r="E293" t="str">
        <f t="shared" si="26"/>
        <v>187.19</v>
      </c>
      <c r="F293" t="s">
        <v>291</v>
      </c>
      <c r="H293" t="str">
        <f t="shared" si="25"/>
        <v xml:space="preserve">        &lt;note time="111.278" string="2" fret="1" sustain="0.497" /&gt;</v>
      </c>
      <c r="I293" t="str">
        <f t="shared" ref="I293:I356" si="28">RIGHT(LEFT(J293,27),7)</f>
        <v>187.000</v>
      </c>
      <c r="J293" t="s">
        <v>859</v>
      </c>
    </row>
    <row r="294" spans="1:10" x14ac:dyDescent="0.45">
      <c r="A294" t="str">
        <f t="shared" si="27"/>
        <v>&lt;chord time="111.580" chordId="2" highDensity="1" &gt;&lt;chordNote time="111.580" string="1" fret="6" leftHand="1" /&gt;&lt;chordNote time="111.580" string="2" fret="8" leftHand="3" /&gt;&lt;chordNote time="111.580" string="3" fret="8" leftHand="4" /&gt;&lt;/chord&gt;</v>
      </c>
      <c r="D294" s="3">
        <f t="shared" si="24"/>
        <v>111.575</v>
      </c>
      <c r="E294" t="str">
        <f t="shared" si="26"/>
        <v>187.69</v>
      </c>
      <c r="F294" t="s">
        <v>292</v>
      </c>
      <c r="H294" t="str">
        <f t="shared" si="25"/>
        <v xml:space="preserve">        &lt;note time="111.575" string="2" fret="1" sustain="0.497" /&gt;</v>
      </c>
      <c r="I294" t="str">
        <f t="shared" si="28"/>
        <v>187.500</v>
      </c>
      <c r="J294" t="s">
        <v>860</v>
      </c>
    </row>
    <row r="295" spans="1:10" x14ac:dyDescent="0.45">
      <c r="A295" t="str">
        <f t="shared" si="27"/>
        <v>&lt;chord time="111.870" chordId="4" &gt;&lt;chordNote time="111.870" string="1" fret="7" leftHand="1" /&gt;&lt;chordNote time="111.870" string="2" fret="9" leftHand="3" /&gt;&lt;chordNote time="111.870" string="3" fret="9" leftHand="4" /&gt;&lt;/chord&gt;</v>
      </c>
      <c r="D295" s="3">
        <f t="shared" si="24"/>
        <v>111.872</v>
      </c>
      <c r="E295" t="str">
        <f t="shared" si="26"/>
        <v>188.19</v>
      </c>
      <c r="F295" t="s">
        <v>293</v>
      </c>
      <c r="H295" t="str">
        <f t="shared" si="25"/>
        <v xml:space="preserve">        &lt;note time="111.872" string="2" fret="2" sustain="0.497" /&gt;</v>
      </c>
      <c r="I295" t="str">
        <f t="shared" si="28"/>
        <v>188.000</v>
      </c>
      <c r="J295" t="s">
        <v>861</v>
      </c>
    </row>
    <row r="296" spans="1:10" x14ac:dyDescent="0.45">
      <c r="A296" t="str">
        <f t="shared" si="27"/>
        <v>&lt;chord time="112.170" chordId="4" highDensity="1" &gt;&lt;chordNote time="112.170" string="1" fret="7" leftHand="1" /&gt;&lt;chordNote time="112.170" string="2" fret="9" leftHand="3" /&gt;&lt;chordNote time="112.170" string="3" fret="9" leftHand="4" /&gt;&lt;/chord&gt;</v>
      </c>
      <c r="D296" s="3">
        <f t="shared" si="24"/>
        <v>112.169</v>
      </c>
      <c r="E296" t="str">
        <f t="shared" si="26"/>
        <v>188.69</v>
      </c>
      <c r="F296" t="s">
        <v>294</v>
      </c>
      <c r="H296" t="str">
        <f t="shared" si="25"/>
        <v xml:space="preserve">        &lt;note time="112.169" string="2" fret="2" sustain="0.497" /&gt;</v>
      </c>
      <c r="I296" t="str">
        <f t="shared" si="28"/>
        <v>188.500</v>
      </c>
      <c r="J296" t="s">
        <v>862</v>
      </c>
    </row>
    <row r="297" spans="1:10" x14ac:dyDescent="0.45">
      <c r="A297" t="str">
        <f t="shared" si="27"/>
        <v>&lt;chord time="112.470" chordId="4" highDensity="1" &gt;&lt;chordNote time="112.470" string="1" fret="7" leftHand="1" /&gt;&lt;chordNote time="112.470" string="2" fret="9" leftHand="3" /&gt;&lt;chordNote time="112.470" string="3" fret="9" leftHand="4" /&gt;&lt;/chord&gt;</v>
      </c>
      <c r="D297" s="3">
        <f t="shared" si="24"/>
        <v>112.46599999999999</v>
      </c>
      <c r="E297" t="str">
        <f t="shared" si="26"/>
        <v>189.19</v>
      </c>
      <c r="F297" t="s">
        <v>295</v>
      </c>
      <c r="H297" t="str">
        <f t="shared" si="25"/>
        <v xml:space="preserve">        &lt;note time="112.466" string="2" fret="2" sustain="0.497" /&gt;</v>
      </c>
      <c r="I297" t="str">
        <f t="shared" si="28"/>
        <v>189.000</v>
      </c>
      <c r="J297" t="s">
        <v>863</v>
      </c>
    </row>
    <row r="298" spans="1:10" x14ac:dyDescent="0.45">
      <c r="A298" t="str">
        <f t="shared" si="27"/>
        <v>&lt;chord time="112.760" chordId="4" highDensity="1" &gt;&lt;chordNote time="112.760" string="1" fret="7" leftHand="1" /&gt;&lt;chordNote time="112.760" string="2" fret="9" leftHand="3" /&gt;&lt;chordNote time="112.760" string="3" fret="9" leftHand="4" /&gt;&lt;/chord&gt;</v>
      </c>
      <c r="D298" s="3">
        <f t="shared" si="24"/>
        <v>112.76300000000001</v>
      </c>
      <c r="E298" t="str">
        <f t="shared" si="26"/>
        <v>189.69</v>
      </c>
      <c r="F298" t="s">
        <v>296</v>
      </c>
      <c r="H298" t="str">
        <f t="shared" si="25"/>
        <v xml:space="preserve">        &lt;note time="112.763" string="2" fret="2" sustain="0.497" /&gt;</v>
      </c>
      <c r="I298" t="str">
        <f t="shared" si="28"/>
        <v>189.500</v>
      </c>
      <c r="J298" t="s">
        <v>864</v>
      </c>
    </row>
    <row r="299" spans="1:10" x14ac:dyDescent="0.45">
      <c r="A299" t="str">
        <f t="shared" si="27"/>
        <v>&lt;chord time="113.060" chordId="3" &gt;&lt;chordNote time="113.060" string="1" fret="9" leftHand="1" /&gt;&lt;chordNote time="113.060" string="2" fret="11" leftHand="3" /&gt;&lt;chordNote time="113.060" string="3" fret="11" leftHand="4" /&gt;&lt;/chord&gt;</v>
      </c>
      <c r="D299" s="3">
        <f t="shared" si="24"/>
        <v>113.06</v>
      </c>
      <c r="E299" t="str">
        <f t="shared" si="26"/>
        <v>190.19</v>
      </c>
      <c r="F299" t="s">
        <v>297</v>
      </c>
      <c r="H299" t="str">
        <f t="shared" si="25"/>
        <v xml:space="preserve">        &lt;note time="113.060" string="2" fret="4" sustain="0.497" /&gt;</v>
      </c>
      <c r="I299" t="str">
        <f t="shared" si="28"/>
        <v>190.000</v>
      </c>
      <c r="J299" t="s">
        <v>865</v>
      </c>
    </row>
    <row r="300" spans="1:10" x14ac:dyDescent="0.45">
      <c r="A300" t="str">
        <f t="shared" si="27"/>
        <v>&lt;chord time="113.360" chordId="3" highDensity="1" &gt;&lt;chordNote time="113.360" string="1" fret="9" leftHand="1" /&gt;&lt;chordNote time="113.360" string="2" fret="11" leftHand="3" /&gt;&lt;chordNote time="113.360" string="3" fret="11" leftHand="4" /&gt;&lt;/chord&gt;</v>
      </c>
      <c r="D300" s="3">
        <f t="shared" si="24"/>
        <v>113.357</v>
      </c>
      <c r="E300" t="str">
        <f t="shared" si="26"/>
        <v>190.69</v>
      </c>
      <c r="F300" t="s">
        <v>298</v>
      </c>
      <c r="H300" t="str">
        <f t="shared" si="25"/>
        <v xml:space="preserve">        &lt;note time="113.357" string="3" fret="1" sustain="0.497" /&gt;</v>
      </c>
      <c r="I300" t="str">
        <f t="shared" si="28"/>
        <v>190.500</v>
      </c>
      <c r="J300" t="s">
        <v>866</v>
      </c>
    </row>
    <row r="301" spans="1:10" x14ac:dyDescent="0.45">
      <c r="A301" t="str">
        <f t="shared" si="27"/>
        <v>&lt;chord time="113.650" chordId="3" highDensity="1" &gt;&lt;chordNote time="113.650" string="1" fret="9" leftHand="1" /&gt;&lt;chordNote time="113.650" string="2" fret="11" leftHand="3" /&gt;&lt;chordNote time="113.650" string="3" fret="11" leftHand="4" /&gt;&lt;/chord&gt;</v>
      </c>
      <c r="D301" s="3">
        <f t="shared" si="24"/>
        <v>113.654</v>
      </c>
      <c r="E301" t="str">
        <f t="shared" si="26"/>
        <v>191.19</v>
      </c>
      <c r="F301" t="s">
        <v>299</v>
      </c>
      <c r="H301" t="str">
        <f t="shared" si="25"/>
        <v xml:space="preserve">        &lt;note time="113.654" string="2" fret="4" sustain="0.497" /&gt;</v>
      </c>
      <c r="I301" t="str">
        <f t="shared" si="28"/>
        <v>191.000</v>
      </c>
      <c r="J301" t="s">
        <v>867</v>
      </c>
    </row>
    <row r="302" spans="1:10" x14ac:dyDescent="0.45">
      <c r="A302" t="str">
        <f t="shared" si="27"/>
        <v>&lt;chord time="113.950" chordId="3" highDensity="1" &gt;&lt;chordNote time="113.950" string="1" fret="9" leftHand="1" /&gt;&lt;chordNote time="113.950" string="2" fret="11" leftHand="3" /&gt;&lt;chordNote time="113.950" string="3" fret="11" leftHand="4" /&gt;&lt;/chord&gt;</v>
      </c>
      <c r="D302" s="3">
        <f t="shared" si="24"/>
        <v>113.95099999999999</v>
      </c>
      <c r="E302" t="str">
        <f t="shared" si="26"/>
        <v>191.69</v>
      </c>
      <c r="F302" t="s">
        <v>300</v>
      </c>
      <c r="H302" t="str">
        <f t="shared" si="25"/>
        <v xml:space="preserve">        &lt;note time="113.951" string="2" fret="2" sustain="0.497" /&gt;</v>
      </c>
      <c r="I302" t="str">
        <f t="shared" si="28"/>
        <v>191.500</v>
      </c>
      <c r="J302" t="s">
        <v>868</v>
      </c>
    </row>
    <row r="303" spans="1:10" x14ac:dyDescent="0.45">
      <c r="A303" t="str">
        <f t="shared" si="27"/>
        <v>&lt;chord time="114.250" chordId="6" &gt;&lt;chordNote time="114.250" string="1" fret="4" leftHand="1" /&gt;&lt;chordNote time="114.250" string="2" fret="6" leftHand="3" /&gt;&lt;chordNote time="114.250" string="3" fret="6" leftHand="4" /&gt;&lt;/chord&gt;</v>
      </c>
      <c r="D303" s="3">
        <f t="shared" si="24"/>
        <v>114.248</v>
      </c>
      <c r="E303" t="str">
        <f t="shared" si="26"/>
        <v>192.19</v>
      </c>
      <c r="F303" t="s">
        <v>301</v>
      </c>
      <c r="H303" t="str">
        <f t="shared" si="25"/>
        <v xml:space="preserve">        &lt;note time="114.248" string="1" fret="4" sustain="0.500" /&gt;</v>
      </c>
      <c r="I303" t="str">
        <f t="shared" si="28"/>
        <v>192.000</v>
      </c>
      <c r="J303" t="s">
        <v>869</v>
      </c>
    </row>
    <row r="304" spans="1:10" x14ac:dyDescent="0.45">
      <c r="A304" t="str">
        <f t="shared" si="27"/>
        <v>&lt;chord time="114.550" chordId="6" highDensity="1" &gt;&lt;chordNote time="114.550" string="1" fret="4" leftHand="1" /&gt;&lt;chordNote time="114.550" string="2" fret="6" leftHand="3" /&gt;&lt;chordNote time="114.550" string="3" fret="6" leftHand="4" /&gt;&lt;/chord&gt;</v>
      </c>
      <c r="D304" s="3">
        <f t="shared" si="24"/>
        <v>114.545</v>
      </c>
      <c r="E304" t="str">
        <f t="shared" si="26"/>
        <v>192.69</v>
      </c>
      <c r="F304" t="s">
        <v>302</v>
      </c>
    </row>
    <row r="305" spans="1:6" x14ac:dyDescent="0.45">
      <c r="A305" t="str">
        <f t="shared" si="27"/>
        <v>&lt;chord time="114.690" chordId="6" &gt;&lt;chordNote time="114.690" string="1" fret="4" sustain="0.247" slideTo="2" leftHand="1" /&gt;&lt;chordNote time="114.690" string="2" fret="6" sustain="0.247" slideTo="4" leftHand="3" /&gt;&lt;chordNote time="114.690" string="3" fret="6" sustain="0.247" slideTo="4" leftHand="4" /&gt;&lt;/chord&gt;</v>
      </c>
      <c r="D305" s="3">
        <f t="shared" si="24"/>
        <v>114.693</v>
      </c>
      <c r="E305" t="str">
        <f t="shared" si="26"/>
        <v>192.94</v>
      </c>
      <c r="F305" t="s">
        <v>303</v>
      </c>
    </row>
    <row r="306" spans="1:6" x14ac:dyDescent="0.45">
      <c r="A306" t="str">
        <f t="shared" si="27"/>
        <v>&lt;chord time="114.840" chordId="5" &gt;&lt;chordNote time="114.840" string="1" fret="2" leftHand="1" /&gt;&lt;chordNote time="114.840" string="2" fret="4" leftHand="3" /&gt;&lt;chordNote time="114.840" string="3" fret="4" leftHand="4" /&gt;&lt;/chord&gt;</v>
      </c>
      <c r="D306" s="3">
        <f t="shared" si="24"/>
        <v>114.842</v>
      </c>
      <c r="E306" t="str">
        <f t="shared" si="26"/>
        <v>193.19</v>
      </c>
      <c r="F306" t="s">
        <v>304</v>
      </c>
    </row>
    <row r="307" spans="1:6" x14ac:dyDescent="0.45">
      <c r="A307" t="str">
        <f t="shared" si="27"/>
        <v>&lt;chord time="115.140" chordId="5" highDensity="1" &gt;&lt;chordNote time="115.140" string="1" fret="2" leftHand="1" /&gt;&lt;chordNote time="115.140" string="2" fret="4" leftHand="3" /&gt;&lt;chordNote time="115.140" string="3" fret="4" leftHand="4" /&gt;&lt;/chord&gt;</v>
      </c>
      <c r="D307" s="3">
        <f t="shared" si="24"/>
        <v>115.139</v>
      </c>
      <c r="E307" t="str">
        <f t="shared" si="26"/>
        <v>193.69</v>
      </c>
      <c r="F307" t="s">
        <v>305</v>
      </c>
    </row>
    <row r="308" spans="1:6" x14ac:dyDescent="0.45">
      <c r="A308" t="str">
        <f t="shared" si="27"/>
        <v>&lt;chord time="115.290" chordId="5" &gt;&lt;chordNote time="115.290" string="1" fret="2" sustain="0.247" slideTo="7" leftHand="1" /&gt;&lt;chordNote time="115.290" string="2" fret="4" sustain="0.247" slideTo="9" leftHand="3" /&gt;&lt;chordNote time="115.290" string="3" fret="4" sustain="0.247" slideTo="9" leftHand="4" /&gt;&lt;/chord&gt;</v>
      </c>
      <c r="D308" s="3">
        <f t="shared" si="24"/>
        <v>115.28700000000001</v>
      </c>
      <c r="E308" t="str">
        <f t="shared" si="26"/>
        <v>193.94</v>
      </c>
      <c r="F308" t="s">
        <v>306</v>
      </c>
    </row>
    <row r="309" spans="1:6" x14ac:dyDescent="0.45">
      <c r="A309" t="str">
        <f t="shared" si="27"/>
        <v>&lt;chord time="115.440" chordId="4" &gt;&lt;chordNote time="115.440" string="1" fret="7" leftHand="1" /&gt;&lt;chordNote time="115.440" string="2" fret="9" leftHand="3" /&gt;&lt;chordNote time="115.440" string="3" fret="9" leftHand="4" /&gt;&lt;/chord&gt;</v>
      </c>
      <c r="D309" s="3">
        <f t="shared" si="24"/>
        <v>115.43600000000001</v>
      </c>
      <c r="E309" t="str">
        <f t="shared" si="26"/>
        <v>194.19</v>
      </c>
      <c r="F309" t="s">
        <v>307</v>
      </c>
    </row>
    <row r="310" spans="1:6" x14ac:dyDescent="0.45">
      <c r="A310" t="str">
        <f t="shared" si="27"/>
        <v>&lt;chord time="115.730" chordId="4" highDensity="1" &gt;&lt;chordNote time="115.730" string="1" fret="7" leftHand="1" /&gt;&lt;chordNote time="115.730" string="2" fret="9" leftHand="3" /&gt;&lt;chordNote time="115.730" string="3" fret="9" leftHand="4" /&gt;&lt;/chord&gt;</v>
      </c>
      <c r="D310" s="3">
        <f t="shared" si="24"/>
        <v>115.733</v>
      </c>
      <c r="E310" t="str">
        <f t="shared" si="26"/>
        <v>194.69</v>
      </c>
      <c r="F310" t="s">
        <v>308</v>
      </c>
    </row>
    <row r="311" spans="1:6" x14ac:dyDescent="0.45">
      <c r="A311" t="str">
        <f t="shared" si="27"/>
        <v>&lt;chord time="115.880" chordId="4" &gt;&lt;chordNote time="115.880" string="1" fret="7" sustain="0.247" slideTo="2" leftHand="1" /&gt;&lt;chordNote time="115.880" string="2" fret="9" sustain="0.247" slideTo="4" leftHand="3" /&gt;&lt;chordNote time="115.880" string="3" fret="9" sustain="0.247" slideTo="4" leftHand="4" /&gt;&lt;/chord&gt;</v>
      </c>
      <c r="D311" s="3">
        <f t="shared" si="24"/>
        <v>115.881</v>
      </c>
      <c r="E311" t="str">
        <f t="shared" si="26"/>
        <v>194.94</v>
      </c>
      <c r="F311" t="s">
        <v>309</v>
      </c>
    </row>
    <row r="312" spans="1:6" x14ac:dyDescent="0.45">
      <c r="A312" t="str">
        <f t="shared" si="27"/>
        <v>&lt;chord time="116.030" chordId="5" &gt;&lt;chordNote time="116.030" string="1" fret="2" leftHand="1" /&gt;&lt;chordNote time="116.030" string="2" fret="4" leftHand="3" /&gt;&lt;chordNote time="116.030" string="3" fret="4" leftHand="4" /&gt;&lt;/chord&gt;</v>
      </c>
      <c r="D312" s="3">
        <f t="shared" si="24"/>
        <v>116.03</v>
      </c>
      <c r="E312" t="str">
        <f t="shared" si="26"/>
        <v>195.19</v>
      </c>
      <c r="F312" t="s">
        <v>310</v>
      </c>
    </row>
    <row r="313" spans="1:6" x14ac:dyDescent="0.45">
      <c r="A313" t="str">
        <f t="shared" si="27"/>
        <v>&lt;chord time="116.330" chordId="5" highDensity="1" &gt;&lt;chordNote time="116.330" string="1" fret="2" leftHand="1" /&gt;&lt;chordNote time="116.330" string="2" fret="4" leftHand="3" /&gt;&lt;chordNote time="116.330" string="3" fret="4" leftHand="4" /&gt;&lt;/chord&gt;</v>
      </c>
      <c r="D313" s="3">
        <f t="shared" si="24"/>
        <v>116.327</v>
      </c>
      <c r="E313" t="str">
        <f t="shared" si="26"/>
        <v>195.69</v>
      </c>
      <c r="F313" t="s">
        <v>311</v>
      </c>
    </row>
    <row r="314" spans="1:6" x14ac:dyDescent="0.45">
      <c r="A314" t="str">
        <f t="shared" si="27"/>
        <v>&lt;chord time="116.480" chordId="5" highDensity="1" &gt;&lt;chordNote time="116.480" string="1" fret="2" leftHand="1" /&gt;&lt;chordNote time="116.480" string="2" fret="4" leftHand="3" /&gt;&lt;chordNote time="116.480" string="3" fret="4" leftHand="4" /&gt;&lt;/chord&gt;</v>
      </c>
      <c r="D314" s="3">
        <f t="shared" si="24"/>
        <v>116.47499999999999</v>
      </c>
      <c r="E314" t="str">
        <f t="shared" si="26"/>
        <v>195.94</v>
      </c>
      <c r="F314" t="s">
        <v>312</v>
      </c>
    </row>
    <row r="315" spans="1:6" x14ac:dyDescent="0.45">
      <c r="A315" t="str">
        <f t="shared" si="27"/>
        <v>&lt;chord time="116.620" chordId="6" &gt;&lt;chordNote time="116.620" string="1" fret="4" leftHand="1" /&gt;&lt;chordNote time="116.620" string="2" fret="6" leftHand="3" /&gt;&lt;chordNote time="116.620" string="3" fret="6" leftHand="4" /&gt;&lt;/chord&gt;</v>
      </c>
      <c r="D315" s="3">
        <f t="shared" si="24"/>
        <v>116.624</v>
      </c>
      <c r="E315" t="str">
        <f t="shared" si="26"/>
        <v>196.19</v>
      </c>
      <c r="F315" t="s">
        <v>313</v>
      </c>
    </row>
    <row r="316" spans="1:6" x14ac:dyDescent="0.45">
      <c r="A316" t="str">
        <f t="shared" si="27"/>
        <v>&lt;chord time="116.920" chordId="6" highDensity="1" &gt;&lt;chordNote time="116.920" string="1" fret="4" leftHand="1" /&gt;&lt;chordNote time="116.920" string="2" fret="6" leftHand="3" /&gt;&lt;chordNote time="116.920" string="3" fret="6" leftHand="4" /&gt;&lt;/chord&gt;</v>
      </c>
      <c r="D316" s="3">
        <f t="shared" si="24"/>
        <v>116.92100000000001</v>
      </c>
      <c r="E316" t="str">
        <f t="shared" si="26"/>
        <v>196.69</v>
      </c>
      <c r="F316" t="s">
        <v>314</v>
      </c>
    </row>
    <row r="317" spans="1:6" x14ac:dyDescent="0.45">
      <c r="A317" t="str">
        <f t="shared" si="27"/>
        <v>&lt;chord time="117.070" chordId="6" &gt;&lt;chordNote time="117.070" string="1" fret="4" sustain="0.247" slideTo="2" leftHand="1" /&gt;&lt;chordNote time="117.070" string="2" fret="6" sustain="0.247" slideTo="4" leftHand="3" /&gt;&lt;chordNote time="117.070" string="3" fret="6" sustain="0.247" slideTo="4" leftHand="4" /&gt;&lt;/chord&gt;</v>
      </c>
      <c r="D317" s="3">
        <f t="shared" si="24"/>
        <v>117.07</v>
      </c>
      <c r="E317" t="str">
        <f t="shared" si="26"/>
        <v>196.94</v>
      </c>
      <c r="F317" t="s">
        <v>315</v>
      </c>
    </row>
    <row r="318" spans="1:6" x14ac:dyDescent="0.45">
      <c r="A318" t="str">
        <f t="shared" si="27"/>
        <v>&lt;chord time="117.220" chordId="5" &gt;&lt;chordNote time="117.220" string="1" fret="2" leftHand="1" /&gt;&lt;chordNote time="117.220" string="2" fret="4" leftHand="3" /&gt;&lt;chordNote time="117.220" string="3" fret="4" leftHand="4" /&gt;&lt;/chord&gt;</v>
      </c>
      <c r="D318" s="3">
        <f t="shared" si="24"/>
        <v>117.218</v>
      </c>
      <c r="E318" t="str">
        <f t="shared" si="26"/>
        <v>197.19</v>
      </c>
      <c r="F318" t="s">
        <v>316</v>
      </c>
    </row>
    <row r="319" spans="1:6" x14ac:dyDescent="0.45">
      <c r="A319" t="str">
        <f t="shared" si="27"/>
        <v>&lt;chord time="117.520" chordId="5" highDensity="1" &gt;&lt;chordNote time="117.520" string="1" fret="2" leftHand="1" /&gt;&lt;chordNote time="117.520" string="2" fret="4" leftHand="3" /&gt;&lt;chordNote time="117.520" string="3" fret="4" leftHand="4" /&gt;&lt;/chord&gt;</v>
      </c>
      <c r="D319" s="3">
        <f t="shared" si="24"/>
        <v>117.515</v>
      </c>
      <c r="E319" t="str">
        <f t="shared" si="26"/>
        <v>197.69</v>
      </c>
      <c r="F319" t="s">
        <v>317</v>
      </c>
    </row>
    <row r="320" spans="1:6" x14ac:dyDescent="0.45">
      <c r="A320" t="str">
        <f t="shared" si="27"/>
        <v>&lt;chord time="117.660" chordId="5" &gt;&lt;chordNote time="117.660" string="1" fret="2" sustain="0.247" slideTo="7" leftHand="1" /&gt;&lt;chordNote time="117.660" string="2" fret="4" sustain="0.247" slideTo="9" leftHand="3" /&gt;&lt;chordNote time="117.660" string="3" fret="4" sustain="0.247" slideTo="9" leftHand="4" /&gt;&lt;/chord&gt;</v>
      </c>
      <c r="D320" s="3">
        <f t="shared" si="24"/>
        <v>117.664</v>
      </c>
      <c r="E320" t="str">
        <f t="shared" si="26"/>
        <v>197.94</v>
      </c>
      <c r="F320" t="s">
        <v>318</v>
      </c>
    </row>
    <row r="321" spans="1:10" x14ac:dyDescent="0.45">
      <c r="A321" t="str">
        <f t="shared" si="27"/>
        <v>&lt;chord time="117.810" chordId="4" &gt;&lt;chordNote time="117.810" string="1" fret="7" leftHand="1" /&gt;&lt;chordNote time="117.810" string="2" fret="9" leftHand="3" /&gt;&lt;chordNote time="117.810" string="3" fret="9" leftHand="4" /&gt;&lt;/chord&gt;</v>
      </c>
      <c r="D321" s="3">
        <f t="shared" si="24"/>
        <v>117.812</v>
      </c>
      <c r="E321" t="str">
        <f t="shared" si="26"/>
        <v>198.19</v>
      </c>
      <c r="F321" t="s">
        <v>319</v>
      </c>
    </row>
    <row r="322" spans="1:10" x14ac:dyDescent="0.45">
      <c r="A322" t="str">
        <f t="shared" si="27"/>
        <v>&lt;chord time="118.110" chordId="4" highDensity="1" &gt;&lt;chordNote time="118.110" string="1" fret="7" leftHand="1" /&gt;&lt;chordNote time="118.110" string="2" fret="9" leftHand="3" /&gt;&lt;chordNote time="118.110" string="3" fret="9" leftHand="4" /&gt;&lt;/chord&gt;</v>
      </c>
      <c r="D322" s="3">
        <f t="shared" ref="D322:D385" si="29">ROUNDDOWN(E322-($C$3*(E322-$E$1)/100),3)</f>
        <v>118.10899999999999</v>
      </c>
      <c r="E322" t="str">
        <f t="shared" si="26"/>
        <v>198.69</v>
      </c>
      <c r="F322" t="s">
        <v>320</v>
      </c>
    </row>
    <row r="323" spans="1:10" x14ac:dyDescent="0.45">
      <c r="A323" t="str">
        <f t="shared" si="27"/>
        <v>&lt;chord time="118.260" chordId="4" highDensity="1" &gt;&lt;chordNote time="118.260" string="1" fret="7" leftHand="1" /&gt;&lt;chordNote time="118.260" string="2" fret="9" leftHand="3" /&gt;&lt;chordNote time="118.260" string="3" fret="9" leftHand="4" /&gt;&lt;/chord&gt;</v>
      </c>
      <c r="D323" s="3">
        <f t="shared" si="29"/>
        <v>118.258</v>
      </c>
      <c r="E323" t="str">
        <f t="shared" si="26"/>
        <v>198.94</v>
      </c>
      <c r="F323" t="s">
        <v>321</v>
      </c>
    </row>
    <row r="324" spans="1:10" x14ac:dyDescent="0.45">
      <c r="A324" t="str">
        <f t="shared" si="27"/>
        <v>&lt;chord time="118.410" chordId="6" &gt;&lt;chordNote time="118.410" string="1" fret="4" leftHand="1" /&gt;&lt;chordNote time="118.410" string="2" fret="6" leftHand="3" /&gt;&lt;chordNote time="118.410" string="3" fret="6" leftHand="4" /&gt;&lt;/chord&gt;</v>
      </c>
      <c r="D324" s="3">
        <f t="shared" si="29"/>
        <v>118.40600000000001</v>
      </c>
      <c r="E324" t="str">
        <f t="shared" si="26"/>
        <v>199.19</v>
      </c>
      <c r="F324" t="s">
        <v>322</v>
      </c>
      <c r="H324" t="str">
        <f>SUBSTITUTE(J324,I324,TEXT(D324,"0.000"))</f>
        <v xml:space="preserve">        &lt;note time="118.406" string="1" fret="4" /&gt;</v>
      </c>
      <c r="I324" t="str">
        <f>RIGHT(LEFT(J324,27),7)</f>
        <v>199.000</v>
      </c>
      <c r="J324" t="s">
        <v>870</v>
      </c>
    </row>
    <row r="325" spans="1:10" x14ac:dyDescent="0.45">
      <c r="A325" t="str">
        <f t="shared" si="27"/>
        <v>&lt;chord time="118.700" chordId="5" &gt;&lt;chordNote time="118.700" string="1" fret="2" leftHand="1" /&gt;&lt;chordNote time="118.700" string="2" fret="4" leftHand="3" /&gt;&lt;chordNote time="118.700" string="3" fret="4" leftHand="4" /&gt;&lt;/chord&gt;</v>
      </c>
      <c r="D325" s="3">
        <f t="shared" si="29"/>
        <v>118.703</v>
      </c>
      <c r="E325" t="str">
        <f t="shared" si="26"/>
        <v>199.69</v>
      </c>
      <c r="F325" t="s">
        <v>323</v>
      </c>
      <c r="H325" t="str">
        <f t="shared" ref="H325:H326" si="30">SUBSTITUTE(J325,I325,TEXT(D325,"0.000"))</f>
        <v xml:space="preserve">        &lt;note time="118.703" string="1" fret="2" /&gt;</v>
      </c>
      <c r="I325" t="str">
        <f>RIGHT(LEFT(J325,27),7)</f>
        <v>199.500</v>
      </c>
      <c r="J325" t="s">
        <v>871</v>
      </c>
    </row>
    <row r="326" spans="1:10" x14ac:dyDescent="0.45">
      <c r="A326" t="str">
        <f t="shared" si="27"/>
        <v>&lt;chord time="119.000" chordId="6" &gt;&lt;chordNote time="119.000" string="1" fret="4" leftHand="1" /&gt;&lt;chordNote time="119.000" string="2" fret="6" leftHand="3" /&gt;&lt;chordNote time="119.000" string="3" fret="6" leftHand="4" /&gt;&lt;/chord&gt;</v>
      </c>
      <c r="D326" s="3">
        <f t="shared" si="29"/>
        <v>119</v>
      </c>
      <c r="E326" t="str">
        <f t="shared" si="26"/>
        <v>200.19</v>
      </c>
      <c r="F326" t="s">
        <v>324</v>
      </c>
      <c r="H326" t="str">
        <f t="shared" si="30"/>
        <v xml:space="preserve">        &lt;note time="119.000" string="1" fret="4" sustain="0.500" /&gt;</v>
      </c>
      <c r="I326" t="str">
        <f>RIGHT(LEFT(J326,27),7)</f>
        <v>200.000</v>
      </c>
      <c r="J326" t="s">
        <v>872</v>
      </c>
    </row>
    <row r="327" spans="1:10" x14ac:dyDescent="0.45">
      <c r="A327" t="str">
        <f t="shared" si="27"/>
        <v>&lt;chord time="119.300" chordId="6" highDensity="1" &gt;&lt;chordNote time="119.300" string="1" fret="4" leftHand="1" /&gt;&lt;chordNote time="119.300" string="2" fret="6" leftHand="3" /&gt;&lt;chordNote time="119.300" string="3" fret="6" leftHand="4" /&gt;&lt;/chord&gt;</v>
      </c>
      <c r="D327" s="3">
        <f t="shared" si="29"/>
        <v>119.297</v>
      </c>
      <c r="E327" t="str">
        <f t="shared" si="26"/>
        <v>200.69</v>
      </c>
      <c r="F327" t="s">
        <v>325</v>
      </c>
    </row>
    <row r="328" spans="1:10" x14ac:dyDescent="0.45">
      <c r="A328" t="str">
        <f t="shared" si="27"/>
        <v>&lt;chord time="119.450" chordId="6" &gt;&lt;chordNote time="119.450" string="1" fret="4" sustain="0.247" slideTo="2" leftHand="1" /&gt;&lt;chordNote time="119.450" string="2" fret="6" sustain="0.247" slideTo="4" leftHand="3" /&gt;&lt;chordNote time="119.450" string="3" fret="6" sustain="0.247" slideTo="4" leftHand="4" /&gt;&lt;/chord&gt;</v>
      </c>
      <c r="D328" s="3">
        <f t="shared" si="29"/>
        <v>119.446</v>
      </c>
      <c r="E328" t="str">
        <f t="shared" si="26"/>
        <v>200.94</v>
      </c>
      <c r="F328" t="s">
        <v>326</v>
      </c>
    </row>
    <row r="329" spans="1:10" x14ac:dyDescent="0.45">
      <c r="A329" t="str">
        <f t="shared" si="27"/>
        <v>&lt;chord time="119.590" chordId="5" &gt;&lt;chordNote time="119.590" string="1" fret="2" leftHand="1" /&gt;&lt;chordNote time="119.590" string="2" fret="4" leftHand="3" /&gt;&lt;chordNote time="119.590" string="3" fret="4" leftHand="4" /&gt;&lt;/chord&gt;</v>
      </c>
      <c r="D329" s="3">
        <f t="shared" si="29"/>
        <v>119.59399999999999</v>
      </c>
      <c r="E329" t="str">
        <f t="shared" si="26"/>
        <v>201.19</v>
      </c>
      <c r="F329" t="s">
        <v>327</v>
      </c>
    </row>
    <row r="330" spans="1:10" x14ac:dyDescent="0.45">
      <c r="A330" t="str">
        <f t="shared" si="27"/>
        <v>&lt;chord time="119.890" chordId="5" highDensity="1" &gt;&lt;chordNote time="119.890" string="1" fret="2" leftHand="1" /&gt;&lt;chordNote time="119.890" string="2" fret="4" leftHand="3" /&gt;&lt;chordNote time="119.890" string="3" fret="4" leftHand="4" /&gt;&lt;/chord&gt;</v>
      </c>
      <c r="D330" s="3">
        <f t="shared" si="29"/>
        <v>119.89100000000001</v>
      </c>
      <c r="E330" t="str">
        <f t="shared" si="26"/>
        <v>201.69</v>
      </c>
      <c r="F330" t="s">
        <v>328</v>
      </c>
    </row>
    <row r="331" spans="1:10" x14ac:dyDescent="0.45">
      <c r="A331" t="str">
        <f t="shared" si="27"/>
        <v>&lt;chord time="120.040" chordId="5" &gt;&lt;chordNote time="120.040" string="1" fret="2" sustain="0.247" slideTo="7" leftHand="1" /&gt;&lt;chordNote time="120.040" string="2" fret="4" sustain="0.247" slideTo="9" leftHand="3" /&gt;&lt;chordNote time="120.040" string="3" fret="4" sustain="0.247" slideTo="9" leftHand="4" /&gt;&lt;/chord&gt;</v>
      </c>
      <c r="D331" s="3">
        <f t="shared" si="29"/>
        <v>120.04</v>
      </c>
      <c r="E331" t="str">
        <f t="shared" si="26"/>
        <v>201.94</v>
      </c>
      <c r="F331" t="s">
        <v>329</v>
      </c>
    </row>
    <row r="332" spans="1:10" x14ac:dyDescent="0.45">
      <c r="A332" t="str">
        <f t="shared" si="27"/>
        <v>&lt;chord time="120.190" chordId="4" &gt;&lt;chordNote time="120.190" string="1" fret="7" leftHand="1" /&gt;&lt;chordNote time="120.190" string="2" fret="9" leftHand="3" /&gt;&lt;chordNote time="120.190" string="3" fret="9" leftHand="4" /&gt;&lt;/chord&gt;</v>
      </c>
      <c r="D332" s="3">
        <f t="shared" si="29"/>
        <v>120.188</v>
      </c>
      <c r="E332" t="str">
        <f t="shared" si="26"/>
        <v>202.19</v>
      </c>
      <c r="F332" t="s">
        <v>330</v>
      </c>
    </row>
    <row r="333" spans="1:10" x14ac:dyDescent="0.45">
      <c r="A333" t="str">
        <f t="shared" si="27"/>
        <v>&lt;chord time="120.490" chordId="4" highDensity="1" &gt;&lt;chordNote time="120.490" string="1" fret="7" leftHand="1" /&gt;&lt;chordNote time="120.490" string="2" fret="9" leftHand="3" /&gt;&lt;chordNote time="120.490" string="3" fret="9" leftHand="4" /&gt;&lt;/chord&gt;</v>
      </c>
      <c r="D333" s="3">
        <f t="shared" si="29"/>
        <v>120.485</v>
      </c>
      <c r="E333" t="str">
        <f t="shared" si="26"/>
        <v>202.69</v>
      </c>
      <c r="F333" t="s">
        <v>331</v>
      </c>
    </row>
    <row r="334" spans="1:10" x14ac:dyDescent="0.45">
      <c r="A334" t="str">
        <f t="shared" si="27"/>
        <v>&lt;chord time="120.630" chordId="4" &gt;&lt;chordNote time="120.630" string="1" fret="7" sustain="0.247" slideTo="2" leftHand="1" /&gt;&lt;chordNote time="120.630" string="2" fret="9" sustain="0.247" slideTo="4" leftHand="3" /&gt;&lt;chordNote time="120.630" string="3" fret="9" sustain="0.247" slideTo="4" leftHand="4" /&gt;&lt;/chord&gt;</v>
      </c>
      <c r="D334" s="3">
        <f t="shared" si="29"/>
        <v>120.634</v>
      </c>
      <c r="E334" t="str">
        <f t="shared" si="26"/>
        <v>202.94</v>
      </c>
      <c r="F334" t="s">
        <v>332</v>
      </c>
    </row>
    <row r="335" spans="1:10" x14ac:dyDescent="0.45">
      <c r="A335" t="str">
        <f t="shared" si="27"/>
        <v>&lt;chord time="120.780" chordId="5" &gt;&lt;chordNote time="120.780" string="1" fret="2" leftHand="1" /&gt;&lt;chordNote time="120.780" string="2" fret="4" leftHand="3" /&gt;&lt;chordNote time="120.780" string="3" fret="4" leftHand="4" /&gt;&lt;/chord&gt;</v>
      </c>
      <c r="D335" s="3">
        <f t="shared" si="29"/>
        <v>120.782</v>
      </c>
      <c r="E335" t="str">
        <f t="shared" si="26"/>
        <v>203.19</v>
      </c>
      <c r="F335" t="s">
        <v>333</v>
      </c>
    </row>
    <row r="336" spans="1:10" x14ac:dyDescent="0.45">
      <c r="A336" t="str">
        <f t="shared" si="27"/>
        <v>&lt;chord time="121.080" chordId="5" highDensity="1" &gt;&lt;chordNote time="121.080" string="1" fret="2" leftHand="1" /&gt;&lt;chordNote time="121.080" string="2" fret="4" leftHand="3" /&gt;&lt;chordNote time="121.080" string="3" fret="4" leftHand="4" /&gt;&lt;/chord&gt;</v>
      </c>
      <c r="D336" s="3">
        <f t="shared" si="29"/>
        <v>121.07899999999999</v>
      </c>
      <c r="E336" t="str">
        <f t="shared" si="26"/>
        <v>203.69</v>
      </c>
      <c r="F336" t="s">
        <v>334</v>
      </c>
    </row>
    <row r="337" spans="1:10" x14ac:dyDescent="0.45">
      <c r="A337" t="str">
        <f t="shared" si="27"/>
        <v>&lt;chord time="121.230" chordId="5" highDensity="1" &gt;&lt;chordNote time="121.230" string="1" fret="2" leftHand="1" /&gt;&lt;chordNote time="121.230" string="2" fret="4" leftHand="3" /&gt;&lt;chordNote time="121.230" string="3" fret="4" leftHand="4" /&gt;&lt;/chord&gt;</v>
      </c>
      <c r="D337" s="3">
        <f t="shared" si="29"/>
        <v>121.22799999999999</v>
      </c>
      <c r="E337" t="str">
        <f t="shared" si="26"/>
        <v>203.94</v>
      </c>
      <c r="F337" t="s">
        <v>335</v>
      </c>
    </row>
    <row r="338" spans="1:10" x14ac:dyDescent="0.45">
      <c r="A338" t="str">
        <f t="shared" si="27"/>
        <v>&lt;chord time="121.380" chordId="6" &gt;&lt;chordNote time="121.380" string="1" fret="4" leftHand="1" /&gt;&lt;chordNote time="121.380" string="2" fret="6" leftHand="3" /&gt;&lt;chordNote time="121.380" string="3" fret="6" leftHand="4" /&gt;&lt;/chord&gt;</v>
      </c>
      <c r="D338" s="3">
        <f t="shared" si="29"/>
        <v>121.376</v>
      </c>
      <c r="E338" t="str">
        <f t="shared" si="26"/>
        <v>204.19</v>
      </c>
      <c r="F338" t="s">
        <v>336</v>
      </c>
    </row>
    <row r="339" spans="1:10" x14ac:dyDescent="0.45">
      <c r="A339" t="str">
        <f t="shared" si="27"/>
        <v>&lt;chord time="121.670" chordId="6" highDensity="1" &gt;&lt;chordNote time="121.670" string="1" fret="4" leftHand="1" /&gt;&lt;chordNote time="121.670" string="2" fret="6" leftHand="3" /&gt;&lt;chordNote time="121.670" string="3" fret="6" leftHand="4" /&gt;&lt;/chord&gt;</v>
      </c>
      <c r="D339" s="3">
        <f t="shared" si="29"/>
        <v>121.673</v>
      </c>
      <c r="E339" t="str">
        <f t="shared" si="26"/>
        <v>204.69</v>
      </c>
      <c r="F339" t="s">
        <v>337</v>
      </c>
    </row>
    <row r="340" spans="1:10" x14ac:dyDescent="0.45">
      <c r="A340" t="str">
        <f t="shared" si="27"/>
        <v>&lt;chord time="121.820" chordId="6" &gt;&lt;chordNote time="121.820" string="1" fret="4" sustain="0.247" slideTo="2" leftHand="1" /&gt;&lt;chordNote time="121.820" string="2" fret="6" sustain="0.247" slideTo="4" leftHand="3" /&gt;&lt;chordNote time="121.820" string="3" fret="6" sustain="0.247" slideTo="4" leftHand="4" /&gt;&lt;/chord&gt;</v>
      </c>
      <c r="D340" s="3">
        <f t="shared" si="29"/>
        <v>121.822</v>
      </c>
      <c r="E340" t="str">
        <f t="shared" si="26"/>
        <v>204.94</v>
      </c>
      <c r="F340" t="s">
        <v>338</v>
      </c>
    </row>
    <row r="341" spans="1:10" x14ac:dyDescent="0.45">
      <c r="A341" t="str">
        <f t="shared" si="27"/>
        <v>&lt;chord time="121.970" chordId="5" &gt;&lt;chordNote time="121.970" string="1" fret="2" leftHand="1" /&gt;&lt;chordNote time="121.970" string="2" fret="4" leftHand="3" /&gt;&lt;chordNote time="121.970" string="3" fret="4" leftHand="4" /&gt;&lt;/chord&gt;</v>
      </c>
      <c r="D341" s="3">
        <f t="shared" si="29"/>
        <v>121.97</v>
      </c>
      <c r="E341" t="str">
        <f t="shared" si="26"/>
        <v>205.19</v>
      </c>
      <c r="F341" t="s">
        <v>339</v>
      </c>
    </row>
    <row r="342" spans="1:10" x14ac:dyDescent="0.45">
      <c r="A342" t="str">
        <f t="shared" si="27"/>
        <v>&lt;chord time="122.270" chordId="5" highDensity="1" &gt;&lt;chordNote time="122.270" string="1" fret="2" leftHand="1" /&gt;&lt;chordNote time="122.270" string="2" fret="4" leftHand="3" /&gt;&lt;chordNote time="122.270" string="3" fret="4" leftHand="4" /&gt;&lt;/chord&gt;</v>
      </c>
      <c r="D342" s="3">
        <f t="shared" si="29"/>
        <v>122.268</v>
      </c>
      <c r="E342" t="str">
        <f t="shared" si="26"/>
        <v>205.69</v>
      </c>
      <c r="F342" t="s">
        <v>340</v>
      </c>
    </row>
    <row r="343" spans="1:10" x14ac:dyDescent="0.45">
      <c r="A343" t="str">
        <f t="shared" si="27"/>
        <v>&lt;chord time="122.420" chordId="5" &gt;&lt;chordNote time="122.420" string="1" fret="2" sustain="0.247" slideTo="7" leftHand="1" /&gt;&lt;chordNote time="122.420" string="2" fret="4" sustain="0.247" slideTo="9" leftHand="3" /&gt;&lt;chordNote time="122.420" string="3" fret="4" sustain="0.247" slideTo="9" leftHand="4" /&gt;&lt;/chord&gt;</v>
      </c>
      <c r="D343" s="3">
        <f t="shared" si="29"/>
        <v>122.416</v>
      </c>
      <c r="E343" t="str">
        <f t="shared" si="26"/>
        <v>205.94</v>
      </c>
      <c r="F343" t="s">
        <v>341</v>
      </c>
    </row>
    <row r="344" spans="1:10" x14ac:dyDescent="0.45">
      <c r="A344" t="str">
        <f t="shared" si="27"/>
        <v>&lt;chord time="122.570" chordId="4" &gt;&lt;chordNote time="122.570" string="1" fret="7" leftHand="1" /&gt;&lt;chordNote time="122.570" string="2" fret="9" leftHand="3" /&gt;&lt;chordNote time="122.570" string="3" fret="9" leftHand="4" /&gt;&lt;/chord&gt;</v>
      </c>
      <c r="D344" s="3">
        <f t="shared" si="29"/>
        <v>122.565</v>
      </c>
      <c r="E344" t="str">
        <f t="shared" si="26"/>
        <v>206.19</v>
      </c>
      <c r="F344" t="s">
        <v>342</v>
      </c>
    </row>
    <row r="345" spans="1:10" x14ac:dyDescent="0.45">
      <c r="A345" t="str">
        <f t="shared" si="27"/>
        <v>&lt;chord time="122.860" chordId="4" highDensity="1" &gt;&lt;chordNote time="122.860" string="1" fret="7" leftHand="1" /&gt;&lt;chordNote time="122.860" string="2" fret="9" leftHand="3" /&gt;&lt;chordNote time="122.860" string="3" fret="9" leftHand="4" /&gt;&lt;/chord&gt;</v>
      </c>
      <c r="D345" s="3">
        <f t="shared" si="29"/>
        <v>122.86199999999999</v>
      </c>
      <c r="E345" t="str">
        <f t="shared" si="26"/>
        <v>206.69</v>
      </c>
      <c r="F345" t="s">
        <v>343</v>
      </c>
    </row>
    <row r="346" spans="1:10" x14ac:dyDescent="0.45">
      <c r="A346" t="str">
        <f t="shared" si="27"/>
        <v>&lt;chord time="123.010" chordId="4" highDensity="1" &gt;&lt;chordNote time="123.010" string="1" fret="7" leftHand="1" /&gt;&lt;chordNote time="123.010" string="2" fret="9" leftHand="3" /&gt;&lt;chordNote time="123.010" string="3" fret="9" leftHand="4" /&gt;&lt;/chord&gt;</v>
      </c>
      <c r="D346" s="3">
        <f t="shared" si="29"/>
        <v>123.01</v>
      </c>
      <c r="E346" t="str">
        <f t="shared" si="26"/>
        <v>206.94</v>
      </c>
      <c r="F346" t="s">
        <v>344</v>
      </c>
    </row>
    <row r="347" spans="1:10" x14ac:dyDescent="0.45">
      <c r="A347" t="str">
        <f t="shared" si="27"/>
        <v>&lt;chord time="123.160" chordId="6" &gt;&lt;chordNote time="123.160" string="1" fret="4" leftHand="1" /&gt;&lt;chordNote time="123.160" string="2" fret="6" leftHand="3" /&gt;&lt;chordNote time="123.160" string="3" fret="6" leftHand="4" /&gt;&lt;/chord&gt;</v>
      </c>
      <c r="D347" s="3">
        <f t="shared" si="29"/>
        <v>123.15900000000001</v>
      </c>
      <c r="E347" t="str">
        <f t="shared" si="26"/>
        <v>207.19</v>
      </c>
      <c r="F347" t="s">
        <v>345</v>
      </c>
      <c r="H347" t="str">
        <f>SUBSTITUTE(J347,I347,TEXT(D347,"0.000"))</f>
        <v xml:space="preserve">        &lt;note time="123.159" string="1" fret="4" /&gt;</v>
      </c>
      <c r="I347" t="str">
        <f>RIGHT(LEFT(J347,27),7)</f>
        <v>207.000</v>
      </c>
      <c r="J347" t="s">
        <v>873</v>
      </c>
    </row>
    <row r="348" spans="1:10" x14ac:dyDescent="0.45">
      <c r="A348" t="str">
        <f t="shared" si="27"/>
        <v>&lt;chord time="123.460" chordId="5" &gt;&lt;chordNote time="123.460" string="1" fret="2" leftHand="1" /&gt;&lt;chordNote time="123.460" string="2" fret="4" leftHand="3" /&gt;&lt;chordNote time="123.460" string="3" fret="4" leftHand="4" /&gt;&lt;/chord&gt;</v>
      </c>
      <c r="D348" s="3">
        <f t="shared" si="29"/>
        <v>123.456</v>
      </c>
      <c r="E348" t="str">
        <f t="shared" si="26"/>
        <v>207.69</v>
      </c>
      <c r="F348" t="s">
        <v>346</v>
      </c>
      <c r="H348" t="str">
        <f t="shared" ref="H348:H350" si="31">SUBSTITUTE(J348,I348,TEXT(D348,"0.000"))</f>
        <v xml:space="preserve">        &lt;note time="123.456" string="1" fret="2" /&gt;</v>
      </c>
      <c r="I348" t="str">
        <f>RIGHT(LEFT(J348,27),7)</f>
        <v>207.500</v>
      </c>
      <c r="J348" t="s">
        <v>874</v>
      </c>
    </row>
    <row r="349" spans="1:10" x14ac:dyDescent="0.45">
      <c r="A349" t="str">
        <f t="shared" si="27"/>
        <v>&lt;chord time="123.750" chordId="6" &gt;&lt;chordNote time="123.750" string="1" fret="4" leftHand="1" /&gt;&lt;chordNote time="123.750" string="2" fret="6" leftHand="3" /&gt;&lt;chordNote time="123.750" string="3" fret="6" leftHand="4" /&gt;&lt;/chord&gt;</v>
      </c>
      <c r="D349" s="3">
        <f t="shared" si="29"/>
        <v>123.753</v>
      </c>
      <c r="E349" t="str">
        <f t="shared" si="26"/>
        <v>208.19</v>
      </c>
      <c r="F349" t="s">
        <v>347</v>
      </c>
      <c r="H349" t="str">
        <f t="shared" si="31"/>
        <v xml:space="preserve">        &lt;note time="123.753" string="1" fret="4" sustain="0.497" /&gt;</v>
      </c>
      <c r="I349" t="str">
        <f>RIGHT(LEFT(J349,27),7)</f>
        <v>208.000</v>
      </c>
      <c r="J349" t="s">
        <v>875</v>
      </c>
    </row>
    <row r="350" spans="1:10" s="1" customFormat="1" x14ac:dyDescent="0.45">
      <c r="A350" s="1" t="str">
        <f t="shared" si="27"/>
        <v>&lt;chord time="124.050" chordId="6" highDensity="1" &gt;&lt;chordNote time="124.050" string="1" fret="4" leftHand="1" /&gt;&lt;chordNote time="124.050" string="2" fret="6" leftHand="3" /&gt;&lt;chordNote time="124.050" string="3" fret="6" leftHand="4" /&gt;&lt;/chord&gt;</v>
      </c>
      <c r="D350" s="4">
        <f t="shared" si="29"/>
        <v>124.05</v>
      </c>
      <c r="E350" s="1" t="str">
        <f t="shared" si="26"/>
        <v>208.69</v>
      </c>
      <c r="F350" s="1" t="s">
        <v>348</v>
      </c>
      <c r="H350" t="str">
        <f t="shared" si="31"/>
        <v xml:space="preserve">        &lt;note time="124.050" string="1" fret="4" sustain="0.497" slideTo="2" /&gt;</v>
      </c>
      <c r="I350" s="1" t="str">
        <f>RIGHT(LEFT(J350,27),7)</f>
        <v>208.500</v>
      </c>
      <c r="J350" s="1" t="s">
        <v>876</v>
      </c>
    </row>
    <row r="351" spans="1:10" x14ac:dyDescent="0.45">
      <c r="A351" t="str">
        <f t="shared" si="27"/>
        <v>&lt;chord time="124.200" chordId="6" &gt;&lt;chordNote time="124.200" string="1" fret="4" sustain="0.247" slideTo="2" leftHand="1" /&gt;&lt;chordNote time="124.200" string="2" fret="6" sustain="0.247" slideTo="4" leftHand="3" /&gt;&lt;chordNote time="124.200" string="3" fret="6" sustain="0.247" slideTo="4" leftHand="4" /&gt;&lt;/chord&gt;</v>
      </c>
      <c r="D351" s="3">
        <f t="shared" si="29"/>
        <v>124.19799999999999</v>
      </c>
      <c r="E351" t="str">
        <f t="shared" ref="E351:E414" si="32">RIGHT(LEFT(F351,19),6)</f>
        <v>208.94</v>
      </c>
      <c r="F351" t="s">
        <v>349</v>
      </c>
    </row>
    <row r="352" spans="1:10" x14ac:dyDescent="0.45">
      <c r="A352" t="str">
        <f t="shared" si="27"/>
        <v>&lt;chord time="124.350" chordId="5" &gt;&lt;chordNote time="124.350" string="1" fret="2" leftHand="1" /&gt;&lt;chordNote time="124.350" string="2" fret="4" leftHand="3" /&gt;&lt;chordNote time="124.350" string="3" fret="4" leftHand="4" /&gt;&lt;/chord&gt;</v>
      </c>
      <c r="D352" s="3">
        <f t="shared" si="29"/>
        <v>124.34699999999999</v>
      </c>
      <c r="E352" t="str">
        <f t="shared" si="32"/>
        <v>209.19</v>
      </c>
      <c r="F352" t="s">
        <v>350</v>
      </c>
      <c r="H352" t="str">
        <f>SUBSTITUTE(J352,I352,TEXT(D352,"0.000"))</f>
        <v xml:space="preserve">        &lt;note time="124.347" string="1" fret="2" sustain="0.497" /&gt;</v>
      </c>
      <c r="I352" t="str">
        <f>RIGHT(LEFT(J352,27),7)</f>
        <v>209.000</v>
      </c>
      <c r="J352" t="s">
        <v>877</v>
      </c>
    </row>
    <row r="353" spans="1:10" x14ac:dyDescent="0.45">
      <c r="A353" t="str">
        <f t="shared" si="27"/>
        <v>&lt;chord time="124.640" chordId="5" highDensity="1" &gt;&lt;chordNote time="124.640" string="1" fret="2" leftHand="1" /&gt;&lt;chordNote time="124.640" string="2" fret="4" leftHand="3" /&gt;&lt;chordNote time="124.640" string="3" fret="4" leftHand="4" /&gt;&lt;/chord&gt;</v>
      </c>
      <c r="D353" s="3">
        <f t="shared" si="29"/>
        <v>124.64400000000001</v>
      </c>
      <c r="E353" t="str">
        <f t="shared" si="32"/>
        <v>209.69</v>
      </c>
      <c r="F353" t="s">
        <v>351</v>
      </c>
      <c r="H353" t="str">
        <f>SUBSTITUTE(J353,I353,TEXT(D353,"0.000"))</f>
        <v xml:space="preserve">        &lt;note time="124.644" string="1" fret="2" sustain="0.497" slideTo="7" /&gt;</v>
      </c>
      <c r="I353" t="str">
        <f>RIGHT(LEFT(J353,27),7)</f>
        <v>209.500</v>
      </c>
      <c r="J353" t="s">
        <v>878</v>
      </c>
    </row>
    <row r="354" spans="1:10" x14ac:dyDescent="0.45">
      <c r="A354" t="str">
        <f t="shared" si="27"/>
        <v>&lt;chord time="124.790" chordId="5" &gt;&lt;chordNote time="124.790" string="1" fret="2" sustain="0.247" slideTo="7" leftHand="1" /&gt;&lt;chordNote time="124.790" string="2" fret="4" sustain="0.247" slideTo="9" leftHand="3" /&gt;&lt;chordNote time="124.790" string="3" fret="4" sustain="0.247" slideTo="9" leftHand="4" /&gt;&lt;/chord&gt;</v>
      </c>
      <c r="D354" s="3">
        <f t="shared" si="29"/>
        <v>124.792</v>
      </c>
      <c r="E354" t="str">
        <f t="shared" si="32"/>
        <v>209.94</v>
      </c>
      <c r="F354" t="s">
        <v>352</v>
      </c>
    </row>
    <row r="355" spans="1:10" x14ac:dyDescent="0.45">
      <c r="A355" t="str">
        <f t="shared" si="27"/>
        <v>&lt;chord time="124.940" chordId="4" &gt;&lt;chordNote time="124.940" string="1" fret="7" leftHand="1" /&gt;&lt;chordNote time="124.940" string="2" fret="9" leftHand="3" /&gt;&lt;chordNote time="124.940" string="3" fret="9" leftHand="4" /&gt;&lt;/chord&gt;</v>
      </c>
      <c r="D355" s="3">
        <f t="shared" si="29"/>
        <v>124.941</v>
      </c>
      <c r="E355" t="str">
        <f t="shared" si="32"/>
        <v>210.19</v>
      </c>
      <c r="F355" t="s">
        <v>353</v>
      </c>
      <c r="H355" t="str">
        <f>SUBSTITUTE(J355,I355,TEXT(D355,"0.000"))</f>
        <v xml:space="preserve">        &lt;note time="124.941" string="1" fret="7" sustain="0.497" /&gt;</v>
      </c>
      <c r="I355" t="str">
        <f>RIGHT(LEFT(J355,27),7)</f>
        <v>210.000</v>
      </c>
      <c r="J355" t="s">
        <v>879</v>
      </c>
    </row>
    <row r="356" spans="1:10" x14ac:dyDescent="0.45">
      <c r="A356" t="str">
        <f t="shared" si="27"/>
        <v>&lt;chord time="125.240" chordId="4" highDensity="1" &gt;&lt;chordNote time="125.240" string="1" fret="7" leftHand="1" /&gt;&lt;chordNote time="125.240" string="2" fret="9" leftHand="3" /&gt;&lt;chordNote time="125.240" string="3" fret="9" leftHand="4" /&gt;&lt;/chord&gt;</v>
      </c>
      <c r="D356" s="3">
        <f t="shared" si="29"/>
        <v>125.238</v>
      </c>
      <c r="E356" t="str">
        <f t="shared" si="32"/>
        <v>210.69</v>
      </c>
      <c r="F356" t="s">
        <v>354</v>
      </c>
      <c r="H356" t="str">
        <f>SUBSTITUTE(J356,I356,TEXT(D356,"0.000"))</f>
        <v xml:space="preserve">        &lt;note time="125.238" string="1" fret="7" sustain="0.497" slideTo="2" /&gt;</v>
      </c>
      <c r="I356" t="str">
        <f>RIGHT(LEFT(J356,27),7)</f>
        <v>210.500</v>
      </c>
      <c r="J356" t="s">
        <v>880</v>
      </c>
    </row>
    <row r="357" spans="1:10" x14ac:dyDescent="0.45">
      <c r="A357" t="str">
        <f t="shared" ref="A357:A420" si="33">SUBSTITUTE(F357,E357,TEXT(D357,"0.00"))</f>
        <v>&lt;chord time="125.390" chordId="4" &gt;&lt;chordNote time="125.390" string="1" fret="7" sustain="0.247" slideTo="2" leftHand="1" /&gt;&lt;chordNote time="125.390" string="2" fret="9" sustain="0.247" slideTo="4" leftHand="3" /&gt;&lt;chordNote time="125.390" string="3" fret="9" sustain="0.247" slideTo="4" leftHand="4" /&gt;&lt;/chord&gt;</v>
      </c>
      <c r="D357" s="3">
        <f t="shared" si="29"/>
        <v>125.386</v>
      </c>
      <c r="E357" t="str">
        <f t="shared" si="32"/>
        <v>210.94</v>
      </c>
      <c r="F357" t="s">
        <v>355</v>
      </c>
    </row>
    <row r="358" spans="1:10" x14ac:dyDescent="0.45">
      <c r="A358" t="str">
        <f t="shared" si="33"/>
        <v>&lt;chord time="125.540" chordId="5" &gt;&lt;chordNote time="125.540" string="1" fret="2" leftHand="1" /&gt;&lt;chordNote time="125.540" string="2" fret="4" leftHand="3" /&gt;&lt;chordNote time="125.540" string="3" fret="4" leftHand="4" /&gt;&lt;/chord&gt;</v>
      </c>
      <c r="D358" s="3">
        <f t="shared" si="29"/>
        <v>125.535</v>
      </c>
      <c r="E358" t="str">
        <f t="shared" si="32"/>
        <v>211.19</v>
      </c>
      <c r="F358" t="s">
        <v>356</v>
      </c>
      <c r="H358" t="str">
        <f>SUBSTITUTE(J358,I358,TEXT(D358,"0.000"))</f>
        <v xml:space="preserve">        &lt;note time="125.535" string="1" fret="2" sustain="0.497" /&gt;</v>
      </c>
      <c r="I358" t="str">
        <f>RIGHT(LEFT(J358,27),7)</f>
        <v>211.000</v>
      </c>
      <c r="J358" t="s">
        <v>881</v>
      </c>
    </row>
    <row r="359" spans="1:10" x14ac:dyDescent="0.45">
      <c r="A359" t="str">
        <f t="shared" si="33"/>
        <v>&lt;chord time="125.830" chordId="5" highDensity="1" &gt;&lt;chordNote time="125.830" string="1" fret="2" leftHand="1" /&gt;&lt;chordNote time="125.830" string="2" fret="4" leftHand="3" /&gt;&lt;chordNote time="125.830" string="3" fret="4" leftHand="4" /&gt;&lt;/chord&gt;</v>
      </c>
      <c r="D359" s="3">
        <f t="shared" si="29"/>
        <v>125.83199999999999</v>
      </c>
      <c r="E359" t="str">
        <f t="shared" si="32"/>
        <v>211.69</v>
      </c>
      <c r="F359" t="s">
        <v>357</v>
      </c>
      <c r="H359" t="str">
        <f>SUBSTITUTE(J359,I359,TEXT(D359,"0.000"))</f>
        <v xml:space="preserve">        &lt;note time="125.832" string="1" fret="2" sustain="0.497" /&gt;</v>
      </c>
      <c r="I359" t="str">
        <f>RIGHT(LEFT(J359,27),7)</f>
        <v>211.500</v>
      </c>
      <c r="J359" t="s">
        <v>882</v>
      </c>
    </row>
    <row r="360" spans="1:10" x14ac:dyDescent="0.45">
      <c r="A360" t="str">
        <f t="shared" si="33"/>
        <v>&lt;chord time="125.980" chordId="5" highDensity="1" &gt;&lt;chordNote time="125.980" string="1" fret="2" leftHand="1" /&gt;&lt;chordNote time="125.980" string="2" fret="4" leftHand="3" /&gt;&lt;chordNote time="125.980" string="3" fret="4" leftHand="4" /&gt;&lt;/chord&gt;</v>
      </c>
      <c r="D360" s="3">
        <f t="shared" si="29"/>
        <v>125.98</v>
      </c>
      <c r="E360" t="str">
        <f t="shared" si="32"/>
        <v>211.94</v>
      </c>
      <c r="F360" t="s">
        <v>358</v>
      </c>
    </row>
    <row r="361" spans="1:10" x14ac:dyDescent="0.45">
      <c r="A361" t="str">
        <f t="shared" si="33"/>
        <v>&lt;chord time="126.130" chordId="6" &gt;&lt;chordNote time="126.130" string="1" fret="4" leftHand="1" /&gt;&lt;chordNote time="126.130" string="2" fret="6" leftHand="3" /&gt;&lt;chordNote time="126.130" string="3" fret="6" leftHand="4" /&gt;&lt;/chord&gt;</v>
      </c>
      <c r="D361" s="3">
        <f t="shared" si="29"/>
        <v>126.129</v>
      </c>
      <c r="E361" t="str">
        <f t="shared" si="32"/>
        <v>212.19</v>
      </c>
      <c r="F361" t="s">
        <v>359</v>
      </c>
      <c r="H361" t="str">
        <f>SUBSTITUTE(J361,I361,TEXT(D361,"0.000"))</f>
        <v xml:space="preserve">        &lt;note time="126.129" string="1" fret="4" sustain="0.497" /&gt;</v>
      </c>
      <c r="I361" t="str">
        <f>RIGHT(LEFT(J361,27),7)</f>
        <v>212.000</v>
      </c>
      <c r="J361" t="s">
        <v>883</v>
      </c>
    </row>
    <row r="362" spans="1:10" x14ac:dyDescent="0.45">
      <c r="A362" t="str">
        <f t="shared" si="33"/>
        <v>&lt;chord time="126.430" chordId="6" highDensity="1" &gt;&lt;chordNote time="126.430" string="1" fret="4" leftHand="1" /&gt;&lt;chordNote time="126.430" string="2" fret="6" leftHand="3" /&gt;&lt;chordNote time="126.430" string="3" fret="6" leftHand="4" /&gt;&lt;/chord&gt;</v>
      </c>
      <c r="D362" s="3">
        <f t="shared" si="29"/>
        <v>126.426</v>
      </c>
      <c r="E362" t="str">
        <f t="shared" si="32"/>
        <v>212.69</v>
      </c>
      <c r="F362" t="s">
        <v>360</v>
      </c>
      <c r="H362" t="str">
        <f>SUBSTITUTE(J362,I362,TEXT(D362,"0.000"))</f>
        <v xml:space="preserve">        &lt;note time="126.426" string="1" fret="4" sustain="0.497" slideTo="2" /&gt;</v>
      </c>
      <c r="I362" t="str">
        <f>RIGHT(LEFT(J362,27),7)</f>
        <v>212.500</v>
      </c>
      <c r="J362" t="s">
        <v>884</v>
      </c>
    </row>
    <row r="363" spans="1:10" x14ac:dyDescent="0.45">
      <c r="A363" t="str">
        <f t="shared" si="33"/>
        <v>&lt;chord time="126.570" chordId="6" &gt;&lt;chordNote time="126.570" string="1" fret="4" sustain="0.247" slideTo="2" leftHand="1" /&gt;&lt;chordNote time="126.570" string="2" fret="6" sustain="0.247" slideTo="4" leftHand="3" /&gt;&lt;chordNote time="126.570" string="3" fret="6" sustain="0.247" slideTo="4" leftHand="4" /&gt;&lt;/chord&gt;</v>
      </c>
      <c r="D363" s="3">
        <f t="shared" si="29"/>
        <v>126.574</v>
      </c>
      <c r="E363" t="str">
        <f t="shared" si="32"/>
        <v>212.94</v>
      </c>
      <c r="F363" t="s">
        <v>361</v>
      </c>
    </row>
    <row r="364" spans="1:10" x14ac:dyDescent="0.45">
      <c r="A364" t="str">
        <f t="shared" si="33"/>
        <v>&lt;chord time="126.720" chordId="5" &gt;&lt;chordNote time="126.720" string="1" fret="2" leftHand="1" /&gt;&lt;chordNote time="126.720" string="2" fret="4" leftHand="3" /&gt;&lt;chordNote time="126.720" string="3" fret="4" leftHand="4" /&gt;&lt;/chord&gt;</v>
      </c>
      <c r="D364" s="3">
        <f t="shared" si="29"/>
        <v>126.723</v>
      </c>
      <c r="E364" t="str">
        <f t="shared" si="32"/>
        <v>213.19</v>
      </c>
      <c r="F364" t="s">
        <v>362</v>
      </c>
      <c r="H364" t="str">
        <f>SUBSTITUTE(J364,I364,TEXT(D364,"0.000"))</f>
        <v xml:space="preserve">        &lt;note time="126.723" string="1" fret="2" sustain="0.497" /&gt;</v>
      </c>
      <c r="I364" t="str">
        <f>RIGHT(LEFT(J364,27),7)</f>
        <v>213.000</v>
      </c>
      <c r="J364" t="s">
        <v>885</v>
      </c>
    </row>
    <row r="365" spans="1:10" x14ac:dyDescent="0.45">
      <c r="A365" t="str">
        <f t="shared" si="33"/>
        <v>&lt;chord time="127.020" chordId="5" highDensity="1" &gt;&lt;chordNote time="127.020" string="1" fret="2" leftHand="1" /&gt;&lt;chordNote time="127.020" string="2" fret="4" leftHand="3" /&gt;&lt;chordNote time="127.020" string="3" fret="4" leftHand="4" /&gt;&lt;/chord&gt;</v>
      </c>
      <c r="D365" s="3">
        <f t="shared" si="29"/>
        <v>127.02</v>
      </c>
      <c r="E365" t="str">
        <f t="shared" si="32"/>
        <v>213.69</v>
      </c>
      <c r="F365" t="s">
        <v>363</v>
      </c>
      <c r="H365" t="str">
        <f>SUBSTITUTE(J365,I365,TEXT(D365,"0.000"))</f>
        <v xml:space="preserve">        &lt;note time="127.020" string="1" fret="2" sustain="0.497" slideTo="7" /&gt;</v>
      </c>
      <c r="I365" t="str">
        <f>RIGHT(LEFT(J365,27),7)</f>
        <v>213.500</v>
      </c>
      <c r="J365" t="s">
        <v>886</v>
      </c>
    </row>
    <row r="366" spans="1:10" x14ac:dyDescent="0.45">
      <c r="A366" t="str">
        <f t="shared" si="33"/>
        <v>&lt;chord time="127.170" chordId="5" &gt;&lt;chordNote time="127.170" string="1" fret="2" sustain="0.247" slideTo="7" leftHand="1" /&gt;&lt;chordNote time="127.170" string="2" fret="4" sustain="0.247" slideTo="9" leftHand="3" /&gt;&lt;chordNote time="127.170" string="3" fret="4" sustain="0.247" slideTo="9" leftHand="4" /&gt;&lt;/chord&gt;</v>
      </c>
      <c r="D366" s="3">
        <f t="shared" si="29"/>
        <v>127.16800000000001</v>
      </c>
      <c r="E366" t="str">
        <f t="shared" si="32"/>
        <v>213.94</v>
      </c>
      <c r="F366" t="s">
        <v>364</v>
      </c>
    </row>
    <row r="367" spans="1:10" x14ac:dyDescent="0.45">
      <c r="A367" t="str">
        <f t="shared" si="33"/>
        <v>&lt;chord time="127.320" chordId="4" &gt;&lt;chordNote time="127.320" string="1" fret="7" leftHand="1" /&gt;&lt;chordNote time="127.320" string="2" fret="9" leftHand="3" /&gt;&lt;chordNote time="127.320" string="3" fret="9" leftHand="4" /&gt;&lt;/chord&gt;</v>
      </c>
      <c r="D367" s="3">
        <f t="shared" si="29"/>
        <v>127.31699999999999</v>
      </c>
      <c r="E367" t="str">
        <f t="shared" si="32"/>
        <v>214.19</v>
      </c>
      <c r="F367" t="s">
        <v>365</v>
      </c>
      <c r="H367" t="str">
        <f>SUBSTITUTE(J367,I367,TEXT(D367,"0.000"))</f>
        <v xml:space="preserve">        &lt;note time="127.317" string="1" fret="7" sustain="0.497" /&gt;</v>
      </c>
      <c r="I367" t="str">
        <f>RIGHT(LEFT(J367,27),7)</f>
        <v>214.000</v>
      </c>
      <c r="J367" t="s">
        <v>887</v>
      </c>
    </row>
    <row r="368" spans="1:10" x14ac:dyDescent="0.45">
      <c r="A368" t="str">
        <f t="shared" si="33"/>
        <v>&lt;chord time="127.610" chordId="4" highDensity="1" &gt;&lt;chordNote time="127.610" string="1" fret="7" leftHand="1" /&gt;&lt;chordNote time="127.610" string="2" fret="9" leftHand="3" /&gt;&lt;chordNote time="127.610" string="3" fret="9" leftHand="4" /&gt;&lt;/chord&gt;</v>
      </c>
      <c r="D368" s="3">
        <f t="shared" si="29"/>
        <v>127.614</v>
      </c>
      <c r="E368" t="str">
        <f t="shared" si="32"/>
        <v>214.69</v>
      </c>
      <c r="F368" t="s">
        <v>366</v>
      </c>
      <c r="H368" t="str">
        <f>SUBSTITUTE(J368,I368,TEXT(D368,"0.000"))</f>
        <v xml:space="preserve">        &lt;note time="127.614" string="1" fret="7" sustain="0.497" slideTo="4" /&gt;</v>
      </c>
      <c r="I368" t="str">
        <f>RIGHT(LEFT(J368,27),7)</f>
        <v>214.500</v>
      </c>
      <c r="J368" t="s">
        <v>888</v>
      </c>
    </row>
    <row r="369" spans="1:10" x14ac:dyDescent="0.45">
      <c r="A369" t="str">
        <f t="shared" si="33"/>
        <v>&lt;chord time="127.760" chordId="4" highDensity="1" &gt;&lt;chordNote time="127.760" string="1" fret="7" leftHand="1" /&gt;&lt;chordNote time="127.760" string="2" fret="9" leftHand="3" /&gt;&lt;chordNote time="127.760" string="3" fret="9" leftHand="4" /&gt;&lt;/chord&gt;</v>
      </c>
      <c r="D369" s="3">
        <f t="shared" si="29"/>
        <v>127.762</v>
      </c>
      <c r="E369" t="str">
        <f t="shared" si="32"/>
        <v>214.94</v>
      </c>
      <c r="F369" t="s">
        <v>367</v>
      </c>
    </row>
    <row r="370" spans="1:10" x14ac:dyDescent="0.45">
      <c r="A370" t="str">
        <f t="shared" si="33"/>
        <v>&lt;chord time="127.910" chordId="6" &gt;&lt;chordNote time="127.910" string="1" fret="4" leftHand="1" /&gt;&lt;chordNote time="127.910" string="2" fret="6" leftHand="3" /&gt;&lt;chordNote time="127.910" string="3" fret="6" leftHand="4" /&gt;&lt;/chord&gt;</v>
      </c>
      <c r="D370" s="3">
        <f t="shared" si="29"/>
        <v>127.911</v>
      </c>
      <c r="E370" t="str">
        <f t="shared" si="32"/>
        <v>215.19</v>
      </c>
      <c r="F370" t="s">
        <v>368</v>
      </c>
      <c r="H370" t="str">
        <f>SUBSTITUTE(J370,I370,TEXT(D370,"0.000"))</f>
        <v xml:space="preserve">        &lt;note time="127.911" string="1" fret="4" /&gt;</v>
      </c>
      <c r="I370" t="str">
        <f>RIGHT(LEFT(J370,27),7)</f>
        <v>215.000</v>
      </c>
      <c r="J370" t="s">
        <v>889</v>
      </c>
    </row>
    <row r="371" spans="1:10" x14ac:dyDescent="0.45">
      <c r="A371" t="str">
        <f t="shared" si="33"/>
        <v>&lt;chord time="128.210" chordId="5" &gt;&lt;chordNote time="128.210" string="1" fret="2" leftHand="1" /&gt;&lt;chordNote time="128.210" string="2" fret="4" leftHand="3" /&gt;&lt;chordNote time="128.210" string="3" fret="4" leftHand="4" /&gt;&lt;/chord&gt;</v>
      </c>
      <c r="D371" s="3">
        <f t="shared" si="29"/>
        <v>128.208</v>
      </c>
      <c r="E371" t="str">
        <f t="shared" si="32"/>
        <v>215.69</v>
      </c>
      <c r="F371" t="s">
        <v>369</v>
      </c>
      <c r="H371" t="str">
        <f t="shared" ref="H371:H372" si="34">SUBSTITUTE(J371,I371,TEXT(D371,"0.000"))</f>
        <v xml:space="preserve">        &lt;note time="128.208" string="1" fret="2" /&gt;</v>
      </c>
      <c r="I371" t="str">
        <f>RIGHT(LEFT(J371,27),7)</f>
        <v>215.500</v>
      </c>
      <c r="J371" t="s">
        <v>890</v>
      </c>
    </row>
    <row r="372" spans="1:10" x14ac:dyDescent="0.45">
      <c r="A372" t="str">
        <f t="shared" si="33"/>
        <v>&lt;chord time="128.510" chordId="6" &gt;&lt;chordNote time="128.510" string="1" fret="4" leftHand="1" /&gt;&lt;chordNote time="128.510" string="2" fret="6" leftHand="3" /&gt;&lt;chordNote time="128.510" string="3" fret="6" leftHand="4" /&gt;&lt;/chord&gt;</v>
      </c>
      <c r="D372" s="3">
        <f t="shared" si="29"/>
        <v>128.505</v>
      </c>
      <c r="E372" t="str">
        <f t="shared" si="32"/>
        <v>216.19</v>
      </c>
      <c r="F372" t="s">
        <v>370</v>
      </c>
      <c r="H372" t="str">
        <f t="shared" si="34"/>
        <v xml:space="preserve">        &lt;note time="128.505" string="1" fret="4" sustain="0.497" /&gt;</v>
      </c>
      <c r="I372" t="str">
        <f>RIGHT(LEFT(J372,27),7)</f>
        <v>216.000</v>
      </c>
      <c r="J372" t="s">
        <v>891</v>
      </c>
    </row>
    <row r="373" spans="1:10" x14ac:dyDescent="0.45">
      <c r="A373" t="str">
        <f t="shared" si="33"/>
        <v>&lt;chord time="128.800" chordId="6" highDensity="1" &gt;&lt;chordNote time="128.800" string="1" fret="4" leftHand="1" /&gt;&lt;chordNote time="128.800" string="2" fret="6" leftHand="3" /&gt;&lt;chordNote time="128.800" string="3" fret="6" leftHand="4" /&gt;&lt;/chord&gt;</v>
      </c>
      <c r="D373" s="3">
        <f t="shared" si="29"/>
        <v>128.80199999999999</v>
      </c>
      <c r="E373" t="str">
        <f t="shared" si="32"/>
        <v>216.69</v>
      </c>
      <c r="F373" t="s">
        <v>371</v>
      </c>
    </row>
    <row r="374" spans="1:10" x14ac:dyDescent="0.45">
      <c r="A374" t="str">
        <f t="shared" si="33"/>
        <v>&lt;chord time="128.950" chordId="6" &gt;&lt;chordNote time="128.950" string="1" fret="4" sustain="0.247" slideTo="2" leftHand="1" /&gt;&lt;chordNote time="128.950" string="2" fret="6" sustain="0.247" slideTo="4" leftHand="3" /&gt;&lt;chordNote time="128.950" string="3" fret="6" sustain="0.247" slideTo="4" leftHand="4" /&gt;&lt;/chord&gt;</v>
      </c>
      <c r="D374" s="3">
        <f t="shared" si="29"/>
        <v>128.95099999999999</v>
      </c>
      <c r="E374" t="str">
        <f t="shared" si="32"/>
        <v>216.94</v>
      </c>
      <c r="F374" t="s">
        <v>372</v>
      </c>
      <c r="H374" t="str">
        <f>SUBSTITUTE(J374,I374,TEXT(D374,"0.000"))</f>
        <v xml:space="preserve">        &lt;note time="128.951" string="1" fret="4" sustain="0.497" slideTo="2" /&gt;</v>
      </c>
      <c r="I374" t="str">
        <f>RIGHT(LEFT(J374,27),7)</f>
        <v>216.500</v>
      </c>
      <c r="J374" t="s">
        <v>892</v>
      </c>
    </row>
    <row r="375" spans="1:10" x14ac:dyDescent="0.45">
      <c r="A375" t="str">
        <f t="shared" si="33"/>
        <v>&lt;chord time="129.100" chordId="5" &gt;&lt;chordNote time="129.100" string="1" fret="2" leftHand="1" /&gt;&lt;chordNote time="129.100" string="2" fret="4" leftHand="3" /&gt;&lt;chordNote time="129.100" string="3" fret="4" leftHand="4" /&gt;&lt;/chord&gt;</v>
      </c>
      <c r="D375" s="3">
        <f t="shared" si="29"/>
        <v>129.09899999999999</v>
      </c>
      <c r="E375" t="str">
        <f t="shared" si="32"/>
        <v>217.19</v>
      </c>
      <c r="F375" t="s">
        <v>373</v>
      </c>
    </row>
    <row r="376" spans="1:10" x14ac:dyDescent="0.45">
      <c r="A376" t="str">
        <f t="shared" si="33"/>
        <v>&lt;chord time="129.400" chordId="5" highDensity="1" &gt;&lt;chordNote time="129.400" string="1" fret="2" leftHand="1" /&gt;&lt;chordNote time="129.400" string="2" fret="4" leftHand="3" /&gt;&lt;chordNote time="129.400" string="3" fret="4" leftHand="4" /&gt;&lt;/chord&gt;</v>
      </c>
      <c r="D376" s="3">
        <f t="shared" si="29"/>
        <v>129.39599999999999</v>
      </c>
      <c r="E376" t="str">
        <f t="shared" si="32"/>
        <v>217.69</v>
      </c>
      <c r="F376" t="s">
        <v>374</v>
      </c>
      <c r="H376" t="str">
        <f>SUBSTITUTE(J376,I376,TEXT(D376,"0.000"))</f>
        <v xml:space="preserve">        &lt;note time="129.396" string="1" fret="2" sustain="0.497" /&gt;</v>
      </c>
      <c r="I376" t="str">
        <f>RIGHT(LEFT(J376,27),7)</f>
        <v>217.000</v>
      </c>
      <c r="J376" t="s">
        <v>893</v>
      </c>
    </row>
    <row r="377" spans="1:10" x14ac:dyDescent="0.45">
      <c r="A377" t="str">
        <f t="shared" si="33"/>
        <v>&lt;chord time="129.550" chordId="5" &gt;&lt;chordNote time="129.550" string="1" fret="2" sustain="0.247" slideTo="7" leftHand="1" /&gt;&lt;chordNote time="129.550" string="2" fret="4" sustain="0.247" slideTo="9" leftHand="3" /&gt;&lt;chordNote time="129.550" string="3" fret="4" sustain="0.247" slideTo="9" leftHand="4" /&gt;&lt;/chord&gt;</v>
      </c>
      <c r="D377" s="3">
        <f t="shared" si="29"/>
        <v>129.54499999999999</v>
      </c>
      <c r="E377" t="str">
        <f t="shared" si="32"/>
        <v>217.94</v>
      </c>
      <c r="F377" t="s">
        <v>375</v>
      </c>
      <c r="H377" t="str">
        <f>SUBSTITUTE(J377,I377,TEXT(D377,"0.000"))</f>
        <v xml:space="preserve">        &lt;note time="129.545" string="1" fret="2" sustain="0.497" slideTo="7" /&gt;</v>
      </c>
      <c r="I377" t="str">
        <f>RIGHT(LEFT(J377,27),7)</f>
        <v>217.500</v>
      </c>
      <c r="J377" t="s">
        <v>894</v>
      </c>
    </row>
    <row r="378" spans="1:10" x14ac:dyDescent="0.45">
      <c r="A378" t="str">
        <f t="shared" si="33"/>
        <v>&lt;chord time="129.690" chordId="4" &gt;&lt;chordNote time="129.690" string="1" fret="7" leftHand="1" /&gt;&lt;chordNote time="129.690" string="2" fret="9" leftHand="3" /&gt;&lt;chordNote time="129.690" string="3" fret="9" leftHand="4" /&gt;&lt;/chord&gt;</v>
      </c>
      <c r="D378" s="3">
        <f t="shared" si="29"/>
        <v>129.69300000000001</v>
      </c>
      <c r="E378" t="str">
        <f t="shared" si="32"/>
        <v>218.19</v>
      </c>
      <c r="F378" t="s">
        <v>376</v>
      </c>
    </row>
    <row r="379" spans="1:10" x14ac:dyDescent="0.45">
      <c r="A379" t="str">
        <f t="shared" si="33"/>
        <v>&lt;chord time="129.990" chordId="4" highDensity="1" &gt;&lt;chordNote time="129.990" string="1" fret="7" leftHand="1" /&gt;&lt;chordNote time="129.990" string="2" fret="9" leftHand="3" /&gt;&lt;chordNote time="129.990" string="3" fret="9" leftHand="4" /&gt;&lt;/chord&gt;</v>
      </c>
      <c r="D379" s="3">
        <f t="shared" si="29"/>
        <v>129.99</v>
      </c>
      <c r="E379" t="str">
        <f t="shared" si="32"/>
        <v>218.69</v>
      </c>
      <c r="F379" t="s">
        <v>377</v>
      </c>
      <c r="H379" t="str">
        <f>SUBSTITUTE(J379,I379,TEXT(D379,"0.000"))</f>
        <v xml:space="preserve">        &lt;note time="129.990" string="1" fret="7" sustain="0.497" /&gt;</v>
      </c>
      <c r="I379" t="str">
        <f>RIGHT(LEFT(J379,27),7)</f>
        <v>218.000</v>
      </c>
      <c r="J379" t="s">
        <v>895</v>
      </c>
    </row>
    <row r="380" spans="1:10" x14ac:dyDescent="0.45">
      <c r="A380" t="str">
        <f t="shared" si="33"/>
        <v>&lt;chord time="130.140" chordId="4" &gt;&lt;chordNote time="130.140" string="1" fret="7" sustain="0.247" slideTo="2" leftHand="1" /&gt;&lt;chordNote time="130.140" string="2" fret="9" sustain="0.247" slideTo="4" leftHand="3" /&gt;&lt;chordNote time="130.140" string="3" fret="9" sustain="0.247" slideTo="4" leftHand="4" /&gt;&lt;/chord&gt;</v>
      </c>
      <c r="D380" s="3">
        <f t="shared" si="29"/>
        <v>130.13900000000001</v>
      </c>
      <c r="E380" t="str">
        <f t="shared" si="32"/>
        <v>218.94</v>
      </c>
      <c r="F380" t="s">
        <v>378</v>
      </c>
      <c r="H380" t="str">
        <f>SUBSTITUTE(J380,I380,TEXT(D380,"0.000"))</f>
        <v xml:space="preserve">        &lt;note time="130.139" string="1" fret="7" sustain="0.497" slideTo="2" /&gt;</v>
      </c>
      <c r="I380" t="str">
        <f>RIGHT(LEFT(J380,27),7)</f>
        <v>218.500</v>
      </c>
      <c r="J380" t="s">
        <v>896</v>
      </c>
    </row>
    <row r="381" spans="1:10" x14ac:dyDescent="0.45">
      <c r="A381" t="str">
        <f t="shared" si="33"/>
        <v>&lt;chord time="130.290" chordId="5" &gt;&lt;chordNote time="130.290" string="1" fret="2" leftHand="1" /&gt;&lt;chordNote time="130.290" string="2" fret="4" leftHand="3" /&gt;&lt;chordNote time="130.290" string="3" fret="4" leftHand="4" /&gt;&lt;/chord&gt;</v>
      </c>
      <c r="D381" s="3">
        <f t="shared" si="29"/>
        <v>130.28700000000001</v>
      </c>
      <c r="E381" t="str">
        <f t="shared" si="32"/>
        <v>219.19</v>
      </c>
      <c r="F381" t="s">
        <v>379</v>
      </c>
    </row>
    <row r="382" spans="1:10" x14ac:dyDescent="0.45">
      <c r="A382" t="str">
        <f t="shared" si="33"/>
        <v>&lt;chord time="130.580" chordId="5" highDensity="1" &gt;&lt;chordNote time="130.580" string="1" fret="2" leftHand="1" /&gt;&lt;chordNote time="130.580" string="2" fret="4" leftHand="3" /&gt;&lt;chordNote time="130.580" string="3" fret="4" leftHand="4" /&gt;&lt;/chord&gt;</v>
      </c>
      <c r="D382" s="3">
        <f t="shared" si="29"/>
        <v>130.584</v>
      </c>
      <c r="E382" t="str">
        <f t="shared" si="32"/>
        <v>219.69</v>
      </c>
      <c r="F382" t="s">
        <v>380</v>
      </c>
      <c r="H382" t="str">
        <f>SUBSTITUTE(J382,I382,TEXT(D382,"0.000"))</f>
        <v xml:space="preserve">        &lt;note time="130.584" string="1" fret="2" sustain="0.497" /&gt;</v>
      </c>
      <c r="I382" t="str">
        <f>RIGHT(LEFT(J382,27),7)</f>
        <v>219.000</v>
      </c>
      <c r="J382" t="s">
        <v>897</v>
      </c>
    </row>
    <row r="383" spans="1:10" x14ac:dyDescent="0.45">
      <c r="A383" t="str">
        <f t="shared" si="33"/>
        <v>&lt;chord time="130.730" chordId="5" highDensity="1" &gt;&lt;chordNote time="130.730" string="1" fret="2" leftHand="1" /&gt;&lt;chordNote time="130.730" string="2" fret="4" leftHand="3" /&gt;&lt;chordNote time="130.730" string="3" fret="4" leftHand="4" /&gt;&lt;/chord&gt;</v>
      </c>
      <c r="D383" s="3">
        <f t="shared" si="29"/>
        <v>130.733</v>
      </c>
      <c r="E383" t="str">
        <f t="shared" si="32"/>
        <v>219.94</v>
      </c>
      <c r="F383" t="s">
        <v>381</v>
      </c>
      <c r="H383" t="str">
        <f>SUBSTITUTE(J383,I383,TEXT(D383,"0.000"))</f>
        <v xml:space="preserve">        &lt;note time="130.733" string="1" fret="2" sustain="0.497" /&gt;</v>
      </c>
      <c r="I383" t="str">
        <f>RIGHT(LEFT(J383,27),7)</f>
        <v>219.500</v>
      </c>
      <c r="J383" t="s">
        <v>898</v>
      </c>
    </row>
    <row r="384" spans="1:10" x14ac:dyDescent="0.45">
      <c r="A384" t="str">
        <f t="shared" si="33"/>
        <v>&lt;chord time="130.880" chordId="6" &gt;&lt;chordNote time="130.880" string="1" fret="4" leftHand="1" /&gt;&lt;chordNote time="130.880" string="2" fret="6" leftHand="3" /&gt;&lt;chordNote time="130.880" string="3" fret="6" leftHand="4" /&gt;&lt;/chord&gt;</v>
      </c>
      <c r="D384" s="3">
        <f t="shared" si="29"/>
        <v>130.881</v>
      </c>
      <c r="E384" t="str">
        <f t="shared" si="32"/>
        <v>220.19</v>
      </c>
      <c r="F384" t="s">
        <v>382</v>
      </c>
    </row>
    <row r="385" spans="1:10" x14ac:dyDescent="0.45">
      <c r="A385" t="str">
        <f t="shared" si="33"/>
        <v>&lt;chord time="131.180" chordId="6" highDensity="1" &gt;&lt;chordNote time="131.180" string="1" fret="4" leftHand="1" /&gt;&lt;chordNote time="131.180" string="2" fret="6" leftHand="3" /&gt;&lt;chordNote time="131.180" string="3" fret="6" leftHand="4" /&gt;&lt;/chord&gt;</v>
      </c>
      <c r="D385" s="3">
        <f t="shared" si="29"/>
        <v>131.178</v>
      </c>
      <c r="E385" t="str">
        <f t="shared" si="32"/>
        <v>220.69</v>
      </c>
      <c r="F385" t="s">
        <v>383</v>
      </c>
      <c r="H385" t="str">
        <f>SUBSTITUTE(J385,I385,TEXT(D385,"0.000"))</f>
        <v xml:space="preserve">        &lt;note time="131.178" string="1" fret="4" sustain="0.497" /&gt;</v>
      </c>
      <c r="I385" t="str">
        <f>RIGHT(LEFT(J385,27),7)</f>
        <v>220.000</v>
      </c>
      <c r="J385" t="s">
        <v>899</v>
      </c>
    </row>
    <row r="386" spans="1:10" x14ac:dyDescent="0.45">
      <c r="A386" t="str">
        <f t="shared" si="33"/>
        <v>&lt;chord time="131.330" chordId="6" &gt;&lt;chordNote time="131.330" string="1" fret="4" sustain="0.247" slideTo="2" leftHand="1" /&gt;&lt;chordNote time="131.330" string="2" fret="6" sustain="0.247" slideTo="4" leftHand="3" /&gt;&lt;chordNote time="131.330" string="3" fret="6" sustain="0.247" slideTo="4" leftHand="4" /&gt;&lt;/chord&gt;</v>
      </c>
      <c r="D386" s="3">
        <f t="shared" ref="D386:D449" si="35">ROUNDDOWN(E386-($C$3*(E386-$E$1)/100),3)</f>
        <v>131.327</v>
      </c>
      <c r="E386" t="str">
        <f t="shared" si="32"/>
        <v>220.94</v>
      </c>
      <c r="F386" t="s">
        <v>384</v>
      </c>
      <c r="H386" t="str">
        <f>SUBSTITUTE(J386,I386,TEXT(D386,"0.000"))</f>
        <v xml:space="preserve">        &lt;note time="131.327" string="1" fret="4" sustain="0.497" slideTo="2" /&gt;</v>
      </c>
      <c r="I386" t="str">
        <f>RIGHT(LEFT(J386,27),7)</f>
        <v>220.500</v>
      </c>
      <c r="J386" t="s">
        <v>900</v>
      </c>
    </row>
    <row r="387" spans="1:10" x14ac:dyDescent="0.45">
      <c r="A387" t="str">
        <f t="shared" si="33"/>
        <v>&lt;chord time="131.480" chordId="5" &gt;&lt;chordNote time="131.480" string="1" fret="2" leftHand="1" /&gt;&lt;chordNote time="131.480" string="2" fret="4" leftHand="3" /&gt;&lt;chordNote time="131.480" string="3" fret="4" leftHand="4" /&gt;&lt;/chord&gt;</v>
      </c>
      <c r="D387" s="3">
        <f t="shared" si="35"/>
        <v>131.47499999999999</v>
      </c>
      <c r="E387" t="str">
        <f t="shared" si="32"/>
        <v>221.19</v>
      </c>
      <c r="F387" t="s">
        <v>385</v>
      </c>
    </row>
    <row r="388" spans="1:10" x14ac:dyDescent="0.45">
      <c r="A388" t="str">
        <f t="shared" si="33"/>
        <v>&lt;chord time="131.770" chordId="5" highDensity="1" &gt;&lt;chordNote time="131.770" string="1" fret="2" leftHand="1" /&gt;&lt;chordNote time="131.770" string="2" fret="4" leftHand="3" /&gt;&lt;chordNote time="131.770" string="3" fret="4" leftHand="4" /&gt;&lt;/chord&gt;</v>
      </c>
      <c r="D388" s="3">
        <f t="shared" si="35"/>
        <v>131.77199999999999</v>
      </c>
      <c r="E388" t="str">
        <f t="shared" si="32"/>
        <v>221.69</v>
      </c>
      <c r="F388" t="s">
        <v>386</v>
      </c>
      <c r="H388" t="str">
        <f>SUBSTITUTE(J388,I388,TEXT(D388,"0.000"))</f>
        <v xml:space="preserve">        &lt;note time="131.772" string="1" fret="2" sustain="0.497" /&gt;</v>
      </c>
      <c r="I388" t="str">
        <f>RIGHT(LEFT(J388,27),7)</f>
        <v>221.000</v>
      </c>
      <c r="J388" t="s">
        <v>901</v>
      </c>
    </row>
    <row r="389" spans="1:10" x14ac:dyDescent="0.45">
      <c r="A389" t="str">
        <f t="shared" si="33"/>
        <v>&lt;chord time="131.920" chordId="5" &gt;&lt;chordNote time="131.920" string="1" fret="2" sustain="0.247" slideTo="7" leftHand="1" /&gt;&lt;chordNote time="131.920" string="2" fret="4" sustain="0.247" slideTo="9" leftHand="3" /&gt;&lt;chordNote time="131.920" string="3" fret="4" sustain="0.247" slideTo="9" leftHand="4" /&gt;&lt;/chord&gt;</v>
      </c>
      <c r="D389" s="3">
        <f t="shared" si="35"/>
        <v>131.92099999999999</v>
      </c>
      <c r="E389" t="str">
        <f t="shared" si="32"/>
        <v>221.94</v>
      </c>
      <c r="F389" t="s">
        <v>387</v>
      </c>
      <c r="H389" t="str">
        <f>SUBSTITUTE(J389,I389,TEXT(D389,"0.000"))</f>
        <v xml:space="preserve">        &lt;note time="131.921" string="1" fret="2" sustain="0.497" slideTo="7" /&gt;</v>
      </c>
      <c r="I389" t="str">
        <f>RIGHT(LEFT(J389,27),7)</f>
        <v>221.500</v>
      </c>
      <c r="J389" t="s">
        <v>902</v>
      </c>
    </row>
    <row r="390" spans="1:10" x14ac:dyDescent="0.45">
      <c r="A390" t="str">
        <f t="shared" si="33"/>
        <v>&lt;chord time="132.070" chordId="4" &gt;&lt;chordNote time="132.070" string="1" fret="7" leftHand="1" /&gt;&lt;chordNote time="132.070" string="2" fret="9" leftHand="3" /&gt;&lt;chordNote time="132.070" string="3" fret="9" leftHand="4" /&gt;&lt;/chord&gt;</v>
      </c>
      <c r="D390" s="3">
        <f t="shared" si="35"/>
        <v>132.06899999999999</v>
      </c>
      <c r="E390" t="str">
        <f t="shared" si="32"/>
        <v>222.19</v>
      </c>
      <c r="F390" t="s">
        <v>388</v>
      </c>
    </row>
    <row r="391" spans="1:10" x14ac:dyDescent="0.45">
      <c r="A391" t="str">
        <f t="shared" si="33"/>
        <v>&lt;chord time="132.370" chordId="4" highDensity="1" &gt;&lt;chordNote time="132.370" string="1" fret="7" leftHand="1" /&gt;&lt;chordNote time="132.370" string="2" fret="9" leftHand="3" /&gt;&lt;chordNote time="132.370" string="3" fret="9" leftHand="4" /&gt;&lt;/chord&gt;</v>
      </c>
      <c r="D391" s="3">
        <f t="shared" si="35"/>
        <v>132.36600000000001</v>
      </c>
      <c r="E391" t="str">
        <f t="shared" si="32"/>
        <v>222.69</v>
      </c>
      <c r="F391" t="s">
        <v>389</v>
      </c>
      <c r="H391" t="str">
        <f>SUBSTITUTE(J391,I391,TEXT(D391,"0.000"))</f>
        <v xml:space="preserve">        &lt;note time="132.366" string="1" fret="7" sustain="0.497" /&gt;</v>
      </c>
      <c r="I391" t="str">
        <f>RIGHT(LEFT(J391,27),7)</f>
        <v>222.000</v>
      </c>
      <c r="J391" t="s">
        <v>903</v>
      </c>
    </row>
    <row r="392" spans="1:10" x14ac:dyDescent="0.45">
      <c r="A392" t="str">
        <f t="shared" si="33"/>
        <v>&lt;chord time="132.520" chordId="4" highDensity="1" &gt;&lt;chordNote time="132.520" string="1" fret="7" leftHand="1" /&gt;&lt;chordNote time="132.520" string="2" fret="9" leftHand="3" /&gt;&lt;chordNote time="132.520" string="3" fret="9" leftHand="4" /&gt;&lt;/chord&gt;</v>
      </c>
      <c r="D392" s="3">
        <f t="shared" si="35"/>
        <v>132.51499999999999</v>
      </c>
      <c r="E392" t="str">
        <f t="shared" si="32"/>
        <v>222.94</v>
      </c>
      <c r="F392" t="s">
        <v>390</v>
      </c>
      <c r="H392" t="str">
        <f t="shared" ref="H392:H455" si="36">SUBSTITUTE(J392,I392,TEXT(D392,"0.000"))</f>
        <v xml:space="preserve">        &lt;note time="132.515" string="1" fret="7" sustain="0.497" slideTo="4" /&gt;</v>
      </c>
      <c r="I392" t="str">
        <f>RIGHT(LEFT(J392,27),7)</f>
        <v>222.500</v>
      </c>
      <c r="J392" t="s">
        <v>904</v>
      </c>
    </row>
    <row r="393" spans="1:10" s="1" customFormat="1" x14ac:dyDescent="0.45">
      <c r="A393" s="1" t="str">
        <f t="shared" si="33"/>
        <v>&lt;chord time="132.660" chordId="6" &gt;&lt;chordNote time="132.660" string="1" fret="4" leftHand="1" /&gt;&lt;chordNote time="132.660" string="2" fret="6" leftHand="3" /&gt;&lt;chordNote time="132.660" string="3" fret="6" leftHand="4" /&gt;&lt;/chord&gt;</v>
      </c>
      <c r="D393" s="4">
        <f t="shared" si="35"/>
        <v>132.66300000000001</v>
      </c>
      <c r="E393" s="1" t="str">
        <f t="shared" si="32"/>
        <v>223.19</v>
      </c>
      <c r="F393" s="1" t="s">
        <v>391</v>
      </c>
      <c r="H393" t="str">
        <f t="shared" si="36"/>
        <v xml:space="preserve">        &lt;note time="132.663" string="1" fret="4" /&gt;</v>
      </c>
      <c r="I393" s="1" t="str">
        <f>RIGHT(LEFT(J393,27),7)</f>
        <v>223.000</v>
      </c>
      <c r="J393" s="1" t="s">
        <v>905</v>
      </c>
    </row>
    <row r="394" spans="1:10" x14ac:dyDescent="0.45">
      <c r="A394" t="str">
        <f t="shared" si="33"/>
        <v>&lt;chord time="132.960" chordId="5" &gt;&lt;chordNote time="132.960" string="1" fret="2" leftHand="1" /&gt;&lt;chordNote time="132.960" string="2" fret="4" leftHand="3" /&gt;&lt;chordNote time="132.960" string="3" fret="4" leftHand="4" /&gt;&lt;/chord&gt;</v>
      </c>
      <c r="D394" s="3">
        <f t="shared" si="35"/>
        <v>132.96</v>
      </c>
      <c r="E394" t="str">
        <f t="shared" si="32"/>
        <v>223.69</v>
      </c>
      <c r="F394" t="s">
        <v>392</v>
      </c>
      <c r="H394" t="str">
        <f t="shared" si="36"/>
        <v xml:space="preserve">        &lt;note time="132.960" string="1" fret="2" /&gt;</v>
      </c>
      <c r="I394" t="str">
        <f>RIGHT(LEFT(J394,27),7)</f>
        <v>223.500</v>
      </c>
      <c r="J394" t="s">
        <v>906</v>
      </c>
    </row>
    <row r="395" spans="1:10" x14ac:dyDescent="0.45">
      <c r="A395" t="str">
        <f t="shared" si="33"/>
        <v>&lt;chord time="133.260" chordId="5" highDensity="1" &gt;&lt;chordNote time="133.260" string="1" fret="2" leftHand="1" /&gt;&lt;chordNote time="133.260" string="2" fret="4" leftHand="3" /&gt;&lt;chordNote time="133.260" string="3" fret="4" leftHand="4" /&gt;&lt;/chord&gt;</v>
      </c>
      <c r="D395" s="3">
        <f t="shared" si="35"/>
        <v>133.25700000000001</v>
      </c>
      <c r="E395" t="str">
        <f t="shared" si="32"/>
        <v>224.19</v>
      </c>
      <c r="F395" t="s">
        <v>393</v>
      </c>
      <c r="H395" t="str">
        <f t="shared" si="36"/>
        <v xml:space="preserve">        &lt;note time="133.257" string="1" fret="2" sustain="0.497" /&gt;</v>
      </c>
      <c r="I395" t="str">
        <f>RIGHT(LEFT(J395,27),7)</f>
        <v>224.000</v>
      </c>
      <c r="J395" t="s">
        <v>907</v>
      </c>
    </row>
    <row r="396" spans="1:10" x14ac:dyDescent="0.45">
      <c r="A396" t="str">
        <f t="shared" si="33"/>
        <v>&lt;chord time="133.560" chordId="5" highDensity="1" &gt;&lt;chordNote time="133.560" string="1" fret="2" leftHand="1" /&gt;&lt;chordNote time="133.560" string="2" fret="4" leftHand="3" /&gt;&lt;chordNote time="133.560" string="3" fret="4" leftHand="4" /&gt;&lt;/chord&gt;</v>
      </c>
      <c r="D396" s="3">
        <f t="shared" si="35"/>
        <v>133.55500000000001</v>
      </c>
      <c r="E396" t="str">
        <f t="shared" si="32"/>
        <v>224.69</v>
      </c>
      <c r="F396" t="s">
        <v>394</v>
      </c>
      <c r="H396" t="str">
        <f t="shared" si="36"/>
        <v xml:space="preserve">        &lt;note time="133.555" string="1" fret="2" sustain="0.497" /&gt;</v>
      </c>
      <c r="I396" t="str">
        <f>RIGHT(LEFT(J396,27),7)</f>
        <v>224.500</v>
      </c>
      <c r="J396" t="s">
        <v>908</v>
      </c>
    </row>
    <row r="397" spans="1:10" x14ac:dyDescent="0.45">
      <c r="A397" t="str">
        <f t="shared" si="33"/>
        <v>&lt;chord time="133.850" chordId="5" highDensity="1" &gt;&lt;chordNote time="133.850" string="1" fret="2" leftHand="1" /&gt;&lt;chordNote time="133.850" string="2" fret="4" leftHand="3" /&gt;&lt;chordNote time="133.850" string="3" fret="4" leftHand="4" /&gt;&lt;/chord&gt;</v>
      </c>
      <c r="D397" s="3">
        <f t="shared" si="35"/>
        <v>133.852</v>
      </c>
      <c r="E397" t="str">
        <f t="shared" si="32"/>
        <v>225.19</v>
      </c>
      <c r="F397" t="s">
        <v>395</v>
      </c>
      <c r="H397" t="str">
        <f t="shared" si="36"/>
        <v xml:space="preserve">        &lt;note time="133.852" string="1" fret="2" sustain="0.497" /&gt;</v>
      </c>
      <c r="I397" t="str">
        <f>RIGHT(LEFT(J397,27),7)</f>
        <v>225.000</v>
      </c>
      <c r="J397" t="s">
        <v>909</v>
      </c>
    </row>
    <row r="398" spans="1:10" x14ac:dyDescent="0.45">
      <c r="A398" t="str">
        <f t="shared" si="33"/>
        <v>&lt;chord time="134.150" chordId="5" highDensity="1" &gt;&lt;chordNote time="134.150" string="1" fret="2" leftHand="1" /&gt;&lt;chordNote time="134.150" string="2" fret="4" leftHand="3" /&gt;&lt;chordNote time="134.150" string="3" fret="4" leftHand="4" /&gt;&lt;/chord&gt;</v>
      </c>
      <c r="D398" s="3">
        <f t="shared" si="35"/>
        <v>134.149</v>
      </c>
      <c r="E398" t="str">
        <f t="shared" si="32"/>
        <v>225.69</v>
      </c>
      <c r="F398" t="s">
        <v>396</v>
      </c>
      <c r="H398" t="str">
        <f t="shared" si="36"/>
        <v xml:space="preserve">        &lt;note time="134.149" string="1" fret="2" sustain="0.497" /&gt;</v>
      </c>
      <c r="I398" t="str">
        <f>RIGHT(LEFT(J398,27),7)</f>
        <v>225.500</v>
      </c>
      <c r="J398" t="s">
        <v>910</v>
      </c>
    </row>
    <row r="399" spans="1:10" x14ac:dyDescent="0.45">
      <c r="A399" t="str">
        <f t="shared" si="33"/>
        <v>&lt;chord time="134.450" chordId="5" highDensity="1" &gt;&lt;chordNote time="134.450" string="1" fret="2" leftHand="1" /&gt;&lt;chordNote time="134.450" string="2" fret="4" leftHand="3" /&gt;&lt;chordNote time="134.450" string="3" fret="4" leftHand="4" /&gt;&lt;/chord&gt;</v>
      </c>
      <c r="D399" s="3">
        <f t="shared" si="35"/>
        <v>134.446</v>
      </c>
      <c r="E399" t="str">
        <f t="shared" si="32"/>
        <v>226.19</v>
      </c>
      <c r="F399" t="s">
        <v>397</v>
      </c>
      <c r="H399" t="str">
        <f t="shared" si="36"/>
        <v xml:space="preserve">        &lt;note time="134.446" string="1" fret="2" sustain="0.497" /&gt;</v>
      </c>
      <c r="I399" t="str">
        <f>RIGHT(LEFT(J399,27),7)</f>
        <v>226.000</v>
      </c>
      <c r="J399" t="s">
        <v>911</v>
      </c>
    </row>
    <row r="400" spans="1:10" x14ac:dyDescent="0.45">
      <c r="A400" t="str">
        <f t="shared" si="33"/>
        <v>&lt;chord time="134.740" chordId="5" highDensity="1" &gt;&lt;chordNote time="134.740" string="1" fret="2" leftHand="1" /&gt;&lt;chordNote time="134.740" string="2" fret="4" leftHand="3" /&gt;&lt;chordNote time="134.740" string="3" fret="4" leftHand="4" /&gt;&lt;/chord&gt;</v>
      </c>
      <c r="D400" s="3">
        <f t="shared" si="35"/>
        <v>134.74299999999999</v>
      </c>
      <c r="E400" t="str">
        <f t="shared" si="32"/>
        <v>226.69</v>
      </c>
      <c r="F400" t="s">
        <v>398</v>
      </c>
      <c r="H400" t="str">
        <f t="shared" si="36"/>
        <v xml:space="preserve">        &lt;note time="134.743" string="1" fret="2" sustain="0.497" /&gt;</v>
      </c>
      <c r="I400" t="str">
        <f>RIGHT(LEFT(J400,27),7)</f>
        <v>226.500</v>
      </c>
      <c r="J400" t="s">
        <v>912</v>
      </c>
    </row>
    <row r="401" spans="1:10" x14ac:dyDescent="0.45">
      <c r="A401" t="str">
        <f t="shared" si="33"/>
        <v>&lt;chord time="135.040" chordId="0" &gt;&lt;chordNote time="135.040" string="1" fret="0" /&gt;&lt;chordNote time="135.040" string="2" fret="2" leftHand="2" /&gt;&lt;chordNote time="135.040" string="3" fret="2" leftHand="3" /&gt;&lt;/chord&gt;</v>
      </c>
      <c r="D401" s="3">
        <f t="shared" si="35"/>
        <v>135.04</v>
      </c>
      <c r="E401" t="str">
        <f t="shared" si="32"/>
        <v>227.19</v>
      </c>
      <c r="F401" t="s">
        <v>399</v>
      </c>
      <c r="H401" t="str">
        <f t="shared" si="36"/>
        <v xml:space="preserve">        &lt;note time="135.040" string="1" fret="0" sustain="0.497" /&gt;</v>
      </c>
      <c r="I401" t="str">
        <f>RIGHT(LEFT(J401,27),7)</f>
        <v>227.000</v>
      </c>
      <c r="J401" t="s">
        <v>913</v>
      </c>
    </row>
    <row r="402" spans="1:10" x14ac:dyDescent="0.45">
      <c r="A402" t="str">
        <f t="shared" si="33"/>
        <v>&lt;chord time="135.340" chordId="0" highDensity="1" &gt;&lt;chordNote time="135.340" string="1" fret="0" /&gt;&lt;chordNote time="135.340" string="2" fret="2" leftHand="2" /&gt;&lt;chordNote time="135.340" string="3" fret="2" leftHand="3" /&gt;&lt;/chord&gt;</v>
      </c>
      <c r="D402" s="3">
        <f t="shared" si="35"/>
        <v>135.33699999999999</v>
      </c>
      <c r="E402" t="str">
        <f t="shared" si="32"/>
        <v>227.69</v>
      </c>
      <c r="F402" t="s">
        <v>400</v>
      </c>
      <c r="H402" t="str">
        <f t="shared" si="36"/>
        <v xml:space="preserve">        &lt;note time="135.337" string="1" fret="0" sustain="0.497" /&gt;</v>
      </c>
      <c r="I402" t="str">
        <f>RIGHT(LEFT(J402,27),7)</f>
        <v>227.500</v>
      </c>
      <c r="J402" t="s">
        <v>914</v>
      </c>
    </row>
    <row r="403" spans="1:10" x14ac:dyDescent="0.45">
      <c r="A403" t="str">
        <f t="shared" si="33"/>
        <v>&lt;chord time="135.630" chordId="5" &gt;&lt;chordNote time="135.630" string="1" fret="2" leftHand="1" /&gt;&lt;chordNote time="135.630" string="2" fret="4" leftHand="3" /&gt;&lt;chordNote time="135.630" string="3" fret="4" leftHand="4" /&gt;&lt;/chord&gt;</v>
      </c>
      <c r="D403" s="3">
        <f t="shared" si="35"/>
        <v>135.63399999999999</v>
      </c>
      <c r="E403" t="str">
        <f t="shared" si="32"/>
        <v>228.19</v>
      </c>
      <c r="F403" t="s">
        <v>401</v>
      </c>
      <c r="H403" t="str">
        <f t="shared" si="36"/>
        <v xml:space="preserve">        &lt;note time="135.634" string="1" fret="2" sustain="0.497" /&gt;</v>
      </c>
      <c r="I403" t="str">
        <f>RIGHT(LEFT(J403,27),7)</f>
        <v>228.000</v>
      </c>
      <c r="J403" t="s">
        <v>915</v>
      </c>
    </row>
    <row r="404" spans="1:10" x14ac:dyDescent="0.45">
      <c r="A404" t="str">
        <f t="shared" si="33"/>
        <v>&lt;chord time="135.930" chordId="5" highDensity="1" &gt;&lt;chordNote time="135.930" string="1" fret="2" leftHand="1" /&gt;&lt;chordNote time="135.930" string="2" fret="4" leftHand="3" /&gt;&lt;chordNote time="135.930" string="3" fret="4" leftHand="4" /&gt;&lt;/chord&gt;</v>
      </c>
      <c r="D404" s="3">
        <f t="shared" si="35"/>
        <v>135.93100000000001</v>
      </c>
      <c r="E404" t="str">
        <f t="shared" si="32"/>
        <v>228.69</v>
      </c>
      <c r="F404" t="s">
        <v>402</v>
      </c>
      <c r="H404" t="str">
        <f t="shared" si="36"/>
        <v xml:space="preserve">        &lt;note time="135.931" string="1" fret="2" sustain="0.497" /&gt;</v>
      </c>
      <c r="I404" t="str">
        <f>RIGHT(LEFT(J404,27),7)</f>
        <v>228.500</v>
      </c>
      <c r="J404" t="s">
        <v>916</v>
      </c>
    </row>
    <row r="405" spans="1:10" x14ac:dyDescent="0.45">
      <c r="A405" t="str">
        <f t="shared" si="33"/>
        <v>&lt;chord time="136.230" chordId="5" highDensity="1" &gt;&lt;chordNote time="136.230" string="1" fret="2" leftHand="1" /&gt;&lt;chordNote time="136.230" string="2" fret="4" leftHand="3" /&gt;&lt;chordNote time="136.230" string="3" fret="4" leftHand="4" /&gt;&lt;/chord&gt;</v>
      </c>
      <c r="D405" s="3">
        <f t="shared" si="35"/>
        <v>136.22800000000001</v>
      </c>
      <c r="E405" t="str">
        <f t="shared" si="32"/>
        <v>229.19</v>
      </c>
      <c r="F405" t="s">
        <v>403</v>
      </c>
      <c r="H405" t="str">
        <f t="shared" si="36"/>
        <v xml:space="preserve">        &lt;note time="136.228" string="1" fret="2" sustain="0.497" /&gt;</v>
      </c>
      <c r="I405" t="str">
        <f>RIGHT(LEFT(J405,27),7)</f>
        <v>229.000</v>
      </c>
      <c r="J405" t="s">
        <v>917</v>
      </c>
    </row>
    <row r="406" spans="1:10" x14ac:dyDescent="0.45">
      <c r="A406" t="str">
        <f t="shared" si="33"/>
        <v>&lt;chord time="136.530" chordId="5" highDensity="1" &gt;&lt;chordNote time="136.530" string="1" fret="2" leftHand="1" /&gt;&lt;chordNote time="136.530" string="2" fret="4" leftHand="3" /&gt;&lt;chordNote time="136.530" string="3" fret="4" leftHand="4" /&gt;&lt;/chord&gt;</v>
      </c>
      <c r="D406" s="3">
        <f t="shared" si="35"/>
        <v>136.52500000000001</v>
      </c>
      <c r="E406" t="str">
        <f t="shared" si="32"/>
        <v>229.69</v>
      </c>
      <c r="F406" t="s">
        <v>404</v>
      </c>
      <c r="H406" t="str">
        <f t="shared" si="36"/>
        <v xml:space="preserve">        &lt;note time="136.525" string="1" fret="2" sustain="0.497" /&gt;</v>
      </c>
      <c r="I406" t="str">
        <f>RIGHT(LEFT(J406,27),7)</f>
        <v>229.500</v>
      </c>
      <c r="J406" t="s">
        <v>918</v>
      </c>
    </row>
    <row r="407" spans="1:10" x14ac:dyDescent="0.45">
      <c r="A407" t="str">
        <f t="shared" si="33"/>
        <v>&lt;chord time="136.820" chordId="5" highDensity="1" &gt;&lt;chordNote time="136.820" string="1" fret="2" leftHand="1" /&gt;&lt;chordNote time="136.820" string="2" fret="4" leftHand="3" /&gt;&lt;chordNote time="136.820" string="3" fret="4" leftHand="4" /&gt;&lt;/chord&gt;</v>
      </c>
      <c r="D407" s="3">
        <f t="shared" si="35"/>
        <v>136.822</v>
      </c>
      <c r="E407" t="str">
        <f t="shared" si="32"/>
        <v>230.19</v>
      </c>
      <c r="F407" t="s">
        <v>405</v>
      </c>
      <c r="H407" t="str">
        <f t="shared" si="36"/>
        <v xml:space="preserve">        &lt;note time="136.822" string="1" fret="2" sustain="0.497" /&gt;</v>
      </c>
      <c r="I407" t="str">
        <f>RIGHT(LEFT(J407,27),7)</f>
        <v>230.000</v>
      </c>
      <c r="J407" t="s">
        <v>919</v>
      </c>
    </row>
    <row r="408" spans="1:10" x14ac:dyDescent="0.45">
      <c r="A408" t="str">
        <f t="shared" si="33"/>
        <v>&lt;chord time="137.120" chordId="5" highDensity="1" &gt;&lt;chordNote time="137.120" string="1" fret="2" leftHand="1" /&gt;&lt;chordNote time="137.120" string="2" fret="4" leftHand="3" /&gt;&lt;chordNote time="137.120" string="3" fret="4" leftHand="4" /&gt;&lt;/chord&gt;</v>
      </c>
      <c r="D408" s="3">
        <f t="shared" si="35"/>
        <v>137.119</v>
      </c>
      <c r="E408" t="str">
        <f t="shared" si="32"/>
        <v>230.69</v>
      </c>
      <c r="F408" t="s">
        <v>406</v>
      </c>
      <c r="H408" t="str">
        <f t="shared" si="36"/>
        <v xml:space="preserve">        &lt;note time="137.119" string="1" fret="2" sustain="0.497" /&gt;</v>
      </c>
      <c r="I408" t="str">
        <f>RIGHT(LEFT(J408,27),7)</f>
        <v>230.500</v>
      </c>
      <c r="J408" t="s">
        <v>920</v>
      </c>
    </row>
    <row r="409" spans="1:10" x14ac:dyDescent="0.45">
      <c r="A409" t="str">
        <f t="shared" si="33"/>
        <v>&lt;chord time="137.420" chordId="0" &gt;&lt;chordNote time="137.420" string="1" fret="0" /&gt;&lt;chordNote time="137.420" string="2" fret="2" leftHand="2" /&gt;&lt;chordNote time="137.420" string="3" fret="2" leftHand="3" /&gt;&lt;/chord&gt;</v>
      </c>
      <c r="D409" s="3">
        <f t="shared" si="35"/>
        <v>137.416</v>
      </c>
      <c r="E409" t="str">
        <f t="shared" si="32"/>
        <v>231.19</v>
      </c>
      <c r="F409" t="s">
        <v>407</v>
      </c>
      <c r="H409" t="str">
        <f t="shared" si="36"/>
        <v xml:space="preserve">        &lt;note time="137.416" string="1" fret="0" sustain="0.497" /&gt;</v>
      </c>
      <c r="I409" t="str">
        <f>RIGHT(LEFT(J409,27),7)</f>
        <v>231.000</v>
      </c>
      <c r="J409" t="s">
        <v>921</v>
      </c>
    </row>
    <row r="410" spans="1:10" x14ac:dyDescent="0.45">
      <c r="A410" t="str">
        <f t="shared" si="33"/>
        <v>&lt;chord time="137.710" chordId="0" highDensity="1" &gt;&lt;chordNote time="137.710" string="1" fret="0" /&gt;&lt;chordNote time="137.710" string="2" fret="2" leftHand="2" /&gt;&lt;chordNote time="137.710" string="3" fret="2" leftHand="3" /&gt;&lt;/chord&gt;</v>
      </c>
      <c r="D410" s="3">
        <f t="shared" si="35"/>
        <v>137.71299999999999</v>
      </c>
      <c r="E410" t="str">
        <f t="shared" si="32"/>
        <v>231.69</v>
      </c>
      <c r="F410" t="s">
        <v>408</v>
      </c>
      <c r="H410" t="str">
        <f t="shared" si="36"/>
        <v xml:space="preserve">        &lt;note time="137.713" string="1" fret="0" sustain="0.497" /&gt;</v>
      </c>
      <c r="I410" t="str">
        <f>RIGHT(LEFT(J410,27),7)</f>
        <v>231.500</v>
      </c>
      <c r="J410" t="s">
        <v>922</v>
      </c>
    </row>
    <row r="411" spans="1:10" x14ac:dyDescent="0.45">
      <c r="A411" t="str">
        <f t="shared" si="33"/>
        <v>&lt;chord time="138.010" chordId="5" &gt;&lt;chordNote time="138.010" string="1" fret="2" leftHand="1" /&gt;&lt;chordNote time="138.010" string="2" fret="4" leftHand="3" /&gt;&lt;chordNote time="138.010" string="3" fret="4" leftHand="4" /&gt;&lt;/chord&gt;</v>
      </c>
      <c r="D411" s="3">
        <f t="shared" si="35"/>
        <v>138.01</v>
      </c>
      <c r="E411" t="str">
        <f t="shared" si="32"/>
        <v>232.19</v>
      </c>
      <c r="F411" t="s">
        <v>409</v>
      </c>
      <c r="H411" t="str">
        <f t="shared" si="36"/>
        <v xml:space="preserve">        &lt;note time="138.010" string="1" fret="2" sustain="0.497" /&gt;</v>
      </c>
      <c r="I411" t="str">
        <f t="shared" ref="I411:I474" si="37">RIGHT(LEFT(J411,27),7)</f>
        <v>232.000</v>
      </c>
      <c r="J411" t="s">
        <v>923</v>
      </c>
    </row>
    <row r="412" spans="1:10" x14ac:dyDescent="0.45">
      <c r="A412" t="str">
        <f t="shared" si="33"/>
        <v>&lt;chord time="138.310" chordId="5" highDensity="1" &gt;&lt;chordNote time="138.310" string="1" fret="2" leftHand="1" /&gt;&lt;chordNote time="138.310" string="2" fret="4" leftHand="3" /&gt;&lt;chordNote time="138.310" string="3" fret="4" leftHand="4" /&gt;&lt;/chord&gt;</v>
      </c>
      <c r="D412" s="3">
        <f t="shared" si="35"/>
        <v>138.30699999999999</v>
      </c>
      <c r="E412" t="str">
        <f t="shared" si="32"/>
        <v>232.69</v>
      </c>
      <c r="F412" t="s">
        <v>410</v>
      </c>
      <c r="H412" t="str">
        <f t="shared" si="36"/>
        <v xml:space="preserve">        &lt;note time="138.307" string="1" fret="2" sustain="0.497" /&gt;</v>
      </c>
      <c r="I412" t="str">
        <f t="shared" si="37"/>
        <v>232.500</v>
      </c>
      <c r="J412" t="s">
        <v>924</v>
      </c>
    </row>
    <row r="413" spans="1:10" x14ac:dyDescent="0.45">
      <c r="A413" t="str">
        <f t="shared" si="33"/>
        <v>&lt;chord time="138.600" chordId="5" highDensity="1" &gt;&lt;chordNote time="138.600" string="1" fret="2" leftHand="1" /&gt;&lt;chordNote time="138.600" string="2" fret="4" leftHand="3" /&gt;&lt;chordNote time="138.600" string="3" fret="4" leftHand="4" /&gt;&lt;/chord&gt;</v>
      </c>
      <c r="D413" s="3">
        <f t="shared" si="35"/>
        <v>138.60400000000001</v>
      </c>
      <c r="E413" t="str">
        <f t="shared" si="32"/>
        <v>233.19</v>
      </c>
      <c r="F413" t="s">
        <v>411</v>
      </c>
      <c r="H413" t="str">
        <f t="shared" si="36"/>
        <v xml:space="preserve">        &lt;note time="138.604" string="1" fret="2" sustain="0.497" /&gt;</v>
      </c>
      <c r="I413" t="str">
        <f t="shared" si="37"/>
        <v>233.000</v>
      </c>
      <c r="J413" t="s">
        <v>925</v>
      </c>
    </row>
    <row r="414" spans="1:10" x14ac:dyDescent="0.45">
      <c r="A414" t="str">
        <f t="shared" si="33"/>
        <v>&lt;chord time="138.900" chordId="5" highDensity="1" &gt;&lt;chordNote time="138.900" string="1" fret="2" leftHand="1" /&gt;&lt;chordNote time="138.900" string="2" fret="4" leftHand="3" /&gt;&lt;chordNote time="138.900" string="3" fret="4" leftHand="4" /&gt;&lt;/chord&gt;</v>
      </c>
      <c r="D414" s="3">
        <f t="shared" si="35"/>
        <v>138.90100000000001</v>
      </c>
      <c r="E414" t="str">
        <f t="shared" si="32"/>
        <v>233.69</v>
      </c>
      <c r="F414" t="s">
        <v>412</v>
      </c>
      <c r="H414" t="str">
        <f t="shared" si="36"/>
        <v xml:space="preserve">        &lt;note time="138.901" string="1" fret="2" sustain="0.497" /&gt;</v>
      </c>
      <c r="I414" t="str">
        <f t="shared" si="37"/>
        <v>233.500</v>
      </c>
      <c r="J414" t="s">
        <v>926</v>
      </c>
    </row>
    <row r="415" spans="1:10" x14ac:dyDescent="0.45">
      <c r="A415" t="str">
        <f t="shared" si="33"/>
        <v>&lt;chord time="139.200" chordId="5" highDensity="1" &gt;&lt;chordNote time="139.200" string="1" fret="2" leftHand="1" /&gt;&lt;chordNote time="139.200" string="2" fret="4" leftHand="3" /&gt;&lt;chordNote time="139.200" string="3" fret="4" leftHand="4" /&gt;&lt;/chord&gt;</v>
      </c>
      <c r="D415" s="3">
        <f t="shared" si="35"/>
        <v>139.19800000000001</v>
      </c>
      <c r="E415" t="str">
        <f t="shared" ref="E415:E478" si="38">RIGHT(LEFT(F415,19),6)</f>
        <v>234.19</v>
      </c>
      <c r="F415" t="s">
        <v>413</v>
      </c>
      <c r="H415" t="str">
        <f t="shared" si="36"/>
        <v xml:space="preserve">        &lt;note time="139.198" string="1" fret="2" sustain="0.497" /&gt;</v>
      </c>
      <c r="I415" t="str">
        <f t="shared" si="37"/>
        <v>234.000</v>
      </c>
      <c r="J415" t="s">
        <v>927</v>
      </c>
    </row>
    <row r="416" spans="1:10" x14ac:dyDescent="0.45">
      <c r="A416" t="str">
        <f t="shared" si="33"/>
        <v>&lt;chord time="139.500" chordId="5" highDensity="1" &gt;&lt;chordNote time="139.500" string="1" fret="2" leftHand="1" /&gt;&lt;chordNote time="139.500" string="2" fret="4" leftHand="3" /&gt;&lt;chordNote time="139.500" string="3" fret="4" leftHand="4" /&gt;&lt;/chord&gt;</v>
      </c>
      <c r="D416" s="3">
        <f t="shared" si="35"/>
        <v>139.495</v>
      </c>
      <c r="E416" t="str">
        <f t="shared" si="38"/>
        <v>234.69</v>
      </c>
      <c r="F416" t="s">
        <v>414</v>
      </c>
      <c r="H416" t="str">
        <f t="shared" si="36"/>
        <v xml:space="preserve">        &lt;note time="139.495" string="1" fret="2" sustain="0.497" /&gt;</v>
      </c>
      <c r="I416" t="str">
        <f t="shared" si="37"/>
        <v>234.500</v>
      </c>
      <c r="J416" t="s">
        <v>928</v>
      </c>
    </row>
    <row r="417" spans="1:10" x14ac:dyDescent="0.45">
      <c r="A417" t="str">
        <f t="shared" si="33"/>
        <v>&lt;chord time="139.790" chordId="0" &gt;&lt;chordNote time="139.790" string="1" fret="0" /&gt;&lt;chordNote time="139.790" string="2" fret="2" leftHand="2" /&gt;&lt;chordNote time="139.790" string="3" fret="2" leftHand="3" /&gt;&lt;/chord&gt;</v>
      </c>
      <c r="D417" s="3">
        <f t="shared" si="35"/>
        <v>139.792</v>
      </c>
      <c r="E417" t="str">
        <f t="shared" si="38"/>
        <v>235.19</v>
      </c>
      <c r="F417" t="s">
        <v>415</v>
      </c>
      <c r="H417" t="str">
        <f t="shared" si="36"/>
        <v xml:space="preserve">        &lt;note time="139.792" string="1" fret="0" sustain="0.497" /&gt;</v>
      </c>
      <c r="I417" t="str">
        <f t="shared" si="37"/>
        <v>235.000</v>
      </c>
      <c r="J417" t="s">
        <v>929</v>
      </c>
    </row>
    <row r="418" spans="1:10" x14ac:dyDescent="0.45">
      <c r="A418" t="str">
        <f t="shared" si="33"/>
        <v>&lt;chord time="140.090" chordId="0" highDensity="1" &gt;&lt;chordNote time="140.090" string="1" fret="0" /&gt;&lt;chordNote time="140.090" string="2" fret="2" leftHand="2" /&gt;&lt;chordNote time="140.090" string="3" fret="2" leftHand="3" /&gt;&lt;/chord&gt;</v>
      </c>
      <c r="D418" s="3">
        <f t="shared" si="35"/>
        <v>140.089</v>
      </c>
      <c r="E418" t="str">
        <f t="shared" si="38"/>
        <v>235.69</v>
      </c>
      <c r="F418" t="s">
        <v>416</v>
      </c>
      <c r="H418" t="str">
        <f t="shared" si="36"/>
        <v xml:space="preserve">        &lt;note time="140.089" string="1" fret="0" sustain="0.497" /&gt;</v>
      </c>
      <c r="I418" t="str">
        <f t="shared" si="37"/>
        <v>235.500</v>
      </c>
      <c r="J418" t="s">
        <v>930</v>
      </c>
    </row>
    <row r="419" spans="1:10" x14ac:dyDescent="0.45">
      <c r="A419" t="str">
        <f t="shared" si="33"/>
        <v>&lt;chord time="140.390" chordId="5" &gt;&lt;chordNote time="140.390" string="1" fret="2" leftHand="1" /&gt;&lt;chordNote time="140.390" string="2" fret="4" leftHand="3" /&gt;&lt;chordNote time="140.390" string="3" fret="4" leftHand="4" /&gt;&lt;/chord&gt;</v>
      </c>
      <c r="D419" s="3">
        <f t="shared" si="35"/>
        <v>140.386</v>
      </c>
      <c r="E419" t="str">
        <f t="shared" si="38"/>
        <v>236.19</v>
      </c>
      <c r="F419" t="s">
        <v>417</v>
      </c>
      <c r="H419" t="str">
        <f t="shared" si="36"/>
        <v xml:space="preserve">        &lt;note time="140.386" string="1" fret="2" sustain="0.497" /&gt;</v>
      </c>
      <c r="I419" t="str">
        <f t="shared" si="37"/>
        <v>236.000</v>
      </c>
      <c r="J419" t="s">
        <v>931</v>
      </c>
    </row>
    <row r="420" spans="1:10" x14ac:dyDescent="0.45">
      <c r="A420" t="str">
        <f t="shared" si="33"/>
        <v>&lt;chord time="140.680" chordId="5" highDensity="1" &gt;&lt;chordNote time="140.680" string="1" fret="2" leftHand="1" /&gt;&lt;chordNote time="140.680" string="2" fret="4" leftHand="3" /&gt;&lt;chordNote time="140.680" string="3" fret="4" leftHand="4" /&gt;&lt;/chord&gt;</v>
      </c>
      <c r="D420" s="3">
        <f t="shared" si="35"/>
        <v>140.68299999999999</v>
      </c>
      <c r="E420" t="str">
        <f t="shared" si="38"/>
        <v>236.69</v>
      </c>
      <c r="F420" t="s">
        <v>418</v>
      </c>
      <c r="H420" t="str">
        <f t="shared" si="36"/>
        <v xml:space="preserve">        &lt;note time="140.683" string="1" fret="2" sustain="0.497" /&gt;</v>
      </c>
      <c r="I420" t="str">
        <f t="shared" si="37"/>
        <v>236.500</v>
      </c>
      <c r="J420" t="s">
        <v>932</v>
      </c>
    </row>
    <row r="421" spans="1:10" x14ac:dyDescent="0.45">
      <c r="A421" t="str">
        <f t="shared" ref="A421:A484" si="39">SUBSTITUTE(F421,E421,TEXT(D421,"0.00"))</f>
        <v>&lt;chord time="140.980" chordId="5" highDensity="1" &gt;&lt;chordNote time="140.980" string="1" fret="2" leftHand="1" /&gt;&lt;chordNote time="140.980" string="2" fret="4" leftHand="3" /&gt;&lt;chordNote time="140.980" string="3" fret="4" leftHand="4" /&gt;&lt;/chord&gt;</v>
      </c>
      <c r="D421" s="3">
        <f t="shared" si="35"/>
        <v>140.97999999999999</v>
      </c>
      <c r="E421" t="str">
        <f t="shared" si="38"/>
        <v>237.19</v>
      </c>
      <c r="F421" t="s">
        <v>419</v>
      </c>
      <c r="H421" t="str">
        <f t="shared" si="36"/>
        <v xml:space="preserve">        &lt;note time="140.980" string="1" fret="2" sustain="0.497" /&gt;</v>
      </c>
      <c r="I421" t="str">
        <f t="shared" si="37"/>
        <v>237.000</v>
      </c>
      <c r="J421" t="s">
        <v>933</v>
      </c>
    </row>
    <row r="422" spans="1:10" x14ac:dyDescent="0.45">
      <c r="A422" t="str">
        <f t="shared" si="39"/>
        <v>&lt;chord time="141.280" chordId="5" highDensity="1" &gt;&lt;chordNote time="141.280" string="1" fret="2" leftHand="1" /&gt;&lt;chordNote time="141.280" string="2" fret="4" leftHand="3" /&gt;&lt;chordNote time="141.280" string="3" fret="4" leftHand="4" /&gt;&lt;/chord&gt;</v>
      </c>
      <c r="D422" s="3">
        <f t="shared" si="35"/>
        <v>141.27699999999999</v>
      </c>
      <c r="E422" t="str">
        <f t="shared" si="38"/>
        <v>237.69</v>
      </c>
      <c r="F422" t="s">
        <v>420</v>
      </c>
      <c r="H422" t="str">
        <f t="shared" si="36"/>
        <v xml:space="preserve">        &lt;note time="141.277" string="1" fret="2" sustain="0.497" /&gt;</v>
      </c>
      <c r="I422" t="str">
        <f t="shared" si="37"/>
        <v>237.500</v>
      </c>
      <c r="J422" t="s">
        <v>934</v>
      </c>
    </row>
    <row r="423" spans="1:10" x14ac:dyDescent="0.45">
      <c r="A423" t="str">
        <f t="shared" si="39"/>
        <v>&lt;chord time="141.570" chordId="1" &gt;&lt;chordNote time="141.570" string="1" fret="3" leftHand="1" /&gt;&lt;chordNote time="141.570" string="2" fret="5" leftHand="3" /&gt;&lt;chordNote time="141.570" string="3" fret="5" leftHand="4" /&gt;&lt;/chord&gt;</v>
      </c>
      <c r="D423" s="3">
        <f t="shared" si="35"/>
        <v>141.57400000000001</v>
      </c>
      <c r="E423" t="str">
        <f t="shared" si="38"/>
        <v>238.19</v>
      </c>
      <c r="F423" t="s">
        <v>421</v>
      </c>
      <c r="H423" t="str">
        <f t="shared" si="36"/>
        <v xml:space="preserve">        &lt;note time="141.574" string="1" fret="3" sustain="0.497" /&gt;</v>
      </c>
      <c r="I423" t="str">
        <f t="shared" si="37"/>
        <v>238.000</v>
      </c>
      <c r="J423" t="s">
        <v>935</v>
      </c>
    </row>
    <row r="424" spans="1:10" x14ac:dyDescent="0.45">
      <c r="A424" t="str">
        <f t="shared" si="39"/>
        <v>&lt;chord time="141.870" chordId="1" highDensity="1" &gt;&lt;chordNote time="141.870" string="1" fret="3" leftHand="1" /&gt;&lt;chordNote time="141.870" string="2" fret="5" leftHand="3" /&gt;&lt;chordNote time="141.870" string="3" fret="5" leftHand="4" /&gt;&lt;/chord&gt;</v>
      </c>
      <c r="D424" s="3">
        <f t="shared" si="35"/>
        <v>141.87100000000001</v>
      </c>
      <c r="E424" t="str">
        <f t="shared" si="38"/>
        <v>238.69</v>
      </c>
      <c r="F424" t="s">
        <v>422</v>
      </c>
      <c r="H424" t="str">
        <f t="shared" si="36"/>
        <v xml:space="preserve">        &lt;note time="141.871" string="1" fret="3" sustain="0.497" /&gt;</v>
      </c>
      <c r="I424" t="str">
        <f t="shared" si="37"/>
        <v>238.500</v>
      </c>
      <c r="J424" t="s">
        <v>936</v>
      </c>
    </row>
    <row r="425" spans="1:10" x14ac:dyDescent="0.45">
      <c r="A425" t="str">
        <f t="shared" si="39"/>
        <v>&lt;chord time="142.170" chordId="1" highDensity="1" &gt;&lt;chordNote time="142.170" string="1" fret="3" leftHand="1" /&gt;&lt;chordNote time="142.170" string="2" fret="5" leftHand="3" /&gt;&lt;chordNote time="142.170" string="3" fret="5" leftHand="4" /&gt;&lt;/chord&gt;</v>
      </c>
      <c r="D425" s="3">
        <f t="shared" si="35"/>
        <v>142.16800000000001</v>
      </c>
      <c r="E425" t="str">
        <f t="shared" si="38"/>
        <v>239.19</v>
      </c>
      <c r="F425" t="s">
        <v>423</v>
      </c>
      <c r="H425" t="str">
        <f t="shared" si="36"/>
        <v xml:space="preserve">        &lt;note time="142.168" string="1" fret="3" sustain="0.497" /&gt;</v>
      </c>
      <c r="I425" t="str">
        <f t="shared" si="37"/>
        <v>239.000</v>
      </c>
      <c r="J425" t="s">
        <v>937</v>
      </c>
    </row>
    <row r="426" spans="1:10" x14ac:dyDescent="0.45">
      <c r="A426" t="str">
        <f t="shared" si="39"/>
        <v>&lt;chord time="142.470" chordId="1" highDensity="1" &gt;&lt;chordNote time="142.470" string="1" fret="3" leftHand="1" /&gt;&lt;chordNote time="142.470" string="2" fret="5" leftHand="3" /&gt;&lt;chordNote time="142.470" string="3" fret="5" leftHand="4" /&gt;&lt;/chord&gt;</v>
      </c>
      <c r="D426" s="3">
        <f t="shared" si="35"/>
        <v>142.465</v>
      </c>
      <c r="E426" t="str">
        <f t="shared" si="38"/>
        <v>239.69</v>
      </c>
      <c r="F426" t="s">
        <v>424</v>
      </c>
      <c r="H426" t="str">
        <f t="shared" si="36"/>
        <v xml:space="preserve">        &lt;note time="142.465" string="1" fret="3" sustain="0.497" /&gt;</v>
      </c>
      <c r="I426" t="str">
        <f t="shared" si="37"/>
        <v>239.500</v>
      </c>
      <c r="J426" t="s">
        <v>938</v>
      </c>
    </row>
    <row r="427" spans="1:10" x14ac:dyDescent="0.45">
      <c r="A427" t="str">
        <f t="shared" si="39"/>
        <v>&lt;chord time="142.760" chordId="6" &gt;&lt;chordNote time="142.760" string="1" fret="4" leftHand="1" /&gt;&lt;chordNote time="142.760" string="2" fret="6" leftHand="3" /&gt;&lt;chordNote time="142.760" string="3" fret="6" leftHand="4" /&gt;&lt;/chord&gt;</v>
      </c>
      <c r="D427" s="3">
        <f t="shared" si="35"/>
        <v>142.762</v>
      </c>
      <c r="E427" t="str">
        <f t="shared" si="38"/>
        <v>240.19</v>
      </c>
      <c r="F427" t="s">
        <v>425</v>
      </c>
      <c r="H427" t="str">
        <f t="shared" si="36"/>
        <v xml:space="preserve">        &lt;note time="142.762" string="1" fret="4" sustain="0.500" /&gt;</v>
      </c>
      <c r="I427" t="str">
        <f t="shared" si="37"/>
        <v>240.000</v>
      </c>
      <c r="J427" t="s">
        <v>939</v>
      </c>
    </row>
    <row r="428" spans="1:10" x14ac:dyDescent="0.45">
      <c r="A428" t="str">
        <f t="shared" si="39"/>
        <v>&lt;chord time="147.520" chordId="6" highDensity="1" &gt;&lt;chordNote time="147.520" string="1" fret="4" leftHand="1" /&gt;&lt;chordNote time="147.520" string="2" fret="6" leftHand="3" /&gt;&lt;chordNote time="147.520" string="3" fret="6" leftHand="4" /&gt;&lt;/chord&gt;</v>
      </c>
      <c r="D428" s="3">
        <f t="shared" si="35"/>
        <v>147.51499999999999</v>
      </c>
      <c r="E428" t="str">
        <f t="shared" si="38"/>
        <v>248.19</v>
      </c>
      <c r="F428" t="s">
        <v>426</v>
      </c>
      <c r="H428" t="str">
        <f t="shared" si="36"/>
        <v xml:space="preserve">        &lt;note time="147.515" string="1" fret="4" sustain="0.497" /&gt;</v>
      </c>
      <c r="I428" t="str">
        <f t="shared" si="37"/>
        <v>248.000</v>
      </c>
      <c r="J428" t="s">
        <v>940</v>
      </c>
    </row>
    <row r="429" spans="1:10" x14ac:dyDescent="0.45">
      <c r="A429" t="str">
        <f t="shared" si="39"/>
        <v>&lt;chord time="147.810" chordId="6" highDensity="1" &gt;&lt;chordNote time="147.810" string="1" fret="4" leftHand="1" /&gt;&lt;chordNote time="147.810" string="2" fret="6" leftHand="3" /&gt;&lt;chordNote time="147.810" string="3" fret="6" leftHand="4" /&gt;&lt;/chord&gt;</v>
      </c>
      <c r="D429" s="3">
        <f t="shared" si="35"/>
        <v>147.81200000000001</v>
      </c>
      <c r="E429" t="str">
        <f t="shared" si="38"/>
        <v>248.69</v>
      </c>
      <c r="F429" t="s">
        <v>427</v>
      </c>
      <c r="H429" t="str">
        <f t="shared" si="36"/>
        <v xml:space="preserve">        &lt;note time="147.812" string="1" fret="4" sustain="0.497" /&gt;</v>
      </c>
      <c r="I429" t="str">
        <f t="shared" si="37"/>
        <v>248.500</v>
      </c>
      <c r="J429" t="s">
        <v>941</v>
      </c>
    </row>
    <row r="430" spans="1:10" x14ac:dyDescent="0.45">
      <c r="A430" t="str">
        <f t="shared" si="39"/>
        <v>&lt;chord time="148.110" chordId="6" highDensity="1" &gt;&lt;chordNote time="148.110" string="1" fret="4" leftHand="1" /&gt;&lt;chordNote time="148.110" string="2" fret="6" leftHand="3" /&gt;&lt;chordNote time="148.110" string="3" fret="6" leftHand="4" /&gt;&lt;/chord&gt;</v>
      </c>
      <c r="D430" s="3">
        <f t="shared" si="35"/>
        <v>148.10900000000001</v>
      </c>
      <c r="E430" t="str">
        <f t="shared" si="38"/>
        <v>249.19</v>
      </c>
      <c r="F430" t="s">
        <v>428</v>
      </c>
      <c r="H430" t="str">
        <f t="shared" si="36"/>
        <v xml:space="preserve">        &lt;note time="148.109" string="1" fret="4" sustain="0.497" /&gt;</v>
      </c>
      <c r="I430" t="str">
        <f t="shared" si="37"/>
        <v>249.000</v>
      </c>
      <c r="J430" t="s">
        <v>942</v>
      </c>
    </row>
    <row r="431" spans="1:10" x14ac:dyDescent="0.45">
      <c r="A431" t="str">
        <f t="shared" si="39"/>
        <v>&lt;chord time="148.410" chordId="6" highDensity="1" &gt;&lt;chordNote time="148.410" string="1" fret="4" leftHand="1" /&gt;&lt;chordNote time="148.410" string="2" fret="6" leftHand="3" /&gt;&lt;chordNote time="148.410" string="3" fret="6" leftHand="4" /&gt;&lt;/chord&gt;</v>
      </c>
      <c r="D431" s="3">
        <f t="shared" si="35"/>
        <v>148.40600000000001</v>
      </c>
      <c r="E431" t="str">
        <f t="shared" si="38"/>
        <v>249.69</v>
      </c>
      <c r="F431" t="s">
        <v>429</v>
      </c>
      <c r="H431" t="str">
        <f t="shared" si="36"/>
        <v xml:space="preserve">        &lt;note time="148.406" string="1" fret="4" sustain="0.497" /&gt;</v>
      </c>
      <c r="I431" t="str">
        <f t="shared" si="37"/>
        <v>249.500</v>
      </c>
      <c r="J431" t="s">
        <v>943</v>
      </c>
    </row>
    <row r="432" spans="1:10" x14ac:dyDescent="0.45">
      <c r="A432" t="str">
        <f t="shared" si="39"/>
        <v>&lt;chord time="148.700" chordId="2" &gt;&lt;chordNote time="148.700" string="1" fret="6" leftHand="1" /&gt;&lt;chordNote time="148.700" string="2" fret="8" leftHand="3" /&gt;&lt;chordNote time="148.700" string="3" fret="8" leftHand="4" /&gt;&lt;/chord&gt;</v>
      </c>
      <c r="D432" s="3">
        <f t="shared" si="35"/>
        <v>148.703</v>
      </c>
      <c r="E432" t="str">
        <f t="shared" si="38"/>
        <v>250.19</v>
      </c>
      <c r="F432" t="s">
        <v>430</v>
      </c>
      <c r="H432" t="str">
        <f t="shared" si="36"/>
        <v xml:space="preserve">        &lt;note time="148.703" string="2" fret="1" sustain="0.497" /&gt;</v>
      </c>
      <c r="I432" t="str">
        <f t="shared" si="37"/>
        <v>250.000</v>
      </c>
      <c r="J432" t="s">
        <v>944</v>
      </c>
    </row>
    <row r="433" spans="1:10" x14ac:dyDescent="0.45">
      <c r="A433" t="str">
        <f t="shared" si="39"/>
        <v>&lt;chord time="149.000" chordId="2" highDensity="1" &gt;&lt;chordNote time="149.000" string="1" fret="6" leftHand="1" /&gt;&lt;chordNote time="149.000" string="2" fret="8" leftHand="3" /&gt;&lt;chordNote time="149.000" string="3" fret="8" leftHand="4" /&gt;&lt;/chord&gt;</v>
      </c>
      <c r="D433" s="3">
        <f t="shared" si="35"/>
        <v>149</v>
      </c>
      <c r="E433" t="str">
        <f t="shared" si="38"/>
        <v>250.69</v>
      </c>
      <c r="F433" t="s">
        <v>431</v>
      </c>
      <c r="H433" t="str">
        <f t="shared" si="36"/>
        <v xml:space="preserve">        &lt;note time="149.000" string="2" fret="1" sustain="0.497" /&gt;</v>
      </c>
      <c r="I433" t="str">
        <f t="shared" si="37"/>
        <v>250.500</v>
      </c>
      <c r="J433" t="s">
        <v>945</v>
      </c>
    </row>
    <row r="434" spans="1:10" x14ac:dyDescent="0.45">
      <c r="A434" t="str">
        <f t="shared" si="39"/>
        <v>&lt;chord time="149.300" chordId="2" highDensity="1" &gt;&lt;chordNote time="149.300" string="1" fret="6" leftHand="1" /&gt;&lt;chordNote time="149.300" string="2" fret="8" leftHand="3" /&gt;&lt;chordNote time="149.300" string="3" fret="8" leftHand="4" /&gt;&lt;/chord&gt;</v>
      </c>
      <c r="D434" s="3">
        <f t="shared" si="35"/>
        <v>149.297</v>
      </c>
      <c r="E434" t="str">
        <f t="shared" si="38"/>
        <v>251.19</v>
      </c>
      <c r="F434" t="s">
        <v>432</v>
      </c>
      <c r="H434" t="str">
        <f t="shared" si="36"/>
        <v xml:space="preserve">        &lt;note time="149.297" string="2" fret="1" sustain="0.497" /&gt;</v>
      </c>
      <c r="I434" t="str">
        <f t="shared" si="37"/>
        <v>251.000</v>
      </c>
      <c r="J434" t="s">
        <v>946</v>
      </c>
    </row>
    <row r="435" spans="1:10" x14ac:dyDescent="0.45">
      <c r="A435" t="str">
        <f t="shared" si="39"/>
        <v>&lt;chord time="149.590" chordId="2" highDensity="1" &gt;&lt;chordNote time="149.590" string="1" fret="6" leftHand="1" /&gt;&lt;chordNote time="149.590" string="2" fret="8" leftHand="3" /&gt;&lt;chordNote time="149.590" string="3" fret="8" leftHand="4" /&gt;&lt;/chord&gt;</v>
      </c>
      <c r="D435" s="3">
        <f t="shared" si="35"/>
        <v>149.59399999999999</v>
      </c>
      <c r="E435" t="str">
        <f t="shared" si="38"/>
        <v>251.69</v>
      </c>
      <c r="F435" t="s">
        <v>433</v>
      </c>
      <c r="H435" t="str">
        <f t="shared" si="36"/>
        <v xml:space="preserve">        &lt;note time="149.594" string="2" fret="1" sustain="0.497" /&gt;</v>
      </c>
      <c r="I435" t="str">
        <f t="shared" si="37"/>
        <v>251.500</v>
      </c>
      <c r="J435" t="s">
        <v>947</v>
      </c>
    </row>
    <row r="436" spans="1:10" x14ac:dyDescent="0.45">
      <c r="A436" t="str">
        <f t="shared" si="39"/>
        <v>&lt;chord time="149.890" chordId="4" &gt;&lt;chordNote time="149.890" string="1" fret="7" leftHand="1" /&gt;&lt;chordNote time="149.890" string="2" fret="9" leftHand="3" /&gt;&lt;chordNote time="149.890" string="3" fret="9" leftHand="4" /&gt;&lt;/chord&gt;</v>
      </c>
      <c r="D436" s="3">
        <f t="shared" si="35"/>
        <v>149.89099999999999</v>
      </c>
      <c r="E436" t="str">
        <f t="shared" si="38"/>
        <v>252.19</v>
      </c>
      <c r="F436" t="s">
        <v>434</v>
      </c>
      <c r="H436" t="str">
        <f t="shared" si="36"/>
        <v xml:space="preserve">        &lt;note time="149.891" string="2" fret="2" sustain="0.497" /&gt;</v>
      </c>
      <c r="I436" t="str">
        <f t="shared" si="37"/>
        <v>252.000</v>
      </c>
      <c r="J436" t="s">
        <v>948</v>
      </c>
    </row>
    <row r="437" spans="1:10" x14ac:dyDescent="0.45">
      <c r="A437" t="str">
        <f t="shared" si="39"/>
        <v>&lt;chord time="150.190" chordId="4" highDensity="1" &gt;&lt;chordNote time="150.190" string="1" fret="7" leftHand="1" /&gt;&lt;chordNote time="150.190" string="2" fret="9" leftHand="3" /&gt;&lt;chordNote time="150.190" string="3" fret="9" leftHand="4" /&gt;&lt;/chord&gt;</v>
      </c>
      <c r="D437" s="3">
        <f t="shared" si="35"/>
        <v>150.18799999999999</v>
      </c>
      <c r="E437" t="str">
        <f t="shared" si="38"/>
        <v>252.69</v>
      </c>
      <c r="F437" t="s">
        <v>435</v>
      </c>
      <c r="H437" t="str">
        <f t="shared" si="36"/>
        <v xml:space="preserve">        &lt;note time="150.188" string="2" fret="2" sustain="0.497" /&gt;</v>
      </c>
      <c r="I437" t="str">
        <f t="shared" si="37"/>
        <v>252.500</v>
      </c>
      <c r="J437" t="s">
        <v>949</v>
      </c>
    </row>
    <row r="438" spans="1:10" x14ac:dyDescent="0.45">
      <c r="A438" t="str">
        <f t="shared" si="39"/>
        <v>&lt;chord time="150.490" chordId="4" highDensity="1" &gt;&lt;chordNote time="150.490" string="1" fret="7" leftHand="1" /&gt;&lt;chordNote time="150.490" string="2" fret="9" leftHand="3" /&gt;&lt;chordNote time="150.490" string="3" fret="9" leftHand="4" /&gt;&lt;/chord&gt;</v>
      </c>
      <c r="D438" s="3">
        <f t="shared" si="35"/>
        <v>150.48500000000001</v>
      </c>
      <c r="E438" t="str">
        <f t="shared" si="38"/>
        <v>253.19</v>
      </c>
      <c r="F438" t="s">
        <v>436</v>
      </c>
      <c r="H438" t="str">
        <f t="shared" si="36"/>
        <v xml:space="preserve">        &lt;note time="150.485" string="2" fret="2" sustain="0.497" /&gt;</v>
      </c>
      <c r="I438" t="str">
        <f t="shared" si="37"/>
        <v>253.000</v>
      </c>
      <c r="J438" t="s">
        <v>950</v>
      </c>
    </row>
    <row r="439" spans="1:10" x14ac:dyDescent="0.45">
      <c r="A439" t="str">
        <f t="shared" si="39"/>
        <v>&lt;chord time="150.780" chordId="4" highDensity="1" &gt;&lt;chordNote time="150.780" string="1" fret="7" leftHand="1" /&gt;&lt;chordNote time="150.780" string="2" fret="9" leftHand="3" /&gt;&lt;chordNote time="150.780" string="3" fret="9" leftHand="4" /&gt;&lt;/chord&gt;</v>
      </c>
      <c r="D439" s="3">
        <f t="shared" si="35"/>
        <v>150.78200000000001</v>
      </c>
      <c r="E439" t="str">
        <f t="shared" si="38"/>
        <v>253.69</v>
      </c>
      <c r="F439" t="s">
        <v>437</v>
      </c>
      <c r="H439" t="str">
        <f t="shared" si="36"/>
        <v xml:space="preserve">        &lt;note time="150.782" string="2" fret="2" sustain="0.497" /&gt;</v>
      </c>
      <c r="I439" t="str">
        <f t="shared" si="37"/>
        <v>253.500</v>
      </c>
      <c r="J439" t="s">
        <v>951</v>
      </c>
    </row>
    <row r="440" spans="1:10" x14ac:dyDescent="0.45">
      <c r="A440" t="str">
        <f t="shared" si="39"/>
        <v>&lt;chord time="151.080" chordId="3" &gt;&lt;chordNote time="151.080" string="1" fret="9" leftHand="1" /&gt;&lt;chordNote time="151.080" string="2" fret="11" leftHand="3" /&gt;&lt;chordNote time="151.080" string="3" fret="11" leftHand="4" /&gt;&lt;/chord&gt;</v>
      </c>
      <c r="D440" s="3">
        <f t="shared" si="35"/>
        <v>151.07900000000001</v>
      </c>
      <c r="E440" t="str">
        <f t="shared" si="38"/>
        <v>254.19</v>
      </c>
      <c r="F440" t="s">
        <v>438</v>
      </c>
      <c r="H440" t="str">
        <f t="shared" si="36"/>
        <v xml:space="preserve">        &lt;note time="151.079" string="2" fret="4" sustain="0.497" /&gt;</v>
      </c>
      <c r="I440" t="str">
        <f t="shared" si="37"/>
        <v>254.000</v>
      </c>
      <c r="J440" t="s">
        <v>952</v>
      </c>
    </row>
    <row r="441" spans="1:10" x14ac:dyDescent="0.45">
      <c r="A441" t="str">
        <f t="shared" si="39"/>
        <v>&lt;chord time="151.380" chordId="3" highDensity="1" &gt;&lt;chordNote time="151.380" string="1" fret="9" leftHand="1" /&gt;&lt;chordNote time="151.380" string="2" fret="11" leftHand="3" /&gt;&lt;chordNote time="151.380" string="3" fret="11" leftHand="4" /&gt;&lt;/chord&gt;</v>
      </c>
      <c r="D441" s="3">
        <f t="shared" si="35"/>
        <v>151.376</v>
      </c>
      <c r="E441" t="str">
        <f t="shared" si="38"/>
        <v>254.69</v>
      </c>
      <c r="F441" t="s">
        <v>439</v>
      </c>
      <c r="H441" t="str">
        <f t="shared" si="36"/>
        <v xml:space="preserve">        &lt;note time="151.376" string="3" fret="1" sustain="0.497" /&gt;</v>
      </c>
      <c r="I441" t="str">
        <f t="shared" si="37"/>
        <v>254.500</v>
      </c>
      <c r="J441" t="s">
        <v>953</v>
      </c>
    </row>
    <row r="442" spans="1:10" x14ac:dyDescent="0.45">
      <c r="A442" t="str">
        <f t="shared" si="39"/>
        <v>&lt;chord time="151.670" chordId="3" highDensity="1" &gt;&lt;chordNote time="151.670" string="1" fret="9" leftHand="1" /&gt;&lt;chordNote time="151.670" string="2" fret="11" leftHand="3" /&gt;&lt;chordNote time="151.670" string="3" fret="11" leftHand="4" /&gt;&lt;/chord&gt;</v>
      </c>
      <c r="D442" s="3">
        <f t="shared" si="35"/>
        <v>151.673</v>
      </c>
      <c r="E442" t="str">
        <f t="shared" si="38"/>
        <v>255.19</v>
      </c>
      <c r="F442" t="s">
        <v>440</v>
      </c>
      <c r="H442" t="str">
        <f t="shared" si="36"/>
        <v xml:space="preserve">        &lt;note time="151.673" string="2" fret="4" sustain="0.497" /&gt;</v>
      </c>
      <c r="I442" t="str">
        <f t="shared" si="37"/>
        <v>255.000</v>
      </c>
      <c r="J442" t="s">
        <v>954</v>
      </c>
    </row>
    <row r="443" spans="1:10" x14ac:dyDescent="0.45">
      <c r="A443" t="str">
        <f t="shared" si="39"/>
        <v>&lt;chord time="151.970" chordId="3" highDensity="1" &gt;&lt;chordNote time="151.970" string="1" fret="9" leftHand="1" /&gt;&lt;chordNote time="151.970" string="2" fret="11" leftHand="3" /&gt;&lt;chordNote time="151.970" string="3" fret="11" leftHand="4" /&gt;&lt;/chord&gt;</v>
      </c>
      <c r="D443" s="3">
        <f t="shared" si="35"/>
        <v>151.97</v>
      </c>
      <c r="E443" t="str">
        <f t="shared" si="38"/>
        <v>255.69</v>
      </c>
      <c r="F443" t="s">
        <v>441</v>
      </c>
      <c r="H443" t="str">
        <f t="shared" si="36"/>
        <v xml:space="preserve">        &lt;note time="151.970" string="2" fret="2" sustain="0.497" /&gt;</v>
      </c>
      <c r="I443" t="str">
        <f t="shared" si="37"/>
        <v>255.500</v>
      </c>
      <c r="J443" t="s">
        <v>955</v>
      </c>
    </row>
    <row r="444" spans="1:10" x14ac:dyDescent="0.45">
      <c r="A444" t="str">
        <f t="shared" si="39"/>
        <v>&lt;chord time="152.270" chordId="6" &gt;&lt;chordNote time="152.270" string="1" fret="4" leftHand="1" /&gt;&lt;chordNote time="152.270" string="2" fret="6" leftHand="3" /&gt;&lt;chordNote time="152.270" string="3" fret="6" leftHand="4" /&gt;&lt;/chord&gt;</v>
      </c>
      <c r="D444" s="3">
        <f t="shared" si="35"/>
        <v>152.267</v>
      </c>
      <c r="E444" t="str">
        <f t="shared" si="38"/>
        <v>256.19</v>
      </c>
      <c r="F444" t="s">
        <v>442</v>
      </c>
      <c r="H444" t="str">
        <f t="shared" si="36"/>
        <v xml:space="preserve">        &lt;note time="152.267" string="1" fret="4" sustain="0.497" /&gt;</v>
      </c>
      <c r="I444" t="str">
        <f t="shared" si="37"/>
        <v>256.000</v>
      </c>
      <c r="J444" t="s">
        <v>956</v>
      </c>
    </row>
    <row r="445" spans="1:10" x14ac:dyDescent="0.45">
      <c r="A445" t="str">
        <f t="shared" si="39"/>
        <v>&lt;chord time="152.560" chordId="6" highDensity="1" &gt;&lt;chordNote time="152.560" string="1" fret="4" leftHand="1" /&gt;&lt;chordNote time="152.560" string="2" fret="6" leftHand="3" /&gt;&lt;chordNote time="152.560" string="3" fret="6" leftHand="4" /&gt;&lt;/chord&gt;</v>
      </c>
      <c r="D445" s="3">
        <f t="shared" si="35"/>
        <v>152.56399999999999</v>
      </c>
      <c r="E445" t="str">
        <f t="shared" si="38"/>
        <v>256.69</v>
      </c>
      <c r="F445" t="s">
        <v>443</v>
      </c>
      <c r="H445" t="str">
        <f t="shared" si="36"/>
        <v xml:space="preserve">        &lt;note time="152.564" string="1" fret="4" sustain="0.497" /&gt;</v>
      </c>
      <c r="I445" t="str">
        <f t="shared" si="37"/>
        <v>256.500</v>
      </c>
      <c r="J445" t="s">
        <v>957</v>
      </c>
    </row>
    <row r="446" spans="1:10" x14ac:dyDescent="0.45">
      <c r="A446" t="str">
        <f t="shared" si="39"/>
        <v>&lt;chord time="152.860" chordId="6" highDensity="1" &gt;&lt;chordNote time="152.860" string="1" fret="4" leftHand="1" /&gt;&lt;chordNote time="152.860" string="2" fret="6" leftHand="3" /&gt;&lt;chordNote time="152.860" string="3" fret="6" leftHand="4" /&gt;&lt;/chord&gt;</v>
      </c>
      <c r="D446" s="3">
        <f t="shared" si="35"/>
        <v>152.86099999999999</v>
      </c>
      <c r="E446" t="str">
        <f t="shared" si="38"/>
        <v>257.19</v>
      </c>
      <c r="F446" t="s">
        <v>444</v>
      </c>
      <c r="H446" t="str">
        <f t="shared" si="36"/>
        <v xml:space="preserve">        &lt;note time="152.861" string="1" fret="4" sustain="0.497" /&gt;</v>
      </c>
      <c r="I446" t="str">
        <f t="shared" si="37"/>
        <v>257.000</v>
      </c>
      <c r="J446" t="s">
        <v>958</v>
      </c>
    </row>
    <row r="447" spans="1:10" x14ac:dyDescent="0.45">
      <c r="A447" t="str">
        <f t="shared" si="39"/>
        <v>&lt;chord time="153.160" chordId="6" highDensity="1" &gt;&lt;chordNote time="153.160" string="1" fret="4" leftHand="1" /&gt;&lt;chordNote time="153.160" string="2" fret="6" leftHand="3" /&gt;&lt;chordNote time="153.160" string="3" fret="6" leftHand="4" /&gt;&lt;/chord&gt;</v>
      </c>
      <c r="D447" s="3">
        <f t="shared" si="35"/>
        <v>153.15799999999999</v>
      </c>
      <c r="E447" t="str">
        <f t="shared" si="38"/>
        <v>257.69</v>
      </c>
      <c r="F447" t="s">
        <v>445</v>
      </c>
      <c r="H447" t="str">
        <f t="shared" si="36"/>
        <v xml:space="preserve">        &lt;note time="153.158" string="1" fret="4" sustain="0.497" /&gt;</v>
      </c>
      <c r="I447" t="str">
        <f t="shared" si="37"/>
        <v>257.500</v>
      </c>
      <c r="J447" t="s">
        <v>959</v>
      </c>
    </row>
    <row r="448" spans="1:10" x14ac:dyDescent="0.45">
      <c r="A448" t="str">
        <f t="shared" si="39"/>
        <v>&lt;chord time="153.460" chordId="2" &gt;&lt;chordNote time="153.460" string="1" fret="6" leftHand="1" /&gt;&lt;chordNote time="153.460" string="2" fret="8" leftHand="3" /&gt;&lt;chordNote time="153.460" string="3" fret="8" leftHand="4" /&gt;&lt;/chord&gt;</v>
      </c>
      <c r="D448" s="3">
        <f t="shared" si="35"/>
        <v>153.45500000000001</v>
      </c>
      <c r="E448" t="str">
        <f t="shared" si="38"/>
        <v>258.19</v>
      </c>
      <c r="F448" t="s">
        <v>446</v>
      </c>
      <c r="H448" t="str">
        <f t="shared" si="36"/>
        <v xml:space="preserve">        &lt;note time="153.455" string="2" fret="1" sustain="0.497" /&gt;</v>
      </c>
      <c r="I448" t="str">
        <f t="shared" si="37"/>
        <v>258.000</v>
      </c>
      <c r="J448" t="s">
        <v>960</v>
      </c>
    </row>
    <row r="449" spans="1:10" x14ac:dyDescent="0.45">
      <c r="A449" t="str">
        <f t="shared" si="39"/>
        <v>&lt;chord time="153.750" chordId="2" highDensity="1" &gt;&lt;chordNote time="153.750" string="1" fret="6" leftHand="1" /&gt;&lt;chordNote time="153.750" string="2" fret="8" leftHand="3" /&gt;&lt;chordNote time="153.750" string="3" fret="8" leftHand="4" /&gt;&lt;/chord&gt;</v>
      </c>
      <c r="D449" s="3">
        <f t="shared" si="35"/>
        <v>153.75200000000001</v>
      </c>
      <c r="E449" t="str">
        <f t="shared" si="38"/>
        <v>258.69</v>
      </c>
      <c r="F449" t="s">
        <v>447</v>
      </c>
      <c r="H449" t="str">
        <f t="shared" si="36"/>
        <v xml:space="preserve">        &lt;note time="153.752" string="2" fret="1" sustain="0.497" /&gt;</v>
      </c>
      <c r="I449" t="str">
        <f t="shared" si="37"/>
        <v>258.500</v>
      </c>
      <c r="J449" t="s">
        <v>961</v>
      </c>
    </row>
    <row r="450" spans="1:10" x14ac:dyDescent="0.45">
      <c r="A450" t="str">
        <f t="shared" si="39"/>
        <v>&lt;chord time="154.050" chordId="2" highDensity="1" &gt;&lt;chordNote time="154.050" string="1" fret="6" leftHand="1" /&gt;&lt;chordNote time="154.050" string="2" fret="8" leftHand="3" /&gt;&lt;chordNote time="154.050" string="3" fret="8" leftHand="4" /&gt;&lt;/chord&gt;</v>
      </c>
      <c r="D450" s="3">
        <f t="shared" ref="D450:D513" si="40">ROUNDDOWN(E450-($C$3*(E450-$E$1)/100),3)</f>
        <v>154.04900000000001</v>
      </c>
      <c r="E450" t="str">
        <f t="shared" si="38"/>
        <v>259.19</v>
      </c>
      <c r="F450" t="s">
        <v>448</v>
      </c>
      <c r="H450" t="str">
        <f t="shared" si="36"/>
        <v xml:space="preserve">        &lt;note time="154.049" string="2" fret="1" sustain="0.497" /&gt;</v>
      </c>
      <c r="I450" t="str">
        <f t="shared" si="37"/>
        <v>259.000</v>
      </c>
      <c r="J450" t="s">
        <v>962</v>
      </c>
    </row>
    <row r="451" spans="1:10" x14ac:dyDescent="0.45">
      <c r="A451" t="str">
        <f t="shared" si="39"/>
        <v>&lt;chord time="154.350" chordId="2" highDensity="1" &gt;&lt;chordNote time="154.350" string="1" fret="6" leftHand="1" /&gt;&lt;chordNote time="154.350" string="2" fret="8" leftHand="3" /&gt;&lt;chordNote time="154.350" string="3" fret="8" leftHand="4" /&gt;&lt;/chord&gt;</v>
      </c>
      <c r="D451" s="3">
        <f t="shared" si="40"/>
        <v>154.346</v>
      </c>
      <c r="E451" t="str">
        <f t="shared" si="38"/>
        <v>259.69</v>
      </c>
      <c r="F451" t="s">
        <v>449</v>
      </c>
      <c r="H451" t="str">
        <f t="shared" si="36"/>
        <v xml:space="preserve">        &lt;note time="154.346" string="2" fret="1" sustain="0.497" /&gt;</v>
      </c>
      <c r="I451" t="str">
        <f t="shared" si="37"/>
        <v>259.500</v>
      </c>
      <c r="J451" t="s">
        <v>963</v>
      </c>
    </row>
    <row r="452" spans="1:10" x14ac:dyDescent="0.45">
      <c r="A452" t="str">
        <f t="shared" si="39"/>
        <v>&lt;chord time="154.640" chordId="4" &gt;&lt;chordNote time="154.640" string="1" fret="7" leftHand="1" /&gt;&lt;chordNote time="154.640" string="2" fret="9" leftHand="3" /&gt;&lt;chordNote time="154.640" string="3" fret="9" leftHand="4" /&gt;&lt;/chord&gt;</v>
      </c>
      <c r="D452" s="3">
        <f t="shared" si="40"/>
        <v>154.643</v>
      </c>
      <c r="E452" t="str">
        <f t="shared" si="38"/>
        <v>260.19</v>
      </c>
      <c r="F452" t="s">
        <v>450</v>
      </c>
      <c r="H452" t="str">
        <f t="shared" si="36"/>
        <v xml:space="preserve">        &lt;note time="154.643" string="2" fret="2" sustain="0.497" /&gt;</v>
      </c>
      <c r="I452" t="str">
        <f t="shared" si="37"/>
        <v>260.000</v>
      </c>
      <c r="J452" t="s">
        <v>964</v>
      </c>
    </row>
    <row r="453" spans="1:10" x14ac:dyDescent="0.45">
      <c r="A453" t="str">
        <f t="shared" si="39"/>
        <v>&lt;chord time="154.940" chordId="4" highDensity="1" &gt;&lt;chordNote time="154.940" string="1" fret="7" leftHand="1" /&gt;&lt;chordNote time="154.940" string="2" fret="9" leftHand="3" /&gt;&lt;chordNote time="154.940" string="3" fret="9" leftHand="4" /&gt;&lt;/chord&gt;</v>
      </c>
      <c r="D453" s="3">
        <f t="shared" si="40"/>
        <v>154.94</v>
      </c>
      <c r="E453" t="str">
        <f t="shared" si="38"/>
        <v>260.69</v>
      </c>
      <c r="F453" t="s">
        <v>451</v>
      </c>
      <c r="H453" t="str">
        <f t="shared" si="36"/>
        <v xml:space="preserve">        &lt;note time="154.940" string="2" fret="2" sustain="0.497" /&gt;</v>
      </c>
      <c r="I453" t="str">
        <f t="shared" si="37"/>
        <v>260.500</v>
      </c>
      <c r="J453" t="s">
        <v>965</v>
      </c>
    </row>
    <row r="454" spans="1:10" x14ac:dyDescent="0.45">
      <c r="A454" t="str">
        <f t="shared" si="39"/>
        <v>&lt;chord time="155.240" chordId="4" highDensity="1" &gt;&lt;chordNote time="155.240" string="1" fret="7" leftHand="1" /&gt;&lt;chordNote time="155.240" string="2" fret="9" leftHand="3" /&gt;&lt;chordNote time="155.240" string="3" fret="9" leftHand="4" /&gt;&lt;/chord&gt;</v>
      </c>
      <c r="D454" s="3">
        <f t="shared" si="40"/>
        <v>155.23699999999999</v>
      </c>
      <c r="E454" t="str">
        <f t="shared" si="38"/>
        <v>261.19</v>
      </c>
      <c r="F454" t="s">
        <v>452</v>
      </c>
      <c r="H454" t="str">
        <f t="shared" si="36"/>
        <v xml:space="preserve">        &lt;note time="155.237" string="2" fret="2" sustain="0.497" /&gt;</v>
      </c>
      <c r="I454" t="str">
        <f t="shared" si="37"/>
        <v>261.000</v>
      </c>
      <c r="J454" t="s">
        <v>966</v>
      </c>
    </row>
    <row r="455" spans="1:10" x14ac:dyDescent="0.45">
      <c r="A455" t="str">
        <f t="shared" si="39"/>
        <v>&lt;chord time="155.530" chordId="4" highDensity="1" &gt;&lt;chordNote time="155.530" string="1" fret="7" leftHand="1" /&gt;&lt;chordNote time="155.530" string="2" fret="9" leftHand="3" /&gt;&lt;chordNote time="155.530" string="3" fret="9" leftHand="4" /&gt;&lt;/chord&gt;</v>
      </c>
      <c r="D455" s="3">
        <f t="shared" si="40"/>
        <v>155.53399999999999</v>
      </c>
      <c r="E455" t="str">
        <f t="shared" si="38"/>
        <v>261.69</v>
      </c>
      <c r="F455" t="s">
        <v>453</v>
      </c>
      <c r="H455" t="str">
        <f t="shared" si="36"/>
        <v xml:space="preserve">        &lt;note time="155.534" string="2" fret="2" sustain="0.497" /&gt;</v>
      </c>
      <c r="I455" t="str">
        <f t="shared" si="37"/>
        <v>261.500</v>
      </c>
      <c r="J455" t="s">
        <v>967</v>
      </c>
    </row>
    <row r="456" spans="1:10" x14ac:dyDescent="0.45">
      <c r="A456" t="str">
        <f t="shared" si="39"/>
        <v>&lt;chord time="155.830" chordId="3" &gt;&lt;chordNote time="155.830" string="1" fret="9" leftHand="1" /&gt;&lt;chordNote time="155.830" string="2" fret="11" leftHand="3" /&gt;&lt;chordNote time="155.830" string="3" fret="11" leftHand="4" /&gt;&lt;/chord&gt;</v>
      </c>
      <c r="D456" s="3">
        <f t="shared" si="40"/>
        <v>155.83199999999999</v>
      </c>
      <c r="E456" t="str">
        <f t="shared" si="38"/>
        <v>262.19</v>
      </c>
      <c r="F456" t="s">
        <v>454</v>
      </c>
      <c r="H456" t="str">
        <f t="shared" ref="H456:H519" si="41">SUBSTITUTE(J456,I456,TEXT(D456,"0.000"))</f>
        <v xml:space="preserve">        &lt;note time="155.832" string="2" fret="4" sustain="0.497" /&gt;</v>
      </c>
      <c r="I456" t="str">
        <f t="shared" si="37"/>
        <v>262.000</v>
      </c>
      <c r="J456" t="s">
        <v>968</v>
      </c>
    </row>
    <row r="457" spans="1:10" x14ac:dyDescent="0.45">
      <c r="A457" t="str">
        <f t="shared" si="39"/>
        <v>&lt;chord time="156.130" chordId="3" highDensity="1" &gt;&lt;chordNote time="156.130" string="1" fret="9" leftHand="1" /&gt;&lt;chordNote time="156.130" string="2" fret="11" leftHand="3" /&gt;&lt;chordNote time="156.130" string="3" fret="11" leftHand="4" /&gt;&lt;/chord&gt;</v>
      </c>
      <c r="D457" s="3">
        <f t="shared" si="40"/>
        <v>156.12899999999999</v>
      </c>
      <c r="E457" t="str">
        <f t="shared" si="38"/>
        <v>262.69</v>
      </c>
      <c r="F457" t="s">
        <v>455</v>
      </c>
      <c r="H457" t="str">
        <f t="shared" si="41"/>
        <v xml:space="preserve">        &lt;note time="156.129" string="3" fret="1" sustain="0.497" /&gt;</v>
      </c>
      <c r="I457" t="str">
        <f t="shared" si="37"/>
        <v>262.500</v>
      </c>
      <c r="J457" t="s">
        <v>969</v>
      </c>
    </row>
    <row r="458" spans="1:10" x14ac:dyDescent="0.45">
      <c r="A458" t="str">
        <f t="shared" si="39"/>
        <v>&lt;chord time="156.430" chordId="3" highDensity="1" &gt;&lt;chordNote time="156.430" string="1" fret="9" leftHand="1" /&gt;&lt;chordNote time="156.430" string="2" fret="11" leftHand="3" /&gt;&lt;chordNote time="156.430" string="3" fret="11" leftHand="4" /&gt;&lt;/chord&gt;</v>
      </c>
      <c r="D458" s="3">
        <f t="shared" si="40"/>
        <v>156.42599999999999</v>
      </c>
      <c r="E458" t="str">
        <f t="shared" si="38"/>
        <v>263.19</v>
      </c>
      <c r="F458" t="s">
        <v>456</v>
      </c>
      <c r="H458" t="str">
        <f t="shared" si="41"/>
        <v xml:space="preserve">        &lt;note time="156.426" string="2" fret="4" sustain="0.497" /&gt;</v>
      </c>
      <c r="I458" t="str">
        <f t="shared" si="37"/>
        <v>263.000</v>
      </c>
      <c r="J458" t="s">
        <v>970</v>
      </c>
    </row>
    <row r="459" spans="1:10" x14ac:dyDescent="0.45">
      <c r="A459" t="str">
        <f t="shared" si="39"/>
        <v>&lt;chord time="156.720" chordId="3" highDensity="1" &gt;&lt;chordNote time="156.720" string="1" fret="9" leftHand="1" /&gt;&lt;chordNote time="156.720" string="2" fret="11" leftHand="3" /&gt;&lt;chordNote time="156.720" string="3" fret="11" leftHand="4" /&gt;&lt;/chord&gt;</v>
      </c>
      <c r="D459" s="3">
        <f t="shared" si="40"/>
        <v>156.72300000000001</v>
      </c>
      <c r="E459" t="str">
        <f t="shared" si="38"/>
        <v>263.69</v>
      </c>
      <c r="F459" t="s">
        <v>457</v>
      </c>
      <c r="H459" t="str">
        <f t="shared" si="41"/>
        <v xml:space="preserve">        &lt;note time="156.723" string="2" fret="2" sustain="0.497" /&gt;</v>
      </c>
      <c r="I459" t="str">
        <f t="shared" si="37"/>
        <v>263.500</v>
      </c>
      <c r="J459" t="s">
        <v>971</v>
      </c>
    </row>
    <row r="460" spans="1:10" x14ac:dyDescent="0.45">
      <c r="A460" t="str">
        <f t="shared" si="39"/>
        <v>&lt;chord time="157.020" chordId="6" &gt;&lt;chordNote time="157.020" string="1" fret="4" leftHand="1" /&gt;&lt;chordNote time="157.020" string="2" fret="6" leftHand="3" /&gt;&lt;chordNote time="157.020" string="3" fret="6" leftHand="4" /&gt;&lt;/chord&gt;</v>
      </c>
      <c r="D460" s="3">
        <f t="shared" si="40"/>
        <v>157.02000000000001</v>
      </c>
      <c r="E460" t="str">
        <f t="shared" si="38"/>
        <v>264.19</v>
      </c>
      <c r="F460" t="s">
        <v>458</v>
      </c>
      <c r="H460" t="str">
        <f t="shared" si="41"/>
        <v xml:space="preserve">        &lt;note time="157.020" string="1" fret="4" sustain="0.497" /&gt;</v>
      </c>
      <c r="I460" t="str">
        <f t="shared" si="37"/>
        <v>264.000</v>
      </c>
      <c r="J460" t="s">
        <v>972</v>
      </c>
    </row>
    <row r="461" spans="1:10" x14ac:dyDescent="0.45">
      <c r="A461" t="str">
        <f t="shared" si="39"/>
        <v>&lt;chord time="157.320" chordId="6" highDensity="1" &gt;&lt;chordNote time="157.320" string="1" fret="4" leftHand="1" /&gt;&lt;chordNote time="157.320" string="2" fret="6" leftHand="3" /&gt;&lt;chordNote time="157.320" string="3" fret="6" leftHand="4" /&gt;&lt;/chord&gt;</v>
      </c>
      <c r="D461" s="3">
        <f t="shared" si="40"/>
        <v>157.31700000000001</v>
      </c>
      <c r="E461" t="str">
        <f t="shared" si="38"/>
        <v>264.69</v>
      </c>
      <c r="F461" t="s">
        <v>459</v>
      </c>
      <c r="H461" t="str">
        <f t="shared" si="41"/>
        <v xml:space="preserve">        &lt;note time="157.317" string="1" fret="4" sustain="0.497" /&gt;</v>
      </c>
      <c r="I461" t="str">
        <f t="shared" si="37"/>
        <v>264.500</v>
      </c>
      <c r="J461" t="s">
        <v>973</v>
      </c>
    </row>
    <row r="462" spans="1:10" x14ac:dyDescent="0.45">
      <c r="A462" t="str">
        <f t="shared" si="39"/>
        <v>&lt;chord time="157.610" chordId="6" highDensity="1" &gt;&lt;chordNote time="157.610" string="1" fret="4" leftHand="1" /&gt;&lt;chordNote time="157.610" string="2" fret="6" leftHand="3" /&gt;&lt;chordNote time="157.610" string="3" fret="6" leftHand="4" /&gt;&lt;/chord&gt;</v>
      </c>
      <c r="D462" s="3">
        <f t="shared" si="40"/>
        <v>157.614</v>
      </c>
      <c r="E462" t="str">
        <f t="shared" si="38"/>
        <v>265.19</v>
      </c>
      <c r="F462" t="s">
        <v>460</v>
      </c>
      <c r="H462" t="str">
        <f t="shared" si="41"/>
        <v xml:space="preserve">        &lt;note time="157.614" string="1" fret="4" sustain="0.497" /&gt;</v>
      </c>
      <c r="I462" t="str">
        <f t="shared" si="37"/>
        <v>265.000</v>
      </c>
      <c r="J462" t="s">
        <v>974</v>
      </c>
    </row>
    <row r="463" spans="1:10" x14ac:dyDescent="0.45">
      <c r="A463" t="str">
        <f t="shared" si="39"/>
        <v>&lt;chord time="157.910" chordId="6" highDensity="1" &gt;&lt;chordNote time="157.910" string="1" fret="4" leftHand="1" /&gt;&lt;chordNote time="157.910" string="2" fret="6" leftHand="3" /&gt;&lt;chordNote time="157.910" string="3" fret="6" leftHand="4" /&gt;&lt;/chord&gt;</v>
      </c>
      <c r="D463" s="3">
        <f t="shared" si="40"/>
        <v>157.911</v>
      </c>
      <c r="E463" t="str">
        <f t="shared" si="38"/>
        <v>265.69</v>
      </c>
      <c r="F463" t="s">
        <v>461</v>
      </c>
      <c r="H463" t="str">
        <f t="shared" si="41"/>
        <v xml:space="preserve">        &lt;note time="157.911" string="1" fret="4" sustain="0.497" /&gt;</v>
      </c>
      <c r="I463" t="str">
        <f t="shared" si="37"/>
        <v>265.500</v>
      </c>
      <c r="J463" t="s">
        <v>975</v>
      </c>
    </row>
    <row r="464" spans="1:10" x14ac:dyDescent="0.45">
      <c r="A464" t="str">
        <f t="shared" si="39"/>
        <v>&lt;chord time="158.210" chordId="2" &gt;&lt;chordNote time="158.210" string="1" fret="6" leftHand="1" /&gt;&lt;chordNote time="158.210" string="2" fret="8" leftHand="3" /&gt;&lt;chordNote time="158.210" string="3" fret="8" leftHand="4" /&gt;&lt;/chord&gt;</v>
      </c>
      <c r="D464" s="3">
        <f t="shared" si="40"/>
        <v>158.208</v>
      </c>
      <c r="E464" t="str">
        <f t="shared" si="38"/>
        <v>266.19</v>
      </c>
      <c r="F464" t="s">
        <v>462</v>
      </c>
      <c r="H464" t="str">
        <f t="shared" si="41"/>
        <v xml:space="preserve">        &lt;note time="158.208" string="2" fret="1" sustain="0.497" /&gt;</v>
      </c>
      <c r="I464" t="str">
        <f t="shared" si="37"/>
        <v>266.000</v>
      </c>
      <c r="J464" t="s">
        <v>976</v>
      </c>
    </row>
    <row r="465" spans="1:10" x14ac:dyDescent="0.45">
      <c r="A465" t="str">
        <f t="shared" si="39"/>
        <v>&lt;chord time="158.510" chordId="2" highDensity="1" &gt;&lt;chordNote time="158.510" string="1" fret="6" leftHand="1" /&gt;&lt;chordNote time="158.510" string="2" fret="8" leftHand="3" /&gt;&lt;chordNote time="158.510" string="3" fret="8" leftHand="4" /&gt;&lt;/chord&gt;</v>
      </c>
      <c r="D465" s="3">
        <f t="shared" si="40"/>
        <v>158.505</v>
      </c>
      <c r="E465" t="str">
        <f t="shared" si="38"/>
        <v>266.69</v>
      </c>
      <c r="F465" t="s">
        <v>463</v>
      </c>
      <c r="H465" t="str">
        <f t="shared" si="41"/>
        <v xml:space="preserve">        &lt;note time="158.505" string="2" fret="1" sustain="0.497" /&gt;</v>
      </c>
      <c r="I465" t="str">
        <f t="shared" si="37"/>
        <v>266.500</v>
      </c>
      <c r="J465" t="s">
        <v>977</v>
      </c>
    </row>
    <row r="466" spans="1:10" x14ac:dyDescent="0.45">
      <c r="A466" t="str">
        <f t="shared" si="39"/>
        <v>&lt;chord time="158.800" chordId="2" highDensity="1" &gt;&lt;chordNote time="158.800" string="1" fret="6" leftHand="1" /&gt;&lt;chordNote time="158.800" string="2" fret="8" leftHand="3" /&gt;&lt;chordNote time="158.800" string="3" fret="8" leftHand="4" /&gt;&lt;/chord&gt;</v>
      </c>
      <c r="D466" s="3">
        <f t="shared" si="40"/>
        <v>158.80199999999999</v>
      </c>
      <c r="E466" t="str">
        <f t="shared" si="38"/>
        <v>267.19</v>
      </c>
      <c r="F466" t="s">
        <v>464</v>
      </c>
      <c r="H466" t="str">
        <f t="shared" si="41"/>
        <v xml:space="preserve">        &lt;note time="158.802" string="2" fret="1" sustain="0.497" /&gt;</v>
      </c>
      <c r="I466" t="str">
        <f t="shared" si="37"/>
        <v>267.000</v>
      </c>
      <c r="J466" t="s">
        <v>978</v>
      </c>
    </row>
    <row r="467" spans="1:10" x14ac:dyDescent="0.45">
      <c r="A467" t="str">
        <f t="shared" si="39"/>
        <v>&lt;chord time="159.100" chordId="2" highDensity="1" &gt;&lt;chordNote time="159.100" string="1" fret="6" leftHand="1" /&gt;&lt;chordNote time="159.100" string="2" fret="8" leftHand="3" /&gt;&lt;chordNote time="159.100" string="3" fret="8" leftHand="4" /&gt;&lt;/chord&gt;</v>
      </c>
      <c r="D467" s="3">
        <f t="shared" si="40"/>
        <v>159.09899999999999</v>
      </c>
      <c r="E467" t="str">
        <f t="shared" si="38"/>
        <v>267.69</v>
      </c>
      <c r="F467" t="s">
        <v>465</v>
      </c>
      <c r="H467" t="str">
        <f t="shared" si="41"/>
        <v xml:space="preserve">        &lt;note time="159.099" string="2" fret="1" sustain="0.497" /&gt;</v>
      </c>
      <c r="I467" t="str">
        <f t="shared" si="37"/>
        <v>267.500</v>
      </c>
      <c r="J467" t="s">
        <v>979</v>
      </c>
    </row>
    <row r="468" spans="1:10" x14ac:dyDescent="0.45">
      <c r="A468" t="str">
        <f t="shared" si="39"/>
        <v>&lt;chord time="159.400" chordId="4" &gt;&lt;chordNote time="159.400" string="1" fret="7" leftHand="1" /&gt;&lt;chordNote time="159.400" string="2" fret="9" leftHand="3" /&gt;&lt;chordNote time="159.400" string="3" fret="9" leftHand="4" /&gt;&lt;/chord&gt;</v>
      </c>
      <c r="D468" s="3">
        <f t="shared" si="40"/>
        <v>159.39599999999999</v>
      </c>
      <c r="E468" t="str">
        <f t="shared" si="38"/>
        <v>268.19</v>
      </c>
      <c r="F468" t="s">
        <v>466</v>
      </c>
      <c r="H468" t="str">
        <f t="shared" si="41"/>
        <v xml:space="preserve">        &lt;note time="159.396" string="2" fret="2" sustain="0.497" /&gt;</v>
      </c>
      <c r="I468" t="str">
        <f t="shared" si="37"/>
        <v>268.000</v>
      </c>
      <c r="J468" t="s">
        <v>980</v>
      </c>
    </row>
    <row r="469" spans="1:10" x14ac:dyDescent="0.45">
      <c r="A469" t="str">
        <f t="shared" si="39"/>
        <v>&lt;chord time="159.690" chordId="4" highDensity="1" &gt;&lt;chordNote time="159.690" string="1" fret="7" leftHand="1" /&gt;&lt;chordNote time="159.690" string="2" fret="9" leftHand="3" /&gt;&lt;chordNote time="159.690" string="3" fret="9" leftHand="4" /&gt;&lt;/chord&gt;</v>
      </c>
      <c r="D469" s="3">
        <f t="shared" si="40"/>
        <v>159.69300000000001</v>
      </c>
      <c r="E469" t="str">
        <f t="shared" si="38"/>
        <v>268.69</v>
      </c>
      <c r="F469" t="s">
        <v>467</v>
      </c>
      <c r="H469" t="str">
        <f t="shared" si="41"/>
        <v xml:space="preserve">        &lt;note time="159.693" string="2" fret="2" sustain="0.497" /&gt;</v>
      </c>
      <c r="I469" t="str">
        <f t="shared" si="37"/>
        <v>268.500</v>
      </c>
      <c r="J469" t="s">
        <v>981</v>
      </c>
    </row>
    <row r="470" spans="1:10" x14ac:dyDescent="0.45">
      <c r="A470" t="str">
        <f t="shared" si="39"/>
        <v>&lt;chord time="159.990" chordId="4" highDensity="1" &gt;&lt;chordNote time="159.990" string="1" fret="7" leftHand="1" /&gt;&lt;chordNote time="159.990" string="2" fret="9" leftHand="3" /&gt;&lt;chordNote time="159.990" string="3" fret="9" leftHand="4" /&gt;&lt;/chord&gt;</v>
      </c>
      <c r="D470" s="3">
        <f t="shared" si="40"/>
        <v>159.99</v>
      </c>
      <c r="E470" t="str">
        <f t="shared" si="38"/>
        <v>269.19</v>
      </c>
      <c r="F470" t="s">
        <v>468</v>
      </c>
      <c r="H470" t="str">
        <f t="shared" si="41"/>
        <v xml:space="preserve">        &lt;note time="159.990" string="2" fret="2" sustain="0.497" /&gt;</v>
      </c>
      <c r="I470" t="str">
        <f t="shared" si="37"/>
        <v>269.000</v>
      </c>
      <c r="J470" t="s">
        <v>982</v>
      </c>
    </row>
    <row r="471" spans="1:10" x14ac:dyDescent="0.45">
      <c r="A471" t="str">
        <f t="shared" si="39"/>
        <v>&lt;chord time="160.290" chordId="4" highDensity="1" &gt;&lt;chordNote time="160.290" string="1" fret="7" leftHand="1" /&gt;&lt;chordNote time="160.290" string="2" fret="9" leftHand="3" /&gt;&lt;chordNote time="160.290" string="3" fret="9" leftHand="4" /&gt;&lt;/chord&gt;</v>
      </c>
      <c r="D471" s="3">
        <f t="shared" si="40"/>
        <v>160.28700000000001</v>
      </c>
      <c r="E471" t="str">
        <f t="shared" si="38"/>
        <v>269.69</v>
      </c>
      <c r="F471" t="s">
        <v>469</v>
      </c>
      <c r="H471" t="str">
        <f t="shared" si="41"/>
        <v xml:space="preserve">        &lt;note time="160.287" string="2" fret="2" sustain="0.497" /&gt;</v>
      </c>
      <c r="I471" t="str">
        <f t="shared" si="37"/>
        <v>269.500</v>
      </c>
      <c r="J471" t="s">
        <v>983</v>
      </c>
    </row>
    <row r="472" spans="1:10" x14ac:dyDescent="0.45">
      <c r="A472" t="str">
        <f t="shared" si="39"/>
        <v>&lt;chord time="160.580" chordId="3" &gt;&lt;chordNote time="160.580" string="1" fret="9" leftHand="1" /&gt;&lt;chordNote time="160.580" string="2" fret="11" leftHand="3" /&gt;&lt;chordNote time="160.580" string="3" fret="11" leftHand="4" /&gt;&lt;/chord&gt;</v>
      </c>
      <c r="D472" s="3">
        <f t="shared" si="40"/>
        <v>160.584</v>
      </c>
      <c r="E472" t="str">
        <f t="shared" si="38"/>
        <v>270.19</v>
      </c>
      <c r="F472" t="s">
        <v>470</v>
      </c>
      <c r="H472" t="str">
        <f t="shared" si="41"/>
        <v xml:space="preserve">        &lt;note time="160.584" string="2" fret="4" sustain="0.497" /&gt;</v>
      </c>
      <c r="I472" t="str">
        <f t="shared" si="37"/>
        <v>270.000</v>
      </c>
      <c r="J472" t="s">
        <v>984</v>
      </c>
    </row>
    <row r="473" spans="1:10" x14ac:dyDescent="0.45">
      <c r="A473" t="str">
        <f t="shared" si="39"/>
        <v>&lt;chord time="160.880" chordId="3" highDensity="1" &gt;&lt;chordNote time="160.880" string="1" fret="9" leftHand="1" /&gt;&lt;chordNote time="160.880" string="2" fret="11" leftHand="3" /&gt;&lt;chordNote time="160.880" string="3" fret="11" leftHand="4" /&gt;&lt;/chord&gt;</v>
      </c>
      <c r="D473" s="3">
        <f t="shared" si="40"/>
        <v>160.881</v>
      </c>
      <c r="E473" t="str">
        <f t="shared" si="38"/>
        <v>270.69</v>
      </c>
      <c r="F473" t="s">
        <v>471</v>
      </c>
      <c r="H473" t="str">
        <f t="shared" si="41"/>
        <v xml:space="preserve">        &lt;note time="160.881" string="3" fret="1" sustain="0.497" /&gt;</v>
      </c>
      <c r="I473" t="str">
        <f t="shared" si="37"/>
        <v>270.500</v>
      </c>
      <c r="J473" t="s">
        <v>985</v>
      </c>
    </row>
    <row r="474" spans="1:10" x14ac:dyDescent="0.45">
      <c r="A474" t="str">
        <f t="shared" si="39"/>
        <v>&lt;chord time="161.180" chordId="3" highDensity="1" &gt;&lt;chordNote time="161.180" string="1" fret="9" leftHand="1" /&gt;&lt;chordNote time="161.180" string="2" fret="11" leftHand="3" /&gt;&lt;chordNote time="161.180" string="3" fret="11" leftHand="4" /&gt;&lt;/chord&gt;</v>
      </c>
      <c r="D474" s="3">
        <f t="shared" si="40"/>
        <v>161.178</v>
      </c>
      <c r="E474" t="str">
        <f t="shared" si="38"/>
        <v>271.19</v>
      </c>
      <c r="F474" t="s">
        <v>472</v>
      </c>
      <c r="H474" t="str">
        <f t="shared" si="41"/>
        <v xml:space="preserve">        &lt;note time="161.178" string="2" fret="4" sustain="0.497" /&gt;</v>
      </c>
      <c r="I474" t="str">
        <f t="shared" si="37"/>
        <v>271.000</v>
      </c>
      <c r="J474" t="s">
        <v>986</v>
      </c>
    </row>
    <row r="475" spans="1:10" x14ac:dyDescent="0.45">
      <c r="A475" t="str">
        <f t="shared" si="39"/>
        <v>&lt;chord time="161.480" chordId="3" highDensity="1" &gt;&lt;chordNote time="161.480" string="1" fret="9" leftHand="1" /&gt;&lt;chordNote time="161.480" string="2" fret="11" leftHand="3" /&gt;&lt;chordNote time="161.480" string="3" fret="11" leftHand="4" /&gt;&lt;/chord&gt;</v>
      </c>
      <c r="D475" s="3">
        <f t="shared" si="40"/>
        <v>161.47499999999999</v>
      </c>
      <c r="E475" t="str">
        <f t="shared" si="38"/>
        <v>271.69</v>
      </c>
      <c r="F475" t="s">
        <v>473</v>
      </c>
      <c r="H475" t="str">
        <f t="shared" si="41"/>
        <v xml:space="preserve">        &lt;note time="161.475" string="2" fret="2" sustain="0.497" /&gt;</v>
      </c>
      <c r="I475" t="str">
        <f t="shared" ref="I475:I538" si="42">RIGHT(LEFT(J475,27),7)</f>
        <v>271.500</v>
      </c>
      <c r="J475" t="s">
        <v>987</v>
      </c>
    </row>
    <row r="476" spans="1:10" x14ac:dyDescent="0.45">
      <c r="A476" t="str">
        <f t="shared" si="39"/>
        <v>&lt;chord time="161.770" chordId="6" &gt;&lt;chordNote time="161.770" string="1" fret="4" leftHand="1" /&gt;&lt;chordNote time="161.770" string="2" fret="6" leftHand="3" /&gt;&lt;chordNote time="161.770" string="3" fret="6" leftHand="4" /&gt;&lt;/chord&gt;</v>
      </c>
      <c r="D476" s="3">
        <f t="shared" si="40"/>
        <v>161.77199999999999</v>
      </c>
      <c r="E476" t="str">
        <f t="shared" si="38"/>
        <v>272.19</v>
      </c>
      <c r="F476" t="s">
        <v>474</v>
      </c>
      <c r="H476" t="str">
        <f t="shared" si="41"/>
        <v xml:space="preserve">        &lt;note time="161.772" string="1" fret="4" sustain="0.497" /&gt;</v>
      </c>
      <c r="I476" t="str">
        <f t="shared" si="42"/>
        <v>272.000</v>
      </c>
      <c r="J476" t="s">
        <v>988</v>
      </c>
    </row>
    <row r="477" spans="1:10" x14ac:dyDescent="0.45">
      <c r="A477" t="str">
        <f t="shared" si="39"/>
        <v>&lt;chord time="162.070" chordId="6" highDensity="1" &gt;&lt;chordNote time="162.070" string="1" fret="4" leftHand="1" /&gt;&lt;chordNote time="162.070" string="2" fret="6" leftHand="3" /&gt;&lt;chordNote time="162.070" string="3" fret="6" leftHand="4" /&gt;&lt;/chord&gt;</v>
      </c>
      <c r="D477" s="3">
        <f t="shared" si="40"/>
        <v>162.06899999999999</v>
      </c>
      <c r="E477" t="str">
        <f t="shared" si="38"/>
        <v>272.69</v>
      </c>
      <c r="F477" t="s">
        <v>475</v>
      </c>
      <c r="H477" t="str">
        <f t="shared" si="41"/>
        <v xml:space="preserve">        &lt;note time="162.069" string="1" fret="4" sustain="0.497" /&gt;</v>
      </c>
      <c r="I477" t="str">
        <f t="shared" si="42"/>
        <v>272.500</v>
      </c>
      <c r="J477" t="s">
        <v>989</v>
      </c>
    </row>
    <row r="478" spans="1:10" x14ac:dyDescent="0.45">
      <c r="A478" t="str">
        <f t="shared" si="39"/>
        <v>&lt;chord time="162.370" chordId="6" highDensity="1" &gt;&lt;chordNote time="162.370" string="1" fret="4" leftHand="1" /&gt;&lt;chordNote time="162.370" string="2" fret="6" leftHand="3" /&gt;&lt;chordNote time="162.370" string="3" fret="6" leftHand="4" /&gt;&lt;/chord&gt;</v>
      </c>
      <c r="D478" s="3">
        <f t="shared" si="40"/>
        <v>162.36600000000001</v>
      </c>
      <c r="E478" t="str">
        <f t="shared" si="38"/>
        <v>273.19</v>
      </c>
      <c r="F478" t="s">
        <v>476</v>
      </c>
      <c r="H478" t="str">
        <f t="shared" si="41"/>
        <v xml:space="preserve">        &lt;note time="162.366" string="1" fret="4" sustain="0.497" /&gt;</v>
      </c>
      <c r="I478" t="str">
        <f t="shared" si="42"/>
        <v>273.000</v>
      </c>
      <c r="J478" t="s">
        <v>990</v>
      </c>
    </row>
    <row r="479" spans="1:10" x14ac:dyDescent="0.45">
      <c r="A479" t="str">
        <f t="shared" si="39"/>
        <v>&lt;chord time="162.660" chordId="6" highDensity="1" &gt;&lt;chordNote time="162.660" string="1" fret="4" leftHand="1" /&gt;&lt;chordNote time="162.660" string="2" fret="6" leftHand="3" /&gt;&lt;chordNote time="162.660" string="3" fret="6" leftHand="4" /&gt;&lt;/chord&gt;</v>
      </c>
      <c r="D479" s="3">
        <f t="shared" si="40"/>
        <v>162.66300000000001</v>
      </c>
      <c r="E479" t="str">
        <f t="shared" ref="E479:E542" si="43">RIGHT(LEFT(F479,19),6)</f>
        <v>273.69</v>
      </c>
      <c r="F479" t="s">
        <v>477</v>
      </c>
      <c r="H479" t="str">
        <f t="shared" si="41"/>
        <v xml:space="preserve">        &lt;note time="162.663" string="1" fret="4" sustain="0.497" /&gt;</v>
      </c>
      <c r="I479" t="str">
        <f t="shared" si="42"/>
        <v>273.500</v>
      </c>
      <c r="J479" t="s">
        <v>991</v>
      </c>
    </row>
    <row r="480" spans="1:10" x14ac:dyDescent="0.45">
      <c r="A480" t="str">
        <f t="shared" si="39"/>
        <v>&lt;chord time="162.960" chordId="2" &gt;&lt;chordNote time="162.960" string="1" fret="6" leftHand="1" /&gt;&lt;chordNote time="162.960" string="2" fret="8" leftHand="3" /&gt;&lt;chordNote time="162.960" string="3" fret="8" leftHand="4" /&gt;&lt;/chord&gt;</v>
      </c>
      <c r="D480" s="3">
        <f t="shared" si="40"/>
        <v>162.96</v>
      </c>
      <c r="E480" t="str">
        <f t="shared" si="43"/>
        <v>274.19</v>
      </c>
      <c r="F480" t="s">
        <v>478</v>
      </c>
      <c r="H480" t="str">
        <f t="shared" si="41"/>
        <v xml:space="preserve">        &lt;note time="162.960" string="2" fret="1" sustain="0.497" /&gt;</v>
      </c>
      <c r="I480" t="str">
        <f t="shared" si="42"/>
        <v>274.000</v>
      </c>
      <c r="J480" t="s">
        <v>992</v>
      </c>
    </row>
    <row r="481" spans="1:10" x14ac:dyDescent="0.45">
      <c r="A481" t="str">
        <f t="shared" si="39"/>
        <v>&lt;chord time="163.260" chordId="2" highDensity="1" &gt;&lt;chordNote time="163.260" string="1" fret="6" leftHand="1" /&gt;&lt;chordNote time="163.260" string="2" fret="8" leftHand="3" /&gt;&lt;chordNote time="163.260" string="3" fret="8" leftHand="4" /&gt;&lt;/chord&gt;</v>
      </c>
      <c r="D481" s="3">
        <f t="shared" si="40"/>
        <v>163.25700000000001</v>
      </c>
      <c r="E481" t="str">
        <f t="shared" si="43"/>
        <v>274.69</v>
      </c>
      <c r="F481" t="s">
        <v>479</v>
      </c>
      <c r="H481" t="str">
        <f t="shared" si="41"/>
        <v xml:space="preserve">        &lt;note time="163.257" string="2" fret="1" sustain="0.497" /&gt;</v>
      </c>
      <c r="I481" t="str">
        <f t="shared" si="42"/>
        <v>274.500</v>
      </c>
      <c r="J481" t="s">
        <v>993</v>
      </c>
    </row>
    <row r="482" spans="1:10" x14ac:dyDescent="0.45">
      <c r="A482" t="str">
        <f t="shared" si="39"/>
        <v>&lt;chord time="163.550" chordId="2" highDensity="1" &gt;&lt;chordNote time="163.550" string="1" fret="6" leftHand="1" /&gt;&lt;chordNote time="163.550" string="2" fret="8" leftHand="3" /&gt;&lt;chordNote time="163.550" string="3" fret="8" leftHand="4" /&gt;&lt;/chord&gt;</v>
      </c>
      <c r="D482" s="3">
        <f t="shared" si="40"/>
        <v>163.554</v>
      </c>
      <c r="E482" t="str">
        <f t="shared" si="43"/>
        <v>275.19</v>
      </c>
      <c r="F482" t="s">
        <v>480</v>
      </c>
      <c r="H482" t="str">
        <f t="shared" si="41"/>
        <v xml:space="preserve">        &lt;note time="163.554" string="2" fret="1" sustain="0.497" /&gt;</v>
      </c>
      <c r="I482" t="str">
        <f t="shared" si="42"/>
        <v>275.000</v>
      </c>
      <c r="J482" t="s">
        <v>994</v>
      </c>
    </row>
    <row r="483" spans="1:10" x14ac:dyDescent="0.45">
      <c r="A483" t="str">
        <f t="shared" si="39"/>
        <v>&lt;chord time="163.850" chordId="2" highDensity="1" &gt;&lt;chordNote time="163.850" string="1" fret="6" leftHand="1" /&gt;&lt;chordNote time="163.850" string="2" fret="8" leftHand="3" /&gt;&lt;chordNote time="163.850" string="3" fret="8" leftHand="4" /&gt;&lt;/chord&gt;</v>
      </c>
      <c r="D483" s="3">
        <f t="shared" si="40"/>
        <v>163.851</v>
      </c>
      <c r="E483" t="str">
        <f t="shared" si="43"/>
        <v>275.69</v>
      </c>
      <c r="F483" t="s">
        <v>481</v>
      </c>
      <c r="H483" t="str">
        <f t="shared" si="41"/>
        <v xml:space="preserve">        &lt;note time="163.851" string="2" fret="1" sustain="0.497" /&gt;</v>
      </c>
      <c r="I483" t="str">
        <f t="shared" si="42"/>
        <v>275.500</v>
      </c>
      <c r="J483" t="s">
        <v>995</v>
      </c>
    </row>
    <row r="484" spans="1:10" x14ac:dyDescent="0.45">
      <c r="A484" t="str">
        <f t="shared" si="39"/>
        <v>&lt;chord time="164.150" chordId="4" &gt;&lt;chordNote time="164.150" string="1" fret="7" leftHand="1" /&gt;&lt;chordNote time="164.150" string="2" fret="9" leftHand="3" /&gt;&lt;chordNote time="164.150" string="3" fret="9" leftHand="4" /&gt;&lt;/chord&gt;</v>
      </c>
      <c r="D484" s="3">
        <f t="shared" si="40"/>
        <v>164.148</v>
      </c>
      <c r="E484" t="str">
        <f t="shared" si="43"/>
        <v>276.19</v>
      </c>
      <c r="F484" t="s">
        <v>482</v>
      </c>
      <c r="H484" t="str">
        <f t="shared" si="41"/>
        <v xml:space="preserve">        &lt;note time="164.148" string="2" fret="2" sustain="0.497" /&gt;</v>
      </c>
      <c r="I484" t="str">
        <f t="shared" si="42"/>
        <v>276.000</v>
      </c>
      <c r="J484" t="s">
        <v>996</v>
      </c>
    </row>
    <row r="485" spans="1:10" x14ac:dyDescent="0.45">
      <c r="A485" t="str">
        <f t="shared" ref="A485:A548" si="44">SUBSTITUTE(F485,E485,TEXT(D485,"0.00"))</f>
        <v>&lt;chord time="164.450" chordId="4" highDensity="1" &gt;&lt;chordNote time="164.450" string="1" fret="7" leftHand="1" /&gt;&lt;chordNote time="164.450" string="2" fret="9" leftHand="3" /&gt;&lt;chordNote time="164.450" string="3" fret="9" leftHand="4" /&gt;&lt;/chord&gt;</v>
      </c>
      <c r="D485" s="3">
        <f t="shared" si="40"/>
        <v>164.44499999999999</v>
      </c>
      <c r="E485" t="str">
        <f t="shared" si="43"/>
        <v>276.69</v>
      </c>
      <c r="F485" t="s">
        <v>483</v>
      </c>
      <c r="H485" t="str">
        <f t="shared" si="41"/>
        <v xml:space="preserve">        &lt;note time="164.445" string="2" fret="2" sustain="0.497" /&gt;</v>
      </c>
      <c r="I485" t="str">
        <f t="shared" si="42"/>
        <v>276.500</v>
      </c>
      <c r="J485" t="s">
        <v>997</v>
      </c>
    </row>
    <row r="486" spans="1:10" x14ac:dyDescent="0.45">
      <c r="A486" t="str">
        <f t="shared" si="44"/>
        <v>&lt;chord time="164.740" chordId="4" highDensity="1" &gt;&lt;chordNote time="164.740" string="1" fret="7" leftHand="1" /&gt;&lt;chordNote time="164.740" string="2" fret="9" leftHand="3" /&gt;&lt;chordNote time="164.740" string="3" fret="9" leftHand="4" /&gt;&lt;/chord&gt;</v>
      </c>
      <c r="D486" s="3">
        <f t="shared" si="40"/>
        <v>164.74199999999999</v>
      </c>
      <c r="E486" t="str">
        <f t="shared" si="43"/>
        <v>277.19</v>
      </c>
      <c r="F486" t="s">
        <v>484</v>
      </c>
      <c r="H486" t="str">
        <f t="shared" si="41"/>
        <v xml:space="preserve">        &lt;note time="164.742" string="2" fret="2" sustain="0.497" /&gt;</v>
      </c>
      <c r="I486" t="str">
        <f t="shared" si="42"/>
        <v>277.000</v>
      </c>
      <c r="J486" t="s">
        <v>998</v>
      </c>
    </row>
    <row r="487" spans="1:10" x14ac:dyDescent="0.45">
      <c r="A487" t="str">
        <f t="shared" si="44"/>
        <v>&lt;chord time="165.040" chordId="4" highDensity="1" &gt;&lt;chordNote time="165.040" string="1" fret="7" leftHand="1" /&gt;&lt;chordNote time="165.040" string="2" fret="9" leftHand="3" /&gt;&lt;chordNote time="165.040" string="3" fret="9" leftHand="4" /&gt;&lt;/chord&gt;</v>
      </c>
      <c r="D487" s="3">
        <f t="shared" si="40"/>
        <v>165.03899999999999</v>
      </c>
      <c r="E487" t="str">
        <f t="shared" si="43"/>
        <v>277.69</v>
      </c>
      <c r="F487" t="s">
        <v>485</v>
      </c>
      <c r="H487" t="str">
        <f t="shared" si="41"/>
        <v xml:space="preserve">        &lt;note time="165.039" string="2" fret="2" sustain="0.497" /&gt;</v>
      </c>
      <c r="I487" t="str">
        <f t="shared" si="42"/>
        <v>277.500</v>
      </c>
      <c r="J487" t="s">
        <v>999</v>
      </c>
    </row>
    <row r="488" spans="1:10" x14ac:dyDescent="0.45">
      <c r="A488" t="str">
        <f t="shared" si="44"/>
        <v>&lt;chord time="165.340" chordId="3" &gt;&lt;chordNote time="165.340" string="1" fret="9" leftHand="1" /&gt;&lt;chordNote time="165.340" string="2" fret="11" leftHand="3" /&gt;&lt;chordNote time="165.340" string="3" fret="11" leftHand="4" /&gt;&lt;/chord&gt;</v>
      </c>
      <c r="D488" s="3">
        <f t="shared" si="40"/>
        <v>165.33600000000001</v>
      </c>
      <c r="E488" t="str">
        <f t="shared" si="43"/>
        <v>278.19</v>
      </c>
      <c r="F488" t="s">
        <v>486</v>
      </c>
      <c r="H488" t="str">
        <f t="shared" si="41"/>
        <v xml:space="preserve">        &lt;note time="165.336" string="2" fret="4" sustain="0.497" /&gt;</v>
      </c>
      <c r="I488" t="str">
        <f t="shared" si="42"/>
        <v>278.000</v>
      </c>
      <c r="J488" t="s">
        <v>1000</v>
      </c>
    </row>
    <row r="489" spans="1:10" x14ac:dyDescent="0.45">
      <c r="A489" t="str">
        <f t="shared" si="44"/>
        <v>&lt;chord time="165.630" chordId="3" highDensity="1" &gt;&lt;chordNote time="165.630" string="1" fret="9" leftHand="1" /&gt;&lt;chordNote time="165.630" string="2" fret="11" leftHand="3" /&gt;&lt;chordNote time="165.630" string="3" fret="11" leftHand="4" /&gt;&lt;/chord&gt;</v>
      </c>
      <c r="D489" s="3">
        <f t="shared" si="40"/>
        <v>165.63300000000001</v>
      </c>
      <c r="E489" t="str">
        <f t="shared" si="43"/>
        <v>278.69</v>
      </c>
      <c r="F489" t="s">
        <v>487</v>
      </c>
      <c r="H489" t="str">
        <f t="shared" si="41"/>
        <v xml:space="preserve">        &lt;note time="165.633" string="3" fret="1" sustain="0.497" /&gt;</v>
      </c>
      <c r="I489" t="str">
        <f t="shared" si="42"/>
        <v>278.500</v>
      </c>
      <c r="J489" t="s">
        <v>1001</v>
      </c>
    </row>
    <row r="490" spans="1:10" x14ac:dyDescent="0.45">
      <c r="A490" t="str">
        <f t="shared" si="44"/>
        <v>&lt;chord time="165.930" chordId="3" highDensity="1" &gt;&lt;chordNote time="165.930" string="1" fret="9" leftHand="1" /&gt;&lt;chordNote time="165.930" string="2" fret="11" leftHand="3" /&gt;&lt;chordNote time="165.930" string="3" fret="11" leftHand="4" /&gt;&lt;/chord&gt;</v>
      </c>
      <c r="D490" s="3">
        <f t="shared" si="40"/>
        <v>165.93</v>
      </c>
      <c r="E490" t="str">
        <f t="shared" si="43"/>
        <v>279.19</v>
      </c>
      <c r="F490" t="s">
        <v>488</v>
      </c>
      <c r="H490" t="str">
        <f t="shared" si="41"/>
        <v xml:space="preserve">        &lt;note time="165.930" string="2" fret="4" sustain="0.497" /&gt;</v>
      </c>
      <c r="I490" t="str">
        <f t="shared" si="42"/>
        <v>279.000</v>
      </c>
      <c r="J490" t="s">
        <v>1002</v>
      </c>
    </row>
    <row r="491" spans="1:10" x14ac:dyDescent="0.45">
      <c r="A491" t="str">
        <f t="shared" si="44"/>
        <v>&lt;chord time="166.230" chordId="3" highDensity="1" &gt;&lt;chordNote time="166.230" string="1" fret="9" leftHand="1" /&gt;&lt;chordNote time="166.230" string="2" fret="11" leftHand="3" /&gt;&lt;chordNote time="166.230" string="3" fret="11" leftHand="4" /&gt;&lt;/chord&gt;</v>
      </c>
      <c r="D491" s="3">
        <f t="shared" si="40"/>
        <v>166.227</v>
      </c>
      <c r="E491" t="str">
        <f t="shared" si="43"/>
        <v>279.69</v>
      </c>
      <c r="F491" t="s">
        <v>489</v>
      </c>
      <c r="H491" t="str">
        <f t="shared" si="41"/>
        <v xml:space="preserve">        &lt;note time="166.227" string="2" fret="2" sustain="0.497" /&gt;</v>
      </c>
      <c r="I491" t="str">
        <f t="shared" si="42"/>
        <v>279.500</v>
      </c>
      <c r="J491" t="s">
        <v>1003</v>
      </c>
    </row>
    <row r="492" spans="1:10" x14ac:dyDescent="0.45">
      <c r="A492" t="str">
        <f t="shared" si="44"/>
        <v>&lt;chord time="166.520" chordId="6" &gt;&lt;chordNote time="166.520" string="1" fret="4" leftHand="1" /&gt;&lt;chordNote time="166.520" string="2" fret="6" leftHand="3" /&gt;&lt;chordNote time="166.520" string="3" fret="6" leftHand="4" /&gt;&lt;/chord&gt;</v>
      </c>
      <c r="D492" s="3">
        <f t="shared" si="40"/>
        <v>166.524</v>
      </c>
      <c r="E492" t="str">
        <f t="shared" si="43"/>
        <v>280.19</v>
      </c>
      <c r="F492" t="s">
        <v>490</v>
      </c>
      <c r="H492" t="str">
        <f t="shared" si="41"/>
        <v xml:space="preserve">        &lt;note time="166.524" string="1" fret="4" sustain="0.497" /&gt;</v>
      </c>
      <c r="I492" t="str">
        <f t="shared" si="42"/>
        <v>280.000</v>
      </c>
      <c r="J492" t="s">
        <v>1004</v>
      </c>
    </row>
    <row r="493" spans="1:10" x14ac:dyDescent="0.45">
      <c r="A493" t="str">
        <f t="shared" si="44"/>
        <v>&lt;chord time="166.820" chordId="6" highDensity="1" &gt;&lt;chordNote time="166.820" string="1" fret="4" leftHand="1" /&gt;&lt;chordNote time="166.820" string="2" fret="6" leftHand="3" /&gt;&lt;chordNote time="166.820" string="3" fret="6" leftHand="4" /&gt;&lt;/chord&gt;</v>
      </c>
      <c r="D493" s="3">
        <f t="shared" si="40"/>
        <v>166.822</v>
      </c>
      <c r="E493" t="str">
        <f t="shared" si="43"/>
        <v>280.69</v>
      </c>
      <c r="F493" t="s">
        <v>491</v>
      </c>
      <c r="H493" t="str">
        <f t="shared" si="41"/>
        <v xml:space="preserve">        &lt;note time="166.822" string="1" fret="4" sustain="0.497" /&gt;</v>
      </c>
      <c r="I493" t="str">
        <f t="shared" si="42"/>
        <v>280.500</v>
      </c>
      <c r="J493" t="s">
        <v>1005</v>
      </c>
    </row>
    <row r="494" spans="1:10" x14ac:dyDescent="0.45">
      <c r="A494" t="str">
        <f t="shared" si="44"/>
        <v>&lt;chord time="167.120" chordId="6" highDensity="1" &gt;&lt;chordNote time="167.120" string="1" fret="4" leftHand="1" /&gt;&lt;chordNote time="167.120" string="2" fret="6" leftHand="3" /&gt;&lt;chordNote time="167.120" string="3" fret="6" leftHand="4" /&gt;&lt;/chord&gt;</v>
      </c>
      <c r="D494" s="3">
        <f t="shared" si="40"/>
        <v>167.119</v>
      </c>
      <c r="E494" t="str">
        <f t="shared" si="43"/>
        <v>281.19</v>
      </c>
      <c r="F494" t="s">
        <v>492</v>
      </c>
      <c r="H494" t="str">
        <f t="shared" si="41"/>
        <v xml:space="preserve">        &lt;note time="167.119" string="1" fret="4" sustain="0.497" /&gt;</v>
      </c>
      <c r="I494" t="str">
        <f t="shared" si="42"/>
        <v>281.000</v>
      </c>
      <c r="J494" t="s">
        <v>1006</v>
      </c>
    </row>
    <row r="495" spans="1:10" x14ac:dyDescent="0.45">
      <c r="A495" t="str">
        <f t="shared" si="44"/>
        <v>&lt;chord time="167.420" chordId="6" highDensity="1" &gt;&lt;chordNote time="167.420" string="1" fret="4" leftHand="1" /&gt;&lt;chordNote time="167.420" string="2" fret="6" leftHand="3" /&gt;&lt;chordNote time="167.420" string="3" fret="6" leftHand="4" /&gt;&lt;/chord&gt;</v>
      </c>
      <c r="D495" s="3">
        <f t="shared" si="40"/>
        <v>167.416</v>
      </c>
      <c r="E495" t="str">
        <f t="shared" si="43"/>
        <v>281.69</v>
      </c>
      <c r="F495" t="s">
        <v>493</v>
      </c>
      <c r="H495" t="str">
        <f t="shared" si="41"/>
        <v xml:space="preserve">        &lt;note time="167.416" string="1" fret="4" sustain="0.497" /&gt;</v>
      </c>
      <c r="I495" t="str">
        <f t="shared" si="42"/>
        <v>281.500</v>
      </c>
      <c r="J495" t="s">
        <v>1007</v>
      </c>
    </row>
    <row r="496" spans="1:10" x14ac:dyDescent="0.45">
      <c r="A496" t="str">
        <f t="shared" si="44"/>
        <v>&lt;chord time="167.710" chordId="2" &gt;&lt;chordNote time="167.710" string="1" fret="6" leftHand="1" /&gt;&lt;chordNote time="167.710" string="2" fret="8" leftHand="3" /&gt;&lt;chordNote time="167.710" string="3" fret="8" leftHand="4" /&gt;&lt;/chord&gt;</v>
      </c>
      <c r="D496" s="3">
        <f t="shared" si="40"/>
        <v>167.71299999999999</v>
      </c>
      <c r="E496" t="str">
        <f t="shared" si="43"/>
        <v>282.19</v>
      </c>
      <c r="F496" t="s">
        <v>494</v>
      </c>
      <c r="H496" t="str">
        <f t="shared" si="41"/>
        <v xml:space="preserve">        &lt;note time="167.713" string="2" fret="1" sustain="0.497" /&gt;</v>
      </c>
      <c r="I496" t="str">
        <f t="shared" si="42"/>
        <v>282.000</v>
      </c>
      <c r="J496" t="s">
        <v>1008</v>
      </c>
    </row>
    <row r="497" spans="1:10" x14ac:dyDescent="0.45">
      <c r="A497" t="str">
        <f t="shared" si="44"/>
        <v>&lt;chord time="168.010" chordId="2" highDensity="1" &gt;&lt;chordNote time="168.010" string="1" fret="6" leftHand="1" /&gt;&lt;chordNote time="168.010" string="2" fret="8" leftHand="3" /&gt;&lt;chordNote time="168.010" string="3" fret="8" leftHand="4" /&gt;&lt;/chord&gt;</v>
      </c>
      <c r="D497" s="3">
        <f t="shared" si="40"/>
        <v>168.01</v>
      </c>
      <c r="E497" t="str">
        <f t="shared" si="43"/>
        <v>282.69</v>
      </c>
      <c r="F497" t="s">
        <v>495</v>
      </c>
      <c r="H497" t="str">
        <f t="shared" si="41"/>
        <v xml:space="preserve">        &lt;note time="168.010" string="2" fret="1" sustain="0.497" /&gt;</v>
      </c>
      <c r="I497" t="str">
        <f t="shared" si="42"/>
        <v>282.500</v>
      </c>
      <c r="J497" t="s">
        <v>1009</v>
      </c>
    </row>
    <row r="498" spans="1:10" x14ac:dyDescent="0.45">
      <c r="A498" t="str">
        <f t="shared" si="44"/>
        <v>&lt;chord time="168.310" chordId="2" highDensity="1" &gt;&lt;chordNote time="168.310" string="1" fret="6" leftHand="1" /&gt;&lt;chordNote time="168.310" string="2" fret="8" leftHand="3" /&gt;&lt;chordNote time="168.310" string="3" fret="8" leftHand="4" /&gt;&lt;/chord&gt;</v>
      </c>
      <c r="D498" s="3">
        <f t="shared" si="40"/>
        <v>168.30699999999999</v>
      </c>
      <c r="E498" t="str">
        <f t="shared" si="43"/>
        <v>283.19</v>
      </c>
      <c r="F498" t="s">
        <v>496</v>
      </c>
      <c r="H498" t="str">
        <f t="shared" si="41"/>
        <v xml:space="preserve">        &lt;note time="168.307" string="2" fret="1" sustain="0.497" /&gt;</v>
      </c>
      <c r="I498" t="str">
        <f t="shared" si="42"/>
        <v>283.000</v>
      </c>
      <c r="J498" t="s">
        <v>1010</v>
      </c>
    </row>
    <row r="499" spans="1:10" x14ac:dyDescent="0.45">
      <c r="A499" t="str">
        <f t="shared" si="44"/>
        <v>&lt;chord time="168.600" chordId="2" highDensity="1" &gt;&lt;chordNote time="168.600" string="1" fret="6" leftHand="1" /&gt;&lt;chordNote time="168.600" string="2" fret="8" leftHand="3" /&gt;&lt;chordNote time="168.600" string="3" fret="8" leftHand="4" /&gt;&lt;/chord&gt;</v>
      </c>
      <c r="D499" s="3">
        <f t="shared" si="40"/>
        <v>168.60400000000001</v>
      </c>
      <c r="E499" t="str">
        <f t="shared" si="43"/>
        <v>283.69</v>
      </c>
      <c r="F499" t="s">
        <v>497</v>
      </c>
      <c r="H499" t="str">
        <f t="shared" si="41"/>
        <v xml:space="preserve">        &lt;note time="168.604" string="2" fret="1" sustain="0.497" /&gt;</v>
      </c>
      <c r="I499" t="str">
        <f t="shared" si="42"/>
        <v>283.500</v>
      </c>
      <c r="J499" t="s">
        <v>1011</v>
      </c>
    </row>
    <row r="500" spans="1:10" x14ac:dyDescent="0.45">
      <c r="A500" t="str">
        <f t="shared" si="44"/>
        <v>&lt;chord time="168.900" chordId="4" &gt;&lt;chordNote time="168.900" string="1" fret="7" leftHand="1" /&gt;&lt;chordNote time="168.900" string="2" fret="9" leftHand="3" /&gt;&lt;chordNote time="168.900" string="3" fret="9" leftHand="4" /&gt;&lt;/chord&gt;</v>
      </c>
      <c r="D500" s="3">
        <f t="shared" si="40"/>
        <v>168.90100000000001</v>
      </c>
      <c r="E500" t="str">
        <f t="shared" si="43"/>
        <v>284.19</v>
      </c>
      <c r="F500" t="s">
        <v>498</v>
      </c>
      <c r="H500" t="str">
        <f t="shared" si="41"/>
        <v xml:space="preserve">        &lt;note time="168.901" string="2" fret="2" sustain="0.497" /&gt;</v>
      </c>
      <c r="I500" t="str">
        <f t="shared" si="42"/>
        <v>284.000</v>
      </c>
      <c r="J500" t="s">
        <v>1012</v>
      </c>
    </row>
    <row r="501" spans="1:10" x14ac:dyDescent="0.45">
      <c r="A501" t="str">
        <f t="shared" si="44"/>
        <v>&lt;chord time="169.200" chordId="4" highDensity="1" &gt;&lt;chordNote time="169.200" string="1" fret="7" leftHand="1" /&gt;&lt;chordNote time="169.200" string="2" fret="9" leftHand="3" /&gt;&lt;chordNote time="169.200" string="3" fret="9" leftHand="4" /&gt;&lt;/chord&gt;</v>
      </c>
      <c r="D501" s="3">
        <f t="shared" si="40"/>
        <v>169.19800000000001</v>
      </c>
      <c r="E501" t="str">
        <f t="shared" si="43"/>
        <v>284.69</v>
      </c>
      <c r="F501" t="s">
        <v>499</v>
      </c>
      <c r="H501" t="str">
        <f t="shared" si="41"/>
        <v xml:space="preserve">        &lt;note time="169.198" string="2" fret="2" sustain="0.497" /&gt;</v>
      </c>
      <c r="I501" t="str">
        <f t="shared" si="42"/>
        <v>284.500</v>
      </c>
      <c r="J501" t="s">
        <v>1013</v>
      </c>
    </row>
    <row r="502" spans="1:10" x14ac:dyDescent="0.45">
      <c r="A502" t="str">
        <f t="shared" si="44"/>
        <v>&lt;chord time="169.500" chordId="4" highDensity="1" &gt;&lt;chordNote time="169.500" string="1" fret="7" leftHand="1" /&gt;&lt;chordNote time="169.500" string="2" fret="9" leftHand="3" /&gt;&lt;chordNote time="169.500" string="3" fret="9" leftHand="4" /&gt;&lt;/chord&gt;</v>
      </c>
      <c r="D502" s="3">
        <f t="shared" si="40"/>
        <v>169.495</v>
      </c>
      <c r="E502" t="str">
        <f t="shared" si="43"/>
        <v>285.19</v>
      </c>
      <c r="F502" t="s">
        <v>500</v>
      </c>
      <c r="H502" t="str">
        <f t="shared" si="41"/>
        <v xml:space="preserve">        &lt;note time="169.495" string="2" fret="2" sustain="0.497" /&gt;</v>
      </c>
      <c r="I502" t="str">
        <f t="shared" si="42"/>
        <v>285.000</v>
      </c>
      <c r="J502" t="s">
        <v>1014</v>
      </c>
    </row>
    <row r="503" spans="1:10" x14ac:dyDescent="0.45">
      <c r="A503" t="str">
        <f t="shared" si="44"/>
        <v>&lt;chord time="169.790" chordId="4" highDensity="1" &gt;&lt;chordNote time="169.790" string="1" fret="7" leftHand="1" /&gt;&lt;chordNote time="169.790" string="2" fret="9" leftHand="3" /&gt;&lt;chordNote time="169.790" string="3" fret="9" leftHand="4" /&gt;&lt;/chord&gt;</v>
      </c>
      <c r="D503" s="3">
        <f t="shared" si="40"/>
        <v>169.792</v>
      </c>
      <c r="E503" t="str">
        <f t="shared" si="43"/>
        <v>285.69</v>
      </c>
      <c r="F503" t="s">
        <v>501</v>
      </c>
      <c r="H503" t="str">
        <f t="shared" si="41"/>
        <v xml:space="preserve">        &lt;note time="169.792" string="2" fret="2" sustain="0.497" /&gt;</v>
      </c>
      <c r="I503" t="str">
        <f t="shared" si="42"/>
        <v>285.500</v>
      </c>
      <c r="J503" t="s">
        <v>1015</v>
      </c>
    </row>
    <row r="504" spans="1:10" x14ac:dyDescent="0.45">
      <c r="A504" t="str">
        <f t="shared" si="44"/>
        <v>&lt;chord time="170.090" chordId="3" &gt;&lt;chordNote time="170.090" string="1" fret="9" leftHand="1" /&gt;&lt;chordNote time="170.090" string="2" fret="11" leftHand="3" /&gt;&lt;chordNote time="170.090" string="3" fret="11" leftHand="4" /&gt;&lt;/chord&gt;</v>
      </c>
      <c r="D504" s="3">
        <f t="shared" si="40"/>
        <v>170.089</v>
      </c>
      <c r="E504" t="str">
        <f t="shared" si="43"/>
        <v>286.19</v>
      </c>
      <c r="F504" t="s">
        <v>502</v>
      </c>
      <c r="H504" t="str">
        <f t="shared" si="41"/>
        <v xml:space="preserve">        &lt;note time="170.089" string="2" fret="4" sustain="0.497" /&gt;</v>
      </c>
      <c r="I504" t="str">
        <f t="shared" si="42"/>
        <v>286.000</v>
      </c>
      <c r="J504" t="s">
        <v>1016</v>
      </c>
    </row>
    <row r="505" spans="1:10" x14ac:dyDescent="0.45">
      <c r="A505" t="str">
        <f t="shared" si="44"/>
        <v>&lt;chord time="170.390" chordId="3" highDensity="1" &gt;&lt;chordNote time="170.390" string="1" fret="9" leftHand="1" /&gt;&lt;chordNote time="170.390" string="2" fret="11" leftHand="3" /&gt;&lt;chordNote time="170.390" string="3" fret="11" leftHand="4" /&gt;&lt;/chord&gt;</v>
      </c>
      <c r="D505" s="3">
        <f t="shared" si="40"/>
        <v>170.386</v>
      </c>
      <c r="E505" t="str">
        <f t="shared" si="43"/>
        <v>286.69</v>
      </c>
      <c r="F505" t="s">
        <v>503</v>
      </c>
      <c r="H505" t="str">
        <f t="shared" si="41"/>
        <v xml:space="preserve">        &lt;note time="170.386" string="2" fret="4" sustain="0.497" /&gt;</v>
      </c>
      <c r="I505" t="str">
        <f t="shared" si="42"/>
        <v>286.500</v>
      </c>
      <c r="J505" t="s">
        <v>1017</v>
      </c>
    </row>
    <row r="506" spans="1:10" x14ac:dyDescent="0.45">
      <c r="A506" t="str">
        <f t="shared" si="44"/>
        <v>&lt;chord time="170.680" chordId="3" highDensity="1" &gt;&lt;chordNote time="170.680" string="1" fret="9" leftHand="1" /&gt;&lt;chordNote time="170.680" string="2" fret="11" leftHand="3" /&gt;&lt;chordNote time="170.680" string="3" fret="11" leftHand="4" /&gt;&lt;/chord&gt;</v>
      </c>
      <c r="D506" s="3">
        <f t="shared" si="40"/>
        <v>170.68299999999999</v>
      </c>
      <c r="E506" t="str">
        <f t="shared" si="43"/>
        <v>287.19</v>
      </c>
      <c r="F506" t="s">
        <v>504</v>
      </c>
      <c r="H506" t="str">
        <f t="shared" si="41"/>
        <v xml:space="preserve">        &lt;note time="170.683" string="2" fret="4" sustain="0.497" /&gt;</v>
      </c>
      <c r="I506" t="str">
        <f t="shared" si="42"/>
        <v>287.000</v>
      </c>
      <c r="J506" t="s">
        <v>1018</v>
      </c>
    </row>
    <row r="507" spans="1:10" x14ac:dyDescent="0.45">
      <c r="A507" t="str">
        <f t="shared" si="44"/>
        <v>&lt;chord time="170.980" chordId="3" highDensity="1" &gt;&lt;chordNote time="170.980" string="1" fret="9" leftHand="1" /&gt;&lt;chordNote time="170.980" string="2" fret="11" leftHand="3" /&gt;&lt;chordNote time="170.980" string="3" fret="11" leftHand="4" /&gt;&lt;/chord&gt;</v>
      </c>
      <c r="D507" s="3">
        <f t="shared" si="40"/>
        <v>170.98</v>
      </c>
      <c r="E507" t="str">
        <f t="shared" si="43"/>
        <v>287.69</v>
      </c>
      <c r="F507" t="s">
        <v>505</v>
      </c>
      <c r="H507" t="str">
        <f t="shared" si="41"/>
        <v xml:space="preserve">        &lt;note time="170.980" string="2" fret="4" sustain="0.497" /&gt;</v>
      </c>
      <c r="I507" t="str">
        <f t="shared" si="42"/>
        <v>287.500</v>
      </c>
      <c r="J507" t="s">
        <v>1019</v>
      </c>
    </row>
    <row r="508" spans="1:10" x14ac:dyDescent="0.45">
      <c r="A508" t="str">
        <f t="shared" si="44"/>
        <v>&lt;chord time="171.280" chordId="6" &gt;&lt;chordNote time="171.280" string="1" fret="4" leftHand="1" /&gt;&lt;chordNote time="171.280" string="2" fret="6" leftHand="3" /&gt;&lt;chordNote time="171.280" string="3" fret="6" leftHand="4" /&gt;&lt;/chord&gt;</v>
      </c>
      <c r="D508" s="3">
        <f t="shared" si="40"/>
        <v>171.27699999999999</v>
      </c>
      <c r="E508" t="str">
        <f t="shared" si="43"/>
        <v>288.19</v>
      </c>
      <c r="F508" t="s">
        <v>506</v>
      </c>
      <c r="H508" t="str">
        <f t="shared" si="41"/>
        <v xml:space="preserve">        &lt;note time="171.277" string="1" fret="4" sustain="0.497" /&gt;</v>
      </c>
      <c r="I508" t="str">
        <f t="shared" si="42"/>
        <v>288.000</v>
      </c>
      <c r="J508" t="s">
        <v>1020</v>
      </c>
    </row>
    <row r="509" spans="1:10" x14ac:dyDescent="0.45">
      <c r="A509" t="str">
        <f t="shared" si="44"/>
        <v>&lt;chord time="171.570" chordId="6" highDensity="1" &gt;&lt;chordNote time="171.570" string="1" fret="4" leftHand="1" /&gt;&lt;chordNote time="171.570" string="2" fret="6" leftHand="3" /&gt;&lt;chordNote time="171.570" string="3" fret="6" leftHand="4" /&gt;&lt;/chord&gt;</v>
      </c>
      <c r="D509" s="3">
        <f t="shared" si="40"/>
        <v>171.57400000000001</v>
      </c>
      <c r="E509" t="str">
        <f t="shared" si="43"/>
        <v>288.69</v>
      </c>
      <c r="F509" t="s">
        <v>507</v>
      </c>
      <c r="H509" t="str">
        <f t="shared" si="41"/>
        <v xml:space="preserve">        &lt;note time="171.574" string="1" fret="4" sustain="0.497" /&gt;</v>
      </c>
      <c r="I509" t="str">
        <f t="shared" si="42"/>
        <v>288.500</v>
      </c>
      <c r="J509" t="s">
        <v>1021</v>
      </c>
    </row>
    <row r="510" spans="1:10" x14ac:dyDescent="0.45">
      <c r="A510" t="str">
        <f t="shared" si="44"/>
        <v>&lt;chord time="171.870" chordId="6" highDensity="1" &gt;&lt;chordNote time="171.870" string="1" fret="4" leftHand="1" /&gt;&lt;chordNote time="171.870" string="2" fret="6" leftHand="3" /&gt;&lt;chordNote time="171.870" string="3" fret="6" leftHand="4" /&gt;&lt;/chord&gt;</v>
      </c>
      <c r="D510" s="3">
        <f t="shared" si="40"/>
        <v>171.87100000000001</v>
      </c>
      <c r="E510" t="str">
        <f t="shared" si="43"/>
        <v>289.19</v>
      </c>
      <c r="F510" t="s">
        <v>508</v>
      </c>
      <c r="H510" t="str">
        <f t="shared" si="41"/>
        <v xml:space="preserve">        &lt;note time="171.871" string="1" fret="4" sustain="0.497" /&gt;</v>
      </c>
      <c r="I510" t="str">
        <f t="shared" si="42"/>
        <v>289.000</v>
      </c>
      <c r="J510" t="s">
        <v>1022</v>
      </c>
    </row>
    <row r="511" spans="1:10" x14ac:dyDescent="0.45">
      <c r="A511" t="str">
        <f t="shared" si="44"/>
        <v>&lt;chord time="172.170" chordId="6" highDensity="1" &gt;&lt;chordNote time="172.170" string="1" fret="4" leftHand="1" /&gt;&lt;chordNote time="172.170" string="2" fret="6" leftHand="3" /&gt;&lt;chordNote time="172.170" string="3" fret="6" leftHand="4" /&gt;&lt;/chord&gt;</v>
      </c>
      <c r="D511" s="3">
        <f t="shared" si="40"/>
        <v>172.16800000000001</v>
      </c>
      <c r="E511" t="str">
        <f t="shared" si="43"/>
        <v>289.69</v>
      </c>
      <c r="F511" t="s">
        <v>509</v>
      </c>
      <c r="H511" t="str">
        <f t="shared" si="41"/>
        <v xml:space="preserve">        &lt;note time="172.168" string="1" fret="4" sustain="0.497" /&gt;</v>
      </c>
      <c r="I511" t="str">
        <f t="shared" si="42"/>
        <v>289.500</v>
      </c>
      <c r="J511" t="s">
        <v>1023</v>
      </c>
    </row>
    <row r="512" spans="1:10" x14ac:dyDescent="0.45">
      <c r="A512" t="str">
        <f t="shared" si="44"/>
        <v>&lt;chord time="172.470" chordId="2" &gt;&lt;chordNote time="172.470" string="1" fret="6" leftHand="1" /&gt;&lt;chordNote time="172.470" string="2" fret="8" leftHand="3" /&gt;&lt;chordNote time="172.470" string="3" fret="8" leftHand="4" /&gt;&lt;/chord&gt;</v>
      </c>
      <c r="D512" s="3">
        <f t="shared" si="40"/>
        <v>172.465</v>
      </c>
      <c r="E512" t="str">
        <f t="shared" si="43"/>
        <v>290.19</v>
      </c>
      <c r="F512" t="s">
        <v>510</v>
      </c>
      <c r="H512" t="str">
        <f t="shared" si="41"/>
        <v xml:space="preserve">        &lt;note time="172.465" string="2" fret="1" sustain="0.497" /&gt;</v>
      </c>
      <c r="I512" t="str">
        <f t="shared" si="42"/>
        <v>290.000</v>
      </c>
      <c r="J512" t="s">
        <v>1024</v>
      </c>
    </row>
    <row r="513" spans="1:10" x14ac:dyDescent="0.45">
      <c r="A513" t="str">
        <f t="shared" si="44"/>
        <v>&lt;chord time="172.760" chordId="2" highDensity="1" &gt;&lt;chordNote time="172.760" string="1" fret="6" leftHand="1" /&gt;&lt;chordNote time="172.760" string="2" fret="8" leftHand="3" /&gt;&lt;chordNote time="172.760" string="3" fret="8" leftHand="4" /&gt;&lt;/chord&gt;</v>
      </c>
      <c r="D513" s="3">
        <f t="shared" si="40"/>
        <v>172.762</v>
      </c>
      <c r="E513" t="str">
        <f t="shared" si="43"/>
        <v>290.69</v>
      </c>
      <c r="F513" t="s">
        <v>511</v>
      </c>
      <c r="H513" t="str">
        <f t="shared" si="41"/>
        <v xml:space="preserve">        &lt;note time="172.762" string="2" fret="1" sustain="0.497" /&gt;</v>
      </c>
      <c r="I513" t="str">
        <f t="shared" si="42"/>
        <v>290.500</v>
      </c>
      <c r="J513" t="s">
        <v>1025</v>
      </c>
    </row>
    <row r="514" spans="1:10" x14ac:dyDescent="0.45">
      <c r="A514" t="str">
        <f t="shared" si="44"/>
        <v>&lt;chord time="173.060" chordId="2" highDensity="1" &gt;&lt;chordNote time="173.060" string="1" fret="6" leftHand="1" /&gt;&lt;chordNote time="173.060" string="2" fret="8" leftHand="3" /&gt;&lt;chordNote time="173.060" string="3" fret="8" leftHand="4" /&gt;&lt;/chord&gt;</v>
      </c>
      <c r="D514" s="3">
        <f t="shared" ref="D514:D577" si="45">ROUNDDOWN(E514-($C$3*(E514-$E$1)/100),3)</f>
        <v>173.059</v>
      </c>
      <c r="E514" t="str">
        <f t="shared" si="43"/>
        <v>291.19</v>
      </c>
      <c r="F514" t="s">
        <v>512</v>
      </c>
      <c r="H514" t="str">
        <f t="shared" si="41"/>
        <v xml:space="preserve">        &lt;note time="173.059" string="2" fret="1" sustain="0.497" /&gt;</v>
      </c>
      <c r="I514" t="str">
        <f t="shared" si="42"/>
        <v>291.000</v>
      </c>
      <c r="J514" t="s">
        <v>1026</v>
      </c>
    </row>
    <row r="515" spans="1:10" x14ac:dyDescent="0.45">
      <c r="A515" t="str">
        <f t="shared" si="44"/>
        <v>&lt;chord time="173.360" chordId="2" highDensity="1" &gt;&lt;chordNote time="173.360" string="1" fret="6" leftHand="1" /&gt;&lt;chordNote time="173.360" string="2" fret="8" leftHand="3" /&gt;&lt;chordNote time="173.360" string="3" fret="8" leftHand="4" /&gt;&lt;/chord&gt;</v>
      </c>
      <c r="D515" s="3">
        <f t="shared" si="45"/>
        <v>173.35599999999999</v>
      </c>
      <c r="E515" t="str">
        <f t="shared" si="43"/>
        <v>291.69</v>
      </c>
      <c r="F515" t="s">
        <v>513</v>
      </c>
      <c r="H515" t="str">
        <f t="shared" si="41"/>
        <v xml:space="preserve">        &lt;note time="173.356" string="2" fret="1" sustain="0.497" /&gt;</v>
      </c>
      <c r="I515" t="str">
        <f t="shared" si="42"/>
        <v>291.500</v>
      </c>
      <c r="J515" t="s">
        <v>1027</v>
      </c>
    </row>
    <row r="516" spans="1:10" x14ac:dyDescent="0.45">
      <c r="A516" t="str">
        <f t="shared" si="44"/>
        <v>&lt;chord time="173.650" chordId="4" &gt;&lt;chordNote time="173.650" string="1" fret="7" leftHand="1" /&gt;&lt;chordNote time="173.650" string="2" fret="9" leftHand="3" /&gt;&lt;chordNote time="173.650" string="3" fret="9" leftHand="4" /&gt;&lt;/chord&gt;</v>
      </c>
      <c r="D516" s="3">
        <f t="shared" si="45"/>
        <v>173.65299999999999</v>
      </c>
      <c r="E516" t="str">
        <f t="shared" si="43"/>
        <v>292.19</v>
      </c>
      <c r="F516" t="s">
        <v>514</v>
      </c>
      <c r="H516" t="str">
        <f t="shared" si="41"/>
        <v xml:space="preserve">        &lt;note time="173.653" string="2" fret="2" sustain="0.497" /&gt;</v>
      </c>
      <c r="I516" t="str">
        <f t="shared" si="42"/>
        <v>292.000</v>
      </c>
      <c r="J516" t="s">
        <v>1028</v>
      </c>
    </row>
    <row r="517" spans="1:10" x14ac:dyDescent="0.45">
      <c r="A517" t="str">
        <f t="shared" si="44"/>
        <v>&lt;chord time="173.950" chordId="4" highDensity="1" &gt;&lt;chordNote time="173.950" string="1" fret="7" leftHand="1" /&gt;&lt;chordNote time="173.950" string="2" fret="9" leftHand="3" /&gt;&lt;chordNote time="173.950" string="3" fret="9" leftHand="4" /&gt;&lt;/chord&gt;</v>
      </c>
      <c r="D517" s="3">
        <f t="shared" si="45"/>
        <v>173.95</v>
      </c>
      <c r="E517" t="str">
        <f t="shared" si="43"/>
        <v>292.69</v>
      </c>
      <c r="F517" t="s">
        <v>515</v>
      </c>
      <c r="H517" t="str">
        <f t="shared" si="41"/>
        <v xml:space="preserve">        &lt;note time="173.950" string="2" fret="2" sustain="0.497" /&gt;</v>
      </c>
      <c r="I517" t="str">
        <f t="shared" si="42"/>
        <v>292.500</v>
      </c>
      <c r="J517" t="s">
        <v>1029</v>
      </c>
    </row>
    <row r="518" spans="1:10" x14ac:dyDescent="0.45">
      <c r="A518" t="str">
        <f t="shared" si="44"/>
        <v>&lt;chord time="174.250" chordId="4" highDensity="1" &gt;&lt;chordNote time="174.250" string="1" fret="7" leftHand="1" /&gt;&lt;chordNote time="174.250" string="2" fret="9" leftHand="3" /&gt;&lt;chordNote time="174.250" string="3" fret="9" leftHand="4" /&gt;&lt;/chord&gt;</v>
      </c>
      <c r="D518" s="3">
        <f t="shared" si="45"/>
        <v>174.24700000000001</v>
      </c>
      <c r="E518" t="str">
        <f t="shared" si="43"/>
        <v>293.19</v>
      </c>
      <c r="F518" t="s">
        <v>516</v>
      </c>
      <c r="H518" t="str">
        <f t="shared" si="41"/>
        <v xml:space="preserve">        &lt;note time="174.247" string="2" fret="2" sustain="0.497" /&gt;</v>
      </c>
      <c r="I518" t="str">
        <f t="shared" si="42"/>
        <v>293.000</v>
      </c>
      <c r="J518" t="s">
        <v>1030</v>
      </c>
    </row>
    <row r="519" spans="1:10" x14ac:dyDescent="0.45">
      <c r="A519" t="str">
        <f t="shared" si="44"/>
        <v>&lt;chord time="174.540" chordId="4" highDensity="1" &gt;&lt;chordNote time="174.540" string="1" fret="7" leftHand="1" /&gt;&lt;chordNote time="174.540" string="2" fret="9" leftHand="3" /&gt;&lt;chordNote time="174.540" string="3" fret="9" leftHand="4" /&gt;&lt;/chord&gt;</v>
      </c>
      <c r="D519" s="3">
        <f t="shared" si="45"/>
        <v>174.54400000000001</v>
      </c>
      <c r="E519" t="str">
        <f t="shared" si="43"/>
        <v>293.69</v>
      </c>
      <c r="F519" t="s">
        <v>517</v>
      </c>
      <c r="H519" t="str">
        <f t="shared" si="41"/>
        <v xml:space="preserve">        &lt;note time="174.544" string="2" fret="2" sustain="0.497" /&gt;</v>
      </c>
      <c r="I519" t="str">
        <f t="shared" si="42"/>
        <v>293.500</v>
      </c>
      <c r="J519" t="s">
        <v>1031</v>
      </c>
    </row>
    <row r="520" spans="1:10" x14ac:dyDescent="0.45">
      <c r="A520" t="str">
        <f t="shared" si="44"/>
        <v>&lt;chord time="174.840" chordId="3" &gt;&lt;chordNote time="174.840" string="1" fret="9" leftHand="1" /&gt;&lt;chordNote time="174.840" string="2" fret="11" leftHand="3" /&gt;&lt;chordNote time="174.840" string="3" fret="11" leftHand="4" /&gt;&lt;/chord&gt;</v>
      </c>
      <c r="D520" s="3">
        <f t="shared" si="45"/>
        <v>174.84100000000001</v>
      </c>
      <c r="E520" t="str">
        <f t="shared" si="43"/>
        <v>294.19</v>
      </c>
      <c r="F520" t="s">
        <v>518</v>
      </c>
      <c r="H520" t="str">
        <f t="shared" ref="H520:H583" si="46">SUBSTITUTE(J520,I520,TEXT(D520,"0.000"))</f>
        <v xml:space="preserve">        &lt;note time="174.841" string="2" fret="4" sustain="0.497" /&gt;</v>
      </c>
      <c r="I520" t="str">
        <f t="shared" si="42"/>
        <v>294.000</v>
      </c>
      <c r="J520" t="s">
        <v>1032</v>
      </c>
    </row>
    <row r="521" spans="1:10" x14ac:dyDescent="0.45">
      <c r="A521" t="str">
        <f t="shared" si="44"/>
        <v>&lt;chord time="175.140" chordId="3" highDensity="1" &gt;&lt;chordNote time="175.140" string="1" fret="9" leftHand="1" /&gt;&lt;chordNote time="175.140" string="2" fret="11" leftHand="3" /&gt;&lt;chordNote time="175.140" string="3" fret="11" leftHand="4" /&gt;&lt;/chord&gt;</v>
      </c>
      <c r="D521" s="3">
        <f t="shared" si="45"/>
        <v>175.13800000000001</v>
      </c>
      <c r="E521" t="str">
        <f t="shared" si="43"/>
        <v>294.69</v>
      </c>
      <c r="F521" t="s">
        <v>519</v>
      </c>
      <c r="H521" t="str">
        <f t="shared" si="46"/>
        <v xml:space="preserve">        &lt;note time="175.138" string="3" fret="1" sustain="0.497" /&gt;</v>
      </c>
      <c r="I521" t="str">
        <f t="shared" si="42"/>
        <v>294.500</v>
      </c>
      <c r="J521" t="s">
        <v>1033</v>
      </c>
    </row>
    <row r="522" spans="1:10" x14ac:dyDescent="0.45">
      <c r="A522" t="str">
        <f t="shared" si="44"/>
        <v>&lt;chord time="175.440" chordId="3" highDensity="1" &gt;&lt;chordNote time="175.440" string="1" fret="9" leftHand="1" /&gt;&lt;chordNote time="175.440" string="2" fret="11" leftHand="3" /&gt;&lt;chordNote time="175.440" string="3" fret="11" leftHand="4" /&gt;&lt;/chord&gt;</v>
      </c>
      <c r="D522" s="3">
        <f t="shared" si="45"/>
        <v>175.435</v>
      </c>
      <c r="E522" t="str">
        <f t="shared" si="43"/>
        <v>295.19</v>
      </c>
      <c r="F522" t="s">
        <v>520</v>
      </c>
      <c r="H522" t="str">
        <f t="shared" si="46"/>
        <v xml:space="preserve">        &lt;note time="175.435" string="2" fret="4" sustain="0.497" /&gt;</v>
      </c>
      <c r="I522" t="str">
        <f t="shared" si="42"/>
        <v>295.000</v>
      </c>
      <c r="J522" t="s">
        <v>1034</v>
      </c>
    </row>
    <row r="523" spans="1:10" x14ac:dyDescent="0.45">
      <c r="A523" t="str">
        <f t="shared" si="44"/>
        <v>&lt;chord time="175.730" chordId="3" highDensity="1" &gt;&lt;chordNote time="175.730" string="1" fret="9" leftHand="1" /&gt;&lt;chordNote time="175.730" string="2" fret="11" leftHand="3" /&gt;&lt;chordNote time="175.730" string="3" fret="11" leftHand="4" /&gt;&lt;/chord&gt;</v>
      </c>
      <c r="D523" s="3">
        <f t="shared" si="45"/>
        <v>175.732</v>
      </c>
      <c r="E523" t="str">
        <f t="shared" si="43"/>
        <v>295.69</v>
      </c>
      <c r="F523" t="s">
        <v>521</v>
      </c>
      <c r="H523" t="str">
        <f t="shared" si="46"/>
        <v xml:space="preserve">        &lt;note time="175.732" string="2" fret="2" sustain="0.497" /&gt;</v>
      </c>
      <c r="I523" t="str">
        <f t="shared" si="42"/>
        <v>295.500</v>
      </c>
      <c r="J523" t="s">
        <v>1035</v>
      </c>
    </row>
    <row r="524" spans="1:10" x14ac:dyDescent="0.45">
      <c r="A524" t="str">
        <f t="shared" si="44"/>
        <v>&lt;chord time="176.030" chordId="6" &gt;&lt;chordNote time="176.030" string="1" fret="4" leftHand="1" /&gt;&lt;chordNote time="176.030" string="2" fret="6" leftHand="3" /&gt;&lt;chordNote time="176.030" string="3" fret="6" leftHand="4" /&gt;&lt;/chord&gt;</v>
      </c>
      <c r="D524" s="3">
        <f t="shared" si="45"/>
        <v>176.029</v>
      </c>
      <c r="E524" t="str">
        <f t="shared" si="43"/>
        <v>296.19</v>
      </c>
      <c r="F524" t="s">
        <v>522</v>
      </c>
      <c r="H524" t="str">
        <f t="shared" si="46"/>
        <v xml:space="preserve">        &lt;note time="176.029" string="1" fret="4" sustain="0.497" /&gt;</v>
      </c>
      <c r="I524" t="str">
        <f t="shared" si="42"/>
        <v>296.000</v>
      </c>
      <c r="J524" t="s">
        <v>1036</v>
      </c>
    </row>
    <row r="525" spans="1:10" x14ac:dyDescent="0.45">
      <c r="A525" t="str">
        <f t="shared" si="44"/>
        <v>&lt;chord time="176.330" chordId="6" highDensity="1" &gt;&lt;chordNote time="176.330" string="1" fret="4" leftHand="1" /&gt;&lt;chordNote time="176.330" string="2" fret="6" leftHand="3" /&gt;&lt;chordNote time="176.330" string="3" fret="6" leftHand="4" /&gt;&lt;/chord&gt;</v>
      </c>
      <c r="D525" s="3">
        <f t="shared" si="45"/>
        <v>176.32599999999999</v>
      </c>
      <c r="E525" t="str">
        <f t="shared" si="43"/>
        <v>296.69</v>
      </c>
      <c r="F525" t="s">
        <v>523</v>
      </c>
      <c r="H525" t="str">
        <f t="shared" si="46"/>
        <v xml:space="preserve">        &lt;note time="176.326" string="1" fret="4" sustain="0.497" /&gt;</v>
      </c>
      <c r="I525" t="str">
        <f t="shared" si="42"/>
        <v>296.500</v>
      </c>
      <c r="J525" t="s">
        <v>1037</v>
      </c>
    </row>
    <row r="526" spans="1:10" x14ac:dyDescent="0.45">
      <c r="A526" t="str">
        <f t="shared" si="44"/>
        <v>&lt;chord time="176.620" chordId="6" highDensity="1" &gt;&lt;chordNote time="176.620" string="1" fret="4" leftHand="1" /&gt;&lt;chordNote time="176.620" string="2" fret="6" leftHand="3" /&gt;&lt;chordNote time="176.620" string="3" fret="6" leftHand="4" /&gt;&lt;/chord&gt;</v>
      </c>
      <c r="D526" s="3">
        <f t="shared" si="45"/>
        <v>176.62299999999999</v>
      </c>
      <c r="E526" t="str">
        <f t="shared" si="43"/>
        <v>297.19</v>
      </c>
      <c r="F526" t="s">
        <v>524</v>
      </c>
      <c r="H526" t="str">
        <f t="shared" si="46"/>
        <v xml:space="preserve">        &lt;note time="176.623" string="1" fret="4" sustain="0.497" /&gt;</v>
      </c>
      <c r="I526" t="str">
        <f t="shared" si="42"/>
        <v>297.000</v>
      </c>
      <c r="J526" t="s">
        <v>1038</v>
      </c>
    </row>
    <row r="527" spans="1:10" x14ac:dyDescent="0.45">
      <c r="A527" t="str">
        <f t="shared" si="44"/>
        <v>&lt;chord time="176.920" chordId="6" highDensity="1" &gt;&lt;chordNote time="176.920" string="1" fret="4" leftHand="1" /&gt;&lt;chordNote time="176.920" string="2" fret="6" leftHand="3" /&gt;&lt;chordNote time="176.920" string="3" fret="6" leftHand="4" /&gt;&lt;/chord&gt;</v>
      </c>
      <c r="D527" s="3">
        <f t="shared" si="45"/>
        <v>176.92</v>
      </c>
      <c r="E527" t="str">
        <f t="shared" si="43"/>
        <v>297.69</v>
      </c>
      <c r="F527" t="s">
        <v>525</v>
      </c>
      <c r="H527" t="str">
        <f t="shared" si="46"/>
        <v xml:space="preserve">        &lt;note time="176.920" string="1" fret="4" sustain="0.497" /&gt;</v>
      </c>
      <c r="I527" t="str">
        <f t="shared" si="42"/>
        <v>297.500</v>
      </c>
      <c r="J527" t="s">
        <v>1039</v>
      </c>
    </row>
    <row r="528" spans="1:10" x14ac:dyDescent="0.45">
      <c r="A528" t="str">
        <f t="shared" si="44"/>
        <v>&lt;chord time="177.220" chordId="2" &gt;&lt;chordNote time="177.220" string="1" fret="6" leftHand="1" /&gt;&lt;chordNote time="177.220" string="2" fret="8" leftHand="3" /&gt;&lt;chordNote time="177.220" string="3" fret="8" leftHand="4" /&gt;&lt;/chord&gt;</v>
      </c>
      <c r="D528" s="3">
        <f t="shared" si="45"/>
        <v>177.21700000000001</v>
      </c>
      <c r="E528" t="str">
        <f t="shared" si="43"/>
        <v>298.19</v>
      </c>
      <c r="F528" t="s">
        <v>526</v>
      </c>
      <c r="H528" t="str">
        <f t="shared" si="46"/>
        <v xml:space="preserve">        &lt;note time="177.217" string="2" fret="1" sustain="0.497" /&gt;</v>
      </c>
      <c r="I528" t="str">
        <f t="shared" si="42"/>
        <v>298.000</v>
      </c>
      <c r="J528" t="s">
        <v>1040</v>
      </c>
    </row>
    <row r="529" spans="1:10" x14ac:dyDescent="0.45">
      <c r="A529" t="str">
        <f t="shared" si="44"/>
        <v>&lt;chord time="177.510" chordId="2" highDensity="1" &gt;&lt;chordNote time="177.510" string="1" fret="6" leftHand="1" /&gt;&lt;chordNote time="177.510" string="2" fret="8" leftHand="3" /&gt;&lt;chordNote time="177.510" string="3" fret="8" leftHand="4" /&gt;&lt;/chord&gt;</v>
      </c>
      <c r="D529" s="3">
        <f t="shared" si="45"/>
        <v>177.51400000000001</v>
      </c>
      <c r="E529" t="str">
        <f t="shared" si="43"/>
        <v>298.69</v>
      </c>
      <c r="F529" t="s">
        <v>527</v>
      </c>
      <c r="H529" t="str">
        <f t="shared" si="46"/>
        <v xml:space="preserve">        &lt;note time="177.514" string="2" fret="1" sustain="0.497" /&gt;</v>
      </c>
      <c r="I529" t="str">
        <f t="shared" si="42"/>
        <v>298.500</v>
      </c>
      <c r="J529" t="s">
        <v>1041</v>
      </c>
    </row>
    <row r="530" spans="1:10" x14ac:dyDescent="0.45">
      <c r="A530" t="str">
        <f t="shared" si="44"/>
        <v>&lt;chord time="177.810" chordId="2" highDensity="1" &gt;&lt;chordNote time="177.810" string="1" fret="6" leftHand="1" /&gt;&lt;chordNote time="177.810" string="2" fret="8" leftHand="3" /&gt;&lt;chordNote time="177.810" string="3" fret="8" leftHand="4" /&gt;&lt;/chord&gt;</v>
      </c>
      <c r="D530" s="3">
        <f t="shared" si="45"/>
        <v>177.81200000000001</v>
      </c>
      <c r="E530" t="str">
        <f t="shared" si="43"/>
        <v>299.19</v>
      </c>
      <c r="F530" t="s">
        <v>528</v>
      </c>
      <c r="H530" t="str">
        <f t="shared" si="46"/>
        <v xml:space="preserve">        &lt;note time="177.812" string="2" fret="1" sustain="0.497" /&gt;</v>
      </c>
      <c r="I530" t="str">
        <f t="shared" si="42"/>
        <v>299.000</v>
      </c>
      <c r="J530" t="s">
        <v>1042</v>
      </c>
    </row>
    <row r="531" spans="1:10" x14ac:dyDescent="0.45">
      <c r="A531" t="str">
        <f t="shared" si="44"/>
        <v>&lt;chord time="178.110" chordId="2" highDensity="1" &gt;&lt;chordNote time="178.110" string="1" fret="6" leftHand="1" /&gt;&lt;chordNote time="178.110" string="2" fret="8" leftHand="3" /&gt;&lt;chordNote time="178.110" string="3" fret="8" leftHand="4" /&gt;&lt;/chord&gt;</v>
      </c>
      <c r="D531" s="3">
        <f t="shared" si="45"/>
        <v>178.10900000000001</v>
      </c>
      <c r="E531" t="str">
        <f t="shared" si="43"/>
        <v>299.69</v>
      </c>
      <c r="F531" t="s">
        <v>529</v>
      </c>
      <c r="H531" t="str">
        <f t="shared" si="46"/>
        <v xml:space="preserve">        &lt;note time="178.109" string="2" fret="1" sustain="0.497" /&gt;</v>
      </c>
      <c r="I531" t="str">
        <f t="shared" si="42"/>
        <v>299.500</v>
      </c>
      <c r="J531" t="s">
        <v>1043</v>
      </c>
    </row>
    <row r="532" spans="1:10" x14ac:dyDescent="0.45">
      <c r="A532" t="str">
        <f t="shared" si="44"/>
        <v>&lt;chord time="178.410" chordId="4" &gt;&lt;chordNote time="178.410" string="1" fret="7" leftHand="1" /&gt;&lt;chordNote time="178.410" string="2" fret="9" leftHand="3" /&gt;&lt;chordNote time="178.410" string="3" fret="9" leftHand="4" /&gt;&lt;/chord&gt;</v>
      </c>
      <c r="D532" s="3">
        <f t="shared" si="45"/>
        <v>178.40600000000001</v>
      </c>
      <c r="E532" t="str">
        <f t="shared" si="43"/>
        <v>300.19</v>
      </c>
      <c r="F532" t="s">
        <v>530</v>
      </c>
      <c r="H532" t="str">
        <f t="shared" si="46"/>
        <v xml:space="preserve">        &lt;note time="178.406" string="2" fret="2" sustain="0.497" /&gt;</v>
      </c>
      <c r="I532" t="str">
        <f t="shared" si="42"/>
        <v>300.000</v>
      </c>
      <c r="J532" t="s">
        <v>1044</v>
      </c>
    </row>
    <row r="533" spans="1:10" x14ac:dyDescent="0.45">
      <c r="A533" t="str">
        <f t="shared" si="44"/>
        <v>&lt;chord time="178.700" chordId="4" highDensity="1" &gt;&lt;chordNote time="178.700" string="1" fret="7" leftHand="1" /&gt;&lt;chordNote time="178.700" string="2" fret="9" leftHand="3" /&gt;&lt;chordNote time="178.700" string="3" fret="9" leftHand="4" /&gt;&lt;/chord&gt;</v>
      </c>
      <c r="D533" s="3">
        <f t="shared" si="45"/>
        <v>178.703</v>
      </c>
      <c r="E533" t="str">
        <f t="shared" si="43"/>
        <v>300.69</v>
      </c>
      <c r="F533" t="s">
        <v>531</v>
      </c>
      <c r="H533" t="str">
        <f t="shared" si="46"/>
        <v xml:space="preserve">        &lt;note time="178.703" string="2" fret="2" sustain="0.497" /&gt;</v>
      </c>
      <c r="I533" t="str">
        <f t="shared" si="42"/>
        <v>300.500</v>
      </c>
      <c r="J533" t="s">
        <v>1045</v>
      </c>
    </row>
    <row r="534" spans="1:10" x14ac:dyDescent="0.45">
      <c r="A534" t="str">
        <f t="shared" si="44"/>
        <v>&lt;chord time="179.000" chordId="4" highDensity="1" &gt;&lt;chordNote time="179.000" string="1" fret="7" leftHand="1" /&gt;&lt;chordNote time="179.000" string="2" fret="9" leftHand="3" /&gt;&lt;chordNote time="179.000" string="3" fret="9" leftHand="4" /&gt;&lt;/chord&gt;</v>
      </c>
      <c r="D534" s="3">
        <f t="shared" si="45"/>
        <v>179</v>
      </c>
      <c r="E534" t="str">
        <f t="shared" si="43"/>
        <v>301.19</v>
      </c>
      <c r="F534" t="s">
        <v>532</v>
      </c>
      <c r="H534" t="str">
        <f t="shared" si="46"/>
        <v xml:space="preserve">        &lt;note time="179.000" string="2" fret="2" sustain="0.497" /&gt;</v>
      </c>
      <c r="I534" t="str">
        <f t="shared" si="42"/>
        <v>301.000</v>
      </c>
      <c r="J534" t="s">
        <v>1046</v>
      </c>
    </row>
    <row r="535" spans="1:10" x14ac:dyDescent="0.45">
      <c r="A535" t="str">
        <f t="shared" si="44"/>
        <v>&lt;chord time="179.300" chordId="4" highDensity="1" &gt;&lt;chordNote time="179.300" string="1" fret="7" leftHand="1" /&gt;&lt;chordNote time="179.300" string="2" fret="9" leftHand="3" /&gt;&lt;chordNote time="179.300" string="3" fret="9" leftHand="4" /&gt;&lt;/chord&gt;</v>
      </c>
      <c r="D535" s="3">
        <f t="shared" si="45"/>
        <v>179.297</v>
      </c>
      <c r="E535" t="str">
        <f t="shared" si="43"/>
        <v>301.69</v>
      </c>
      <c r="F535" t="s">
        <v>533</v>
      </c>
      <c r="H535" t="str">
        <f t="shared" si="46"/>
        <v xml:space="preserve">        &lt;note time="179.297" string="2" fret="2" sustain="0.497" /&gt;</v>
      </c>
      <c r="I535" t="str">
        <f t="shared" si="42"/>
        <v>301.500</v>
      </c>
      <c r="J535" t="s">
        <v>1047</v>
      </c>
    </row>
    <row r="536" spans="1:10" x14ac:dyDescent="0.45">
      <c r="A536" t="str">
        <f t="shared" si="44"/>
        <v>&lt;chord time="179.590" chordId="3" &gt;&lt;chordNote time="179.590" string="1" fret="9" leftHand="1" /&gt;&lt;chordNote time="179.590" string="2" fret="11" leftHand="3" /&gt;&lt;chordNote time="179.590" string="3" fret="11" leftHand="4" /&gt;&lt;/chord&gt;</v>
      </c>
      <c r="D536" s="3">
        <f t="shared" si="45"/>
        <v>179.59399999999999</v>
      </c>
      <c r="E536" t="str">
        <f t="shared" si="43"/>
        <v>302.19</v>
      </c>
      <c r="F536" t="s">
        <v>534</v>
      </c>
      <c r="H536" t="str">
        <f t="shared" si="46"/>
        <v xml:space="preserve">        &lt;note time="179.594" string="2" fret="4" sustain="0.497" /&gt;</v>
      </c>
      <c r="I536" t="str">
        <f t="shared" si="42"/>
        <v>302.000</v>
      </c>
      <c r="J536" t="s">
        <v>1048</v>
      </c>
    </row>
    <row r="537" spans="1:10" x14ac:dyDescent="0.45">
      <c r="A537" t="str">
        <f t="shared" si="44"/>
        <v>&lt;chord time="179.890" chordId="3" highDensity="1" &gt;&lt;chordNote time="179.890" string="1" fret="9" leftHand="1" /&gt;&lt;chordNote time="179.890" string="2" fret="11" leftHand="3" /&gt;&lt;chordNote time="179.890" string="3" fret="11" leftHand="4" /&gt;&lt;/chord&gt;</v>
      </c>
      <c r="D537" s="3">
        <f t="shared" si="45"/>
        <v>179.89099999999999</v>
      </c>
      <c r="E537" t="str">
        <f t="shared" si="43"/>
        <v>302.69</v>
      </c>
      <c r="F537" t="s">
        <v>535</v>
      </c>
      <c r="H537" t="str">
        <f t="shared" si="46"/>
        <v xml:space="preserve">        &lt;note time="179.891" string="3" fret="1" sustain="0.497" /&gt;</v>
      </c>
      <c r="I537" t="str">
        <f t="shared" si="42"/>
        <v>302.500</v>
      </c>
      <c r="J537" t="s">
        <v>1049</v>
      </c>
    </row>
    <row r="538" spans="1:10" x14ac:dyDescent="0.45">
      <c r="A538" t="str">
        <f t="shared" si="44"/>
        <v>&lt;chord time="180.190" chordId="3" highDensity="1" &gt;&lt;chordNote time="180.190" string="1" fret="9" leftHand="1" /&gt;&lt;chordNote time="180.190" string="2" fret="11" leftHand="3" /&gt;&lt;chordNote time="180.190" string="3" fret="11" leftHand="4" /&gt;&lt;/chord&gt;</v>
      </c>
      <c r="D538" s="3">
        <f t="shared" si="45"/>
        <v>180.18799999999999</v>
      </c>
      <c r="E538" t="str">
        <f t="shared" si="43"/>
        <v>303.19</v>
      </c>
      <c r="F538" t="s">
        <v>536</v>
      </c>
      <c r="H538" t="str">
        <f t="shared" si="46"/>
        <v xml:space="preserve">        &lt;note time="180.188" string="2" fret="4" sustain="0.497" /&gt;</v>
      </c>
      <c r="I538" t="str">
        <f t="shared" si="42"/>
        <v>303.000</v>
      </c>
      <c r="J538" t="s">
        <v>1050</v>
      </c>
    </row>
    <row r="539" spans="1:10" x14ac:dyDescent="0.45">
      <c r="A539" t="str">
        <f t="shared" si="44"/>
        <v>&lt;chord time="180.490" chordId="3" highDensity="1" &gt;&lt;chordNote time="180.490" string="1" fret="9" leftHand="1" /&gt;&lt;chordNote time="180.490" string="2" fret="11" leftHand="3" /&gt;&lt;chordNote time="180.490" string="3" fret="11" leftHand="4" /&gt;&lt;/chord&gt;</v>
      </c>
      <c r="D539" s="3">
        <f t="shared" si="45"/>
        <v>180.48500000000001</v>
      </c>
      <c r="E539" t="str">
        <f t="shared" si="43"/>
        <v>303.69</v>
      </c>
      <c r="F539" t="s">
        <v>537</v>
      </c>
      <c r="H539" t="str">
        <f t="shared" si="46"/>
        <v xml:space="preserve">        &lt;note time="180.485" string="2" fret="2" sustain="0.497" /&gt;</v>
      </c>
      <c r="I539" t="str">
        <f t="shared" ref="I539:I586" si="47">RIGHT(LEFT(J539,27),7)</f>
        <v>303.500</v>
      </c>
      <c r="J539" t="s">
        <v>1051</v>
      </c>
    </row>
    <row r="540" spans="1:10" x14ac:dyDescent="0.45">
      <c r="A540" t="str">
        <f t="shared" si="44"/>
        <v>&lt;chord time="180.780" chordId="6" &gt;&lt;chordNote time="180.780" string="1" fret="4" leftHand="1" /&gt;&lt;chordNote time="180.780" string="2" fret="6" leftHand="3" /&gt;&lt;chordNote time="180.780" string="3" fret="6" leftHand="4" /&gt;&lt;/chord&gt;</v>
      </c>
      <c r="D540" s="3">
        <f t="shared" si="45"/>
        <v>180.78200000000001</v>
      </c>
      <c r="E540" t="str">
        <f t="shared" si="43"/>
        <v>304.19</v>
      </c>
      <c r="F540" t="s">
        <v>538</v>
      </c>
      <c r="H540" t="str">
        <f t="shared" si="46"/>
        <v xml:space="preserve">        &lt;note time="180.782" string="1" fret="4" sustain="0.497" /&gt;</v>
      </c>
      <c r="I540" t="str">
        <f t="shared" si="47"/>
        <v>304.000</v>
      </c>
      <c r="J540" t="s">
        <v>1052</v>
      </c>
    </row>
    <row r="541" spans="1:10" x14ac:dyDescent="0.45">
      <c r="A541" t="str">
        <f t="shared" si="44"/>
        <v>&lt;chord time="181.080" chordId="6" highDensity="1" &gt;&lt;chordNote time="181.080" string="1" fret="4" leftHand="1" /&gt;&lt;chordNote time="181.080" string="2" fret="6" leftHand="3" /&gt;&lt;chordNote time="181.080" string="3" fret="6" leftHand="4" /&gt;&lt;/chord&gt;</v>
      </c>
      <c r="D541" s="3">
        <f t="shared" si="45"/>
        <v>181.07900000000001</v>
      </c>
      <c r="E541" t="str">
        <f t="shared" si="43"/>
        <v>304.69</v>
      </c>
      <c r="F541" t="s">
        <v>539</v>
      </c>
      <c r="H541" t="str">
        <f t="shared" si="46"/>
        <v xml:space="preserve">        &lt;note time="181.079" string="1" fret="4" /&gt;</v>
      </c>
      <c r="I541" t="str">
        <f t="shared" si="47"/>
        <v>304.500</v>
      </c>
      <c r="J541" t="s">
        <v>1053</v>
      </c>
    </row>
    <row r="542" spans="1:10" x14ac:dyDescent="0.45">
      <c r="A542" t="str">
        <f t="shared" si="44"/>
        <v>&lt;chord time="181.230" chordId="6" &gt;&lt;chordNote time="181.230" string="1" fret="4" sustain="0.247" slideTo="2" leftHand="1" /&gt;&lt;chordNote time="181.230" string="2" fret="6" sustain="0.247" slideTo="4" leftHand="3" /&gt;&lt;chordNote time="181.230" string="3" fret="6" sustain="0.247" slideTo="4" leftHand="4" /&gt;&lt;/chord&gt;</v>
      </c>
      <c r="D542" s="3">
        <f t="shared" si="45"/>
        <v>181.227</v>
      </c>
      <c r="E542" t="str">
        <f t="shared" si="43"/>
        <v>304.94</v>
      </c>
      <c r="F542" t="s">
        <v>540</v>
      </c>
      <c r="H542" t="str">
        <f t="shared" si="46"/>
        <v xml:space="preserve">        &lt;note time="181.227" string="1" fret="4" sustain="0.247" slideTo="2" /&gt;</v>
      </c>
      <c r="I542" t="str">
        <f t="shared" si="47"/>
        <v>304.750</v>
      </c>
      <c r="J542" t="s">
        <v>1054</v>
      </c>
    </row>
    <row r="543" spans="1:10" x14ac:dyDescent="0.45">
      <c r="A543" t="str">
        <f t="shared" si="44"/>
        <v>&lt;chord time="181.380" chordId="5" &gt;&lt;chordNote time="181.380" string="1" fret="2" leftHand="1" /&gt;&lt;chordNote time="181.380" string="2" fret="4" leftHand="3" /&gt;&lt;chordNote time="181.380" string="3" fret="4" leftHand="4" /&gt;&lt;/chord&gt;</v>
      </c>
      <c r="D543" s="3">
        <f t="shared" si="45"/>
        <v>181.376</v>
      </c>
      <c r="E543" t="str">
        <f t="shared" ref="E543:E586" si="48">RIGHT(LEFT(F543,19),6)</f>
        <v>305.19</v>
      </c>
      <c r="F543" t="s">
        <v>541</v>
      </c>
      <c r="H543" t="str">
        <f t="shared" si="46"/>
        <v xml:space="preserve">        &lt;note time="181.376" string="1" fret="2" sustain="0.497" /&gt;</v>
      </c>
      <c r="I543" t="str">
        <f t="shared" si="47"/>
        <v>305.000</v>
      </c>
      <c r="J543" t="s">
        <v>1055</v>
      </c>
    </row>
    <row r="544" spans="1:10" x14ac:dyDescent="0.45">
      <c r="A544" t="str">
        <f t="shared" si="44"/>
        <v>&lt;chord time="181.670" chordId="5" highDensity="1" &gt;&lt;chordNote time="181.670" string="1" fret="2" leftHand="1" /&gt;&lt;chordNote time="181.670" string="2" fret="4" leftHand="3" /&gt;&lt;chordNote time="181.670" string="3" fret="4" leftHand="4" /&gt;&lt;/chord&gt;</v>
      </c>
      <c r="D544" s="3">
        <f t="shared" si="45"/>
        <v>181.673</v>
      </c>
      <c r="E544" t="str">
        <f t="shared" si="48"/>
        <v>305.69</v>
      </c>
      <c r="F544" t="s">
        <v>542</v>
      </c>
      <c r="H544" t="str">
        <f t="shared" si="46"/>
        <v xml:space="preserve">        &lt;note time="181.673" string="1" fret="2" /&gt;</v>
      </c>
      <c r="I544" t="str">
        <f t="shared" si="47"/>
        <v>305.500</v>
      </c>
      <c r="J544" t="s">
        <v>1056</v>
      </c>
    </row>
    <row r="545" spans="1:10" x14ac:dyDescent="0.45">
      <c r="A545" t="str">
        <f t="shared" si="44"/>
        <v>&lt;chord time="181.820" chordId="5" &gt;&lt;chordNote time="181.820" string="1" fret="2" sustain="0.247" slideTo="7" leftHand="1" /&gt;&lt;chordNote time="181.820" string="2" fret="4" sustain="0.247" slideTo="9" leftHand="3" /&gt;&lt;chordNote time="181.820" string="3" fret="4" sustain="0.247" slideTo="9" leftHand="4" /&gt;&lt;/chord&gt;</v>
      </c>
      <c r="D545" s="3">
        <f t="shared" si="45"/>
        <v>181.821</v>
      </c>
      <c r="E545" t="str">
        <f t="shared" si="48"/>
        <v>305.94</v>
      </c>
      <c r="F545" t="s">
        <v>543</v>
      </c>
      <c r="H545" t="str">
        <f t="shared" si="46"/>
        <v xml:space="preserve">        &lt;note time="181.821" string="1" fret="2" sustain="0.247" slideTo="7" /&gt;</v>
      </c>
      <c r="I545" t="str">
        <f t="shared" si="47"/>
        <v>305.750</v>
      </c>
      <c r="J545" t="s">
        <v>1057</v>
      </c>
    </row>
    <row r="546" spans="1:10" x14ac:dyDescent="0.45">
      <c r="A546" t="str">
        <f t="shared" si="44"/>
        <v>&lt;chord time="181.970" chordId="4" &gt;&lt;chordNote time="181.970" string="1" fret="7" leftHand="1" /&gt;&lt;chordNote time="181.970" string="2" fret="9" leftHand="3" /&gt;&lt;chordNote time="181.970" string="3" fret="9" leftHand="4" /&gt;&lt;/chord&gt;</v>
      </c>
      <c r="D546" s="3">
        <f t="shared" si="45"/>
        <v>181.97</v>
      </c>
      <c r="E546" t="str">
        <f t="shared" si="48"/>
        <v>306.19</v>
      </c>
      <c r="F546" t="s">
        <v>544</v>
      </c>
      <c r="H546" t="str">
        <f t="shared" si="46"/>
        <v xml:space="preserve">        &lt;note time="181.970" string="1" fret="7" sustain="0.497" /&gt;</v>
      </c>
      <c r="I546" t="str">
        <f t="shared" si="47"/>
        <v>306.000</v>
      </c>
      <c r="J546" t="s">
        <v>1058</v>
      </c>
    </row>
    <row r="547" spans="1:10" x14ac:dyDescent="0.45">
      <c r="A547" t="str">
        <f t="shared" si="44"/>
        <v>&lt;chord time="182.270" chordId="4" highDensity="1" &gt;&lt;chordNote time="182.270" string="1" fret="7" leftHand="1" /&gt;&lt;chordNote time="182.270" string="2" fret="9" leftHand="3" /&gt;&lt;chordNote time="182.270" string="3" fret="9" leftHand="4" /&gt;&lt;/chord&gt;</v>
      </c>
      <c r="D547" s="3">
        <f t="shared" si="45"/>
        <v>182.267</v>
      </c>
      <c r="E547" t="str">
        <f t="shared" si="48"/>
        <v>306.69</v>
      </c>
      <c r="F547" t="s">
        <v>545</v>
      </c>
      <c r="H547" t="str">
        <f t="shared" si="46"/>
        <v xml:space="preserve">        &lt;note time="182.267" string="1" fret="7" /&gt;</v>
      </c>
      <c r="I547" t="str">
        <f t="shared" si="47"/>
        <v>306.500</v>
      </c>
      <c r="J547" t="s">
        <v>1059</v>
      </c>
    </row>
    <row r="548" spans="1:10" x14ac:dyDescent="0.45">
      <c r="A548" t="str">
        <f t="shared" si="44"/>
        <v>&lt;chord time="182.420" chordId="4" &gt;&lt;chordNote time="182.420" string="1" fret="7" sustain="0.247" slideTo="2" leftHand="1" /&gt;&lt;chordNote time="182.420" string="2" fret="9" sustain="0.247" slideTo="4" leftHand="3" /&gt;&lt;chordNote time="182.420" string="3" fret="9" sustain="0.247" slideTo="4" leftHand="4" /&gt;&lt;/chord&gt;</v>
      </c>
      <c r="D548" s="3">
        <f t="shared" si="45"/>
        <v>182.41499999999999</v>
      </c>
      <c r="E548" t="str">
        <f t="shared" si="48"/>
        <v>306.94</v>
      </c>
      <c r="F548" t="s">
        <v>546</v>
      </c>
      <c r="H548" t="str">
        <f t="shared" si="46"/>
        <v xml:space="preserve">        &lt;note time="182.415" string="1" fret="7" /&gt;</v>
      </c>
      <c r="I548" t="str">
        <f t="shared" si="47"/>
        <v>306.750</v>
      </c>
      <c r="J548" t="s">
        <v>1060</v>
      </c>
    </row>
    <row r="549" spans="1:10" x14ac:dyDescent="0.45">
      <c r="A549" t="str">
        <f t="shared" ref="A549:A586" si="49">SUBSTITUTE(F549,E549,TEXT(D549,"0.00"))</f>
        <v>&lt;chord time="182.560" chordId="5" &gt;&lt;chordNote time="182.560" string="1" fret="2" leftHand="1" /&gt;&lt;chordNote time="182.560" string="2" fret="4" leftHand="3" /&gt;&lt;chordNote time="182.560" string="3" fret="4" leftHand="4" /&gt;&lt;/chord&gt;</v>
      </c>
      <c r="D549" s="3">
        <f t="shared" si="45"/>
        <v>182.56399999999999</v>
      </c>
      <c r="E549" t="str">
        <f t="shared" si="48"/>
        <v>307.19</v>
      </c>
      <c r="F549" t="s">
        <v>547</v>
      </c>
      <c r="H549" t="str">
        <f t="shared" si="46"/>
        <v xml:space="preserve">        &lt;note time="182.564" string="1" fret="2" sustain="0.497" /&gt;</v>
      </c>
      <c r="I549" t="str">
        <f t="shared" si="47"/>
        <v>307.000</v>
      </c>
      <c r="J549" t="s">
        <v>1061</v>
      </c>
    </row>
    <row r="550" spans="1:10" x14ac:dyDescent="0.45">
      <c r="A550" t="str">
        <f t="shared" si="49"/>
        <v>&lt;chord time="182.860" chordId="5" highDensity="1" &gt;&lt;chordNote time="182.860" string="1" fret="2" leftHand="1" /&gt;&lt;chordNote time="182.860" string="2" fret="4" leftHand="3" /&gt;&lt;chordNote time="182.860" string="3" fret="4" leftHand="4" /&gt;&lt;/chord&gt;</v>
      </c>
      <c r="D550" s="3">
        <f t="shared" si="45"/>
        <v>182.86099999999999</v>
      </c>
      <c r="E550" t="str">
        <f t="shared" si="48"/>
        <v>307.69</v>
      </c>
      <c r="F550" t="s">
        <v>548</v>
      </c>
      <c r="H550" t="str">
        <f t="shared" si="46"/>
        <v xml:space="preserve">        &lt;note time="182.861" string="1" fret="2" /&gt;</v>
      </c>
      <c r="I550" t="str">
        <f t="shared" si="47"/>
        <v>307.500</v>
      </c>
      <c r="J550" t="s">
        <v>1062</v>
      </c>
    </row>
    <row r="551" spans="1:10" x14ac:dyDescent="0.45">
      <c r="A551" t="str">
        <f t="shared" si="49"/>
        <v>&lt;chord time="183.010" chordId="5" highDensity="1" &gt;&lt;chordNote time="183.010" string="1" fret="2" leftHand="1" /&gt;&lt;chordNote time="183.010" string="2" fret="4" leftHand="3" /&gt;&lt;chordNote time="183.010" string="3" fret="4" leftHand="4" /&gt;&lt;/chord&gt;</v>
      </c>
      <c r="D551" s="3">
        <f t="shared" si="45"/>
        <v>183.00899999999999</v>
      </c>
      <c r="E551" t="str">
        <f t="shared" si="48"/>
        <v>307.94</v>
      </c>
      <c r="F551" t="s">
        <v>549</v>
      </c>
      <c r="H551" t="str">
        <f t="shared" si="46"/>
        <v xml:space="preserve">        &lt;note time="183.009" string="1" fret="2" sustain="0.247" slideTo="4" /&gt;</v>
      </c>
      <c r="I551" t="str">
        <f t="shared" si="47"/>
        <v>307.750</v>
      </c>
      <c r="J551" t="s">
        <v>1063</v>
      </c>
    </row>
    <row r="552" spans="1:10" x14ac:dyDescent="0.45">
      <c r="A552" t="str">
        <f t="shared" si="49"/>
        <v>&lt;chord time="183.160" chordId="6" &gt;&lt;chordNote time="183.160" string="1" fret="4" leftHand="1" /&gt;&lt;chordNote time="183.160" string="2" fret="6" leftHand="3" /&gt;&lt;chordNote time="183.160" string="3" fret="6" leftHand="4" /&gt;&lt;/chord&gt;</v>
      </c>
      <c r="D552" s="3">
        <f t="shared" si="45"/>
        <v>183.15799999999999</v>
      </c>
      <c r="E552" t="str">
        <f t="shared" si="48"/>
        <v>308.19</v>
      </c>
      <c r="F552" t="s">
        <v>550</v>
      </c>
      <c r="H552" t="str">
        <f t="shared" si="46"/>
        <v xml:space="preserve">        &lt;note time="183.158" string="1" fret="4" sustain="0.497" /&gt;</v>
      </c>
      <c r="I552" t="str">
        <f t="shared" si="47"/>
        <v>308.000</v>
      </c>
      <c r="J552" t="s">
        <v>1064</v>
      </c>
    </row>
    <row r="553" spans="1:10" x14ac:dyDescent="0.45">
      <c r="A553" t="str">
        <f t="shared" si="49"/>
        <v>&lt;chord time="183.460" chordId="6" highDensity="1" &gt;&lt;chordNote time="183.460" string="1" fret="4" leftHand="1" /&gt;&lt;chordNote time="183.460" string="2" fret="6" leftHand="3" /&gt;&lt;chordNote time="183.460" string="3" fret="6" leftHand="4" /&gt;&lt;/chord&gt;</v>
      </c>
      <c r="D553" s="3">
        <f t="shared" si="45"/>
        <v>183.45500000000001</v>
      </c>
      <c r="E553" t="str">
        <f t="shared" si="48"/>
        <v>308.69</v>
      </c>
      <c r="F553" t="s">
        <v>551</v>
      </c>
      <c r="H553" t="str">
        <f t="shared" si="46"/>
        <v xml:space="preserve">        &lt;note time="183.455" string="1" fret="4" /&gt;</v>
      </c>
      <c r="I553" t="str">
        <f t="shared" si="47"/>
        <v>308.500</v>
      </c>
      <c r="J553" t="s">
        <v>1065</v>
      </c>
    </row>
    <row r="554" spans="1:10" x14ac:dyDescent="0.45">
      <c r="A554" t="str">
        <f t="shared" si="49"/>
        <v>&lt;chord time="183.600" chordId="6" &gt;&lt;chordNote time="183.600" string="1" fret="4" sustain="0.247" slideTo="2" leftHand="1" /&gt;&lt;chordNote time="183.600" string="2" fret="6" sustain="0.247" slideTo="4" leftHand="3" /&gt;&lt;chordNote time="183.600" string="3" fret="6" sustain="0.247" slideTo="4" leftHand="4" /&gt;&lt;/chord&gt;</v>
      </c>
      <c r="D554" s="3">
        <f t="shared" si="45"/>
        <v>183.60400000000001</v>
      </c>
      <c r="E554" t="str">
        <f t="shared" si="48"/>
        <v>308.94</v>
      </c>
      <c r="F554" t="s">
        <v>552</v>
      </c>
      <c r="H554" t="str">
        <f t="shared" si="46"/>
        <v xml:space="preserve">        &lt;note time="183.604" string="1" fret="4" sustain="0.247" slideTo="2" /&gt;</v>
      </c>
      <c r="I554" t="str">
        <f t="shared" si="47"/>
        <v>308.750</v>
      </c>
      <c r="J554" t="s">
        <v>1066</v>
      </c>
    </row>
    <row r="555" spans="1:10" x14ac:dyDescent="0.45">
      <c r="A555" t="str">
        <f t="shared" si="49"/>
        <v>&lt;chord time="183.750" chordId="5" &gt;&lt;chordNote time="183.750" string="1" fret="2" leftHand="1" /&gt;&lt;chordNote time="183.750" string="2" fret="4" leftHand="3" /&gt;&lt;chordNote time="183.750" string="3" fret="4" leftHand="4" /&gt;&lt;/chord&gt;</v>
      </c>
      <c r="D555" s="3">
        <f t="shared" si="45"/>
        <v>183.75200000000001</v>
      </c>
      <c r="E555" t="str">
        <f t="shared" si="48"/>
        <v>309.19</v>
      </c>
      <c r="F555" t="s">
        <v>553</v>
      </c>
      <c r="H555" t="str">
        <f t="shared" si="46"/>
        <v xml:space="preserve">        &lt;note time="183.752" string="1" fret="2" sustain="0.497" /&gt;</v>
      </c>
      <c r="I555" t="str">
        <f t="shared" si="47"/>
        <v>309.000</v>
      </c>
      <c r="J555" t="s">
        <v>1067</v>
      </c>
    </row>
    <row r="556" spans="1:10" x14ac:dyDescent="0.45">
      <c r="A556" t="str">
        <f t="shared" si="49"/>
        <v>&lt;chord time="184.050" chordId="5" highDensity="1" &gt;&lt;chordNote time="184.050" string="1" fret="2" leftHand="1" /&gt;&lt;chordNote time="184.050" string="2" fret="4" leftHand="3" /&gt;&lt;chordNote time="184.050" string="3" fret="4" leftHand="4" /&gt;&lt;/chord&gt;</v>
      </c>
      <c r="D556" s="3">
        <f t="shared" si="45"/>
        <v>184.04900000000001</v>
      </c>
      <c r="E556" t="str">
        <f t="shared" si="48"/>
        <v>309.69</v>
      </c>
      <c r="F556" t="s">
        <v>554</v>
      </c>
      <c r="H556" t="str">
        <f t="shared" si="46"/>
        <v xml:space="preserve">        &lt;note time="184.049" string="1" fret="2" /&gt;</v>
      </c>
      <c r="I556" t="str">
        <f t="shared" si="47"/>
        <v>309.500</v>
      </c>
      <c r="J556" t="s">
        <v>1068</v>
      </c>
    </row>
    <row r="557" spans="1:10" x14ac:dyDescent="0.45">
      <c r="A557" t="str">
        <f t="shared" si="49"/>
        <v>&lt;chord time="184.200" chordId="5" &gt;&lt;chordNote time="184.200" string="1" fret="2" sustain="0.247" slideTo="7" leftHand="1" /&gt;&lt;chordNote time="184.200" string="2" fret="4" sustain="0.247" slideTo="9" leftHand="3" /&gt;&lt;chordNote time="184.200" string="3" fret="4" sustain="0.247" slideTo="9" leftHand="4" /&gt;&lt;/chord&gt;</v>
      </c>
      <c r="D557" s="3">
        <f t="shared" si="45"/>
        <v>184.19800000000001</v>
      </c>
      <c r="E557" t="str">
        <f t="shared" si="48"/>
        <v>309.94</v>
      </c>
      <c r="F557" t="s">
        <v>555</v>
      </c>
      <c r="H557" t="str">
        <f t="shared" si="46"/>
        <v xml:space="preserve">        &lt;note time="184.198" string="1" fret="2" sustain="0.247" slideTo="7" /&gt;</v>
      </c>
      <c r="I557" t="str">
        <f t="shared" si="47"/>
        <v>309.750</v>
      </c>
      <c r="J557" t="s">
        <v>1069</v>
      </c>
    </row>
    <row r="558" spans="1:10" x14ac:dyDescent="0.45">
      <c r="A558" t="str">
        <f t="shared" si="49"/>
        <v>&lt;chord time="184.350" chordId="4" &gt;&lt;chordNote time="184.350" string="1" fret="7" leftHand="1" /&gt;&lt;chordNote time="184.350" string="2" fret="9" leftHand="3" /&gt;&lt;chordNote time="184.350" string="3" fret="9" leftHand="4" /&gt;&lt;/chord&gt;</v>
      </c>
      <c r="D558" s="3">
        <f t="shared" si="45"/>
        <v>184.346</v>
      </c>
      <c r="E558" t="str">
        <f t="shared" si="48"/>
        <v>310.19</v>
      </c>
      <c r="F558" t="s">
        <v>556</v>
      </c>
      <c r="H558" t="str">
        <f t="shared" si="46"/>
        <v xml:space="preserve">        &lt;note time="184.346" string="1" fret="7" sustain="0.497" /&gt;</v>
      </c>
      <c r="I558" t="str">
        <f t="shared" si="47"/>
        <v>310.000</v>
      </c>
      <c r="J558" t="s">
        <v>1070</v>
      </c>
    </row>
    <row r="559" spans="1:10" x14ac:dyDescent="0.45">
      <c r="A559" t="str">
        <f t="shared" si="49"/>
        <v>&lt;chord time="184.640" chordId="4" highDensity="1" &gt;&lt;chordNote time="184.640" string="1" fret="7" leftHand="1" /&gt;&lt;chordNote time="184.640" string="2" fret="9" leftHand="3" /&gt;&lt;chordNote time="184.640" string="3" fret="9" leftHand="4" /&gt;&lt;/chord&gt;</v>
      </c>
      <c r="D559" s="3">
        <f t="shared" si="45"/>
        <v>184.643</v>
      </c>
      <c r="E559" t="str">
        <f t="shared" si="48"/>
        <v>310.69</v>
      </c>
      <c r="F559" t="s">
        <v>557</v>
      </c>
      <c r="H559" t="str">
        <f t="shared" si="46"/>
        <v xml:space="preserve">        &lt;note time="184.643" string="1" fret="7" /&gt;</v>
      </c>
      <c r="I559" t="str">
        <f t="shared" si="47"/>
        <v>310.500</v>
      </c>
      <c r="J559" t="s">
        <v>1071</v>
      </c>
    </row>
    <row r="560" spans="1:10" x14ac:dyDescent="0.45">
      <c r="A560" t="str">
        <f t="shared" si="49"/>
        <v>&lt;chord time="184.790" chordId="4" highDensity="1" &gt;&lt;chordNote time="184.790" string="1" fret="7" leftHand="1" /&gt;&lt;chordNote time="184.790" string="2" fret="9" leftHand="3" /&gt;&lt;chordNote time="184.790" string="3" fret="9" leftHand="4" /&gt;&lt;/chord&gt;</v>
      </c>
      <c r="D560" s="3">
        <f t="shared" si="45"/>
        <v>184.792</v>
      </c>
      <c r="E560" t="str">
        <f t="shared" si="48"/>
        <v>310.94</v>
      </c>
      <c r="F560" t="s">
        <v>558</v>
      </c>
      <c r="H560" t="str">
        <f t="shared" si="46"/>
        <v xml:space="preserve">        &lt;note time="184.792" string="1" fret="7" sustain="0.247" slideTo="4" /&gt;</v>
      </c>
      <c r="I560" t="str">
        <f t="shared" si="47"/>
        <v>310.750</v>
      </c>
      <c r="J560" t="s">
        <v>1072</v>
      </c>
    </row>
    <row r="561" spans="1:10" x14ac:dyDescent="0.45">
      <c r="A561" t="str">
        <f t="shared" si="49"/>
        <v>&lt;chord time="184.940" chordId="6" &gt;&lt;chordNote time="184.940" string="1" fret="4" leftHand="1" /&gt;&lt;chordNote time="184.940" string="2" fret="6" leftHand="3" /&gt;&lt;chordNote time="184.940" string="3" fret="6" leftHand="4" /&gt;&lt;/chord&gt;</v>
      </c>
      <c r="D561" s="3">
        <f t="shared" si="45"/>
        <v>184.94</v>
      </c>
      <c r="E561" t="str">
        <f t="shared" si="48"/>
        <v>311.19</v>
      </c>
      <c r="F561" t="s">
        <v>559</v>
      </c>
      <c r="H561" t="str">
        <f t="shared" si="46"/>
        <v xml:space="preserve">        &lt;note time="184.940" string="1" fret="4" /&gt;</v>
      </c>
      <c r="I561" t="str">
        <f t="shared" si="47"/>
        <v>311.000</v>
      </c>
      <c r="J561" t="s">
        <v>1073</v>
      </c>
    </row>
    <row r="562" spans="1:10" x14ac:dyDescent="0.45">
      <c r="A562" t="str">
        <f t="shared" si="49"/>
        <v>&lt;chord time="185.240" chordId="5" &gt;&lt;chordNote time="185.240" string="1" fret="2" leftHand="1" /&gt;&lt;chordNote time="185.240" string="2" fret="4" leftHand="3" /&gt;&lt;chordNote time="185.240" string="3" fret="4" leftHand="4" /&gt;&lt;/chord&gt;</v>
      </c>
      <c r="D562" s="3">
        <f t="shared" si="45"/>
        <v>185.23699999999999</v>
      </c>
      <c r="E562" t="str">
        <f t="shared" si="48"/>
        <v>311.69</v>
      </c>
      <c r="F562" t="s">
        <v>560</v>
      </c>
      <c r="H562" t="str">
        <f t="shared" si="46"/>
        <v xml:space="preserve">        &lt;note time="185.237" string="1" fret="2" /&gt;</v>
      </c>
      <c r="I562" t="str">
        <f t="shared" si="47"/>
        <v>311.500</v>
      </c>
      <c r="J562" t="s">
        <v>1074</v>
      </c>
    </row>
    <row r="563" spans="1:10" x14ac:dyDescent="0.45">
      <c r="A563" t="str">
        <f t="shared" si="49"/>
        <v>&lt;chord time="185.530" chordId="6" &gt;&lt;chordNote time="185.530" string="1" fret="4" leftHand="1" /&gt;&lt;chordNote time="185.530" string="2" fret="6" leftHand="3" /&gt;&lt;chordNote time="185.530" string="3" fret="6" leftHand="4" /&gt;&lt;/chord&gt;</v>
      </c>
      <c r="D563" s="3">
        <f t="shared" si="45"/>
        <v>185.53399999999999</v>
      </c>
      <c r="E563" t="str">
        <f t="shared" si="48"/>
        <v>312.19</v>
      </c>
      <c r="F563" t="s">
        <v>561</v>
      </c>
      <c r="H563" t="str">
        <f t="shared" si="46"/>
        <v xml:space="preserve">        &lt;note time="185.534" string="1" fret="4" sustain="0.497" /&gt;</v>
      </c>
      <c r="I563" t="str">
        <f t="shared" si="47"/>
        <v>312.000</v>
      </c>
      <c r="J563" t="s">
        <v>1075</v>
      </c>
    </row>
    <row r="564" spans="1:10" x14ac:dyDescent="0.45">
      <c r="A564" t="str">
        <f t="shared" si="49"/>
        <v>&lt;chord time="185.830" chordId="6" highDensity="1" &gt;&lt;chordNote time="185.830" string="1" fret="4" leftHand="1" /&gt;&lt;chordNote time="185.830" string="2" fret="6" leftHand="3" /&gt;&lt;chordNote time="185.830" string="3" fret="6" leftHand="4" /&gt;&lt;/chord&gt;</v>
      </c>
      <c r="D564" s="3">
        <f t="shared" si="45"/>
        <v>185.83099999999999</v>
      </c>
      <c r="E564" t="str">
        <f t="shared" si="48"/>
        <v>312.69</v>
      </c>
      <c r="F564" t="s">
        <v>562</v>
      </c>
      <c r="H564" t="str">
        <f t="shared" si="46"/>
        <v xml:space="preserve">        &lt;note time="185.831" string="1" fret="4" /&gt;</v>
      </c>
      <c r="I564" t="str">
        <f t="shared" si="47"/>
        <v>312.500</v>
      </c>
      <c r="J564" t="s">
        <v>1076</v>
      </c>
    </row>
    <row r="565" spans="1:10" x14ac:dyDescent="0.45">
      <c r="A565" t="str">
        <f t="shared" si="49"/>
        <v>&lt;chord time="185.980" chordId="6" &gt;&lt;chordNote time="185.980" string="1" fret="4" sustain="0.247" slideTo="2" leftHand="1" /&gt;&lt;chordNote time="185.980" string="2" fret="6" sustain="0.247" slideTo="4" leftHand="3" /&gt;&lt;chordNote time="185.980" string="3" fret="6" sustain="0.247" slideTo="4" leftHand="4" /&gt;&lt;/chord&gt;</v>
      </c>
      <c r="D565" s="3">
        <f t="shared" si="45"/>
        <v>185.98</v>
      </c>
      <c r="E565" t="str">
        <f t="shared" si="48"/>
        <v>312.94</v>
      </c>
      <c r="F565" t="s">
        <v>563</v>
      </c>
      <c r="H565" t="str">
        <f t="shared" si="46"/>
        <v xml:space="preserve">        &lt;note time="185.980" string="1" fret="4" sustain="0.247" slideTo="2" /&gt;</v>
      </c>
      <c r="I565" t="str">
        <f t="shared" si="47"/>
        <v>312.750</v>
      </c>
      <c r="J565" t="s">
        <v>1077</v>
      </c>
    </row>
    <row r="566" spans="1:10" x14ac:dyDescent="0.45">
      <c r="A566" t="str">
        <f t="shared" si="49"/>
        <v>&lt;chord time="186.130" chordId="5" &gt;&lt;chordNote time="186.130" string="1" fret="2" leftHand="1" /&gt;&lt;chordNote time="186.130" string="2" fret="4" leftHand="3" /&gt;&lt;chordNote time="186.130" string="3" fret="4" leftHand="4" /&gt;&lt;/chord&gt;</v>
      </c>
      <c r="D566" s="3">
        <f t="shared" si="45"/>
        <v>186.12799999999999</v>
      </c>
      <c r="E566" t="str">
        <f t="shared" si="48"/>
        <v>313.19</v>
      </c>
      <c r="F566" t="s">
        <v>564</v>
      </c>
      <c r="H566" t="str">
        <f t="shared" si="46"/>
        <v xml:space="preserve">        &lt;note time="186.128" string="1" fret="2" sustain="0.497" /&gt;</v>
      </c>
      <c r="I566" t="str">
        <f t="shared" si="47"/>
        <v>313.000</v>
      </c>
      <c r="J566" t="s">
        <v>1078</v>
      </c>
    </row>
    <row r="567" spans="1:10" x14ac:dyDescent="0.45">
      <c r="A567" t="str">
        <f t="shared" si="49"/>
        <v>&lt;chord time="186.430" chordId="5" highDensity="1" &gt;&lt;chordNote time="186.430" string="1" fret="2" leftHand="1" /&gt;&lt;chordNote time="186.430" string="2" fret="4" leftHand="3" /&gt;&lt;chordNote time="186.430" string="3" fret="4" leftHand="4" /&gt;&lt;/chord&gt;</v>
      </c>
      <c r="D567" s="3">
        <f t="shared" si="45"/>
        <v>186.42500000000001</v>
      </c>
      <c r="E567" t="str">
        <f t="shared" si="48"/>
        <v>313.69</v>
      </c>
      <c r="F567" t="s">
        <v>565</v>
      </c>
      <c r="H567" t="str">
        <f t="shared" si="46"/>
        <v xml:space="preserve">        &lt;note time="186.425" string="1" fret="2" /&gt;</v>
      </c>
      <c r="I567" t="str">
        <f t="shared" si="47"/>
        <v>313.500</v>
      </c>
      <c r="J567" t="s">
        <v>1079</v>
      </c>
    </row>
    <row r="568" spans="1:10" x14ac:dyDescent="0.45">
      <c r="A568" t="str">
        <f t="shared" si="49"/>
        <v>&lt;chord time="186.570" chordId="5" &gt;&lt;chordNote time="186.570" string="1" fret="2" sustain="0.247" slideTo="7" leftHand="1" /&gt;&lt;chordNote time="186.570" string="2" fret="4" sustain="0.247" slideTo="9" leftHand="3" /&gt;&lt;chordNote time="186.570" string="3" fret="4" sustain="0.247" slideTo="9" leftHand="4" /&gt;&lt;/chord&gt;</v>
      </c>
      <c r="D568" s="3">
        <f t="shared" si="45"/>
        <v>186.57400000000001</v>
      </c>
      <c r="E568" t="str">
        <f t="shared" si="48"/>
        <v>313.94</v>
      </c>
      <c r="F568" t="s">
        <v>566</v>
      </c>
      <c r="H568" t="str">
        <f t="shared" si="46"/>
        <v xml:space="preserve">        &lt;note time="186.574" string="1" fret="2" sustain="0.247" slideTo="7" /&gt;</v>
      </c>
      <c r="I568" t="str">
        <f t="shared" si="47"/>
        <v>313.750</v>
      </c>
      <c r="J568" t="s">
        <v>1080</v>
      </c>
    </row>
    <row r="569" spans="1:10" x14ac:dyDescent="0.45">
      <c r="A569" t="str">
        <f t="shared" si="49"/>
        <v>&lt;chord time="186.720" chordId="4" &gt;&lt;chordNote time="186.720" string="1" fret="7" leftHand="1" /&gt;&lt;chordNote time="186.720" string="2" fret="9" leftHand="3" /&gt;&lt;chordNote time="186.720" string="3" fret="9" leftHand="4" /&gt;&lt;/chord&gt;</v>
      </c>
      <c r="D569" s="3">
        <f t="shared" si="45"/>
        <v>186.72200000000001</v>
      </c>
      <c r="E569" t="str">
        <f t="shared" si="48"/>
        <v>314.19</v>
      </c>
      <c r="F569" t="s">
        <v>567</v>
      </c>
      <c r="H569" t="str">
        <f t="shared" si="46"/>
        <v xml:space="preserve">        &lt;note time="186.722" string="1" fret="7" sustain="0.497" /&gt;</v>
      </c>
      <c r="I569" t="str">
        <f t="shared" si="47"/>
        <v>314.000</v>
      </c>
      <c r="J569" t="s">
        <v>1081</v>
      </c>
    </row>
    <row r="570" spans="1:10" x14ac:dyDescent="0.45">
      <c r="A570" t="str">
        <f t="shared" si="49"/>
        <v>&lt;chord time="187.020" chordId="4" highDensity="1" &gt;&lt;chordNote time="187.020" string="1" fret="7" leftHand="1" /&gt;&lt;chordNote time="187.020" string="2" fret="9" leftHand="3" /&gt;&lt;chordNote time="187.020" string="3" fret="9" leftHand="4" /&gt;&lt;/chord&gt;</v>
      </c>
      <c r="D570" s="3">
        <f t="shared" si="45"/>
        <v>187.01900000000001</v>
      </c>
      <c r="E570" t="str">
        <f t="shared" si="48"/>
        <v>314.69</v>
      </c>
      <c r="F570" t="s">
        <v>568</v>
      </c>
      <c r="H570" t="str">
        <f t="shared" si="46"/>
        <v xml:space="preserve">        &lt;note time="187.019" string="1" fret="7" /&gt;</v>
      </c>
      <c r="I570" t="str">
        <f t="shared" si="47"/>
        <v>314.500</v>
      </c>
      <c r="J570" t="s">
        <v>1082</v>
      </c>
    </row>
    <row r="571" spans="1:10" x14ac:dyDescent="0.45">
      <c r="A571" t="str">
        <f t="shared" si="49"/>
        <v>&lt;chord time="187.170" chordId="4" &gt;&lt;chordNote time="187.170" string="1" fret="7" sustain="0.247" slideTo="2" leftHand="1" /&gt;&lt;chordNote time="187.170" string="2" fret="9" sustain="0.247" slideTo="4" leftHand="3" /&gt;&lt;chordNote time="187.170" string="3" fret="9" sustain="0.247" slideTo="4" leftHand="4" /&gt;&lt;/chord&gt;</v>
      </c>
      <c r="D571" s="3">
        <f t="shared" si="45"/>
        <v>187.16800000000001</v>
      </c>
      <c r="E571" t="str">
        <f t="shared" si="48"/>
        <v>314.94</v>
      </c>
      <c r="F571" t="s">
        <v>569</v>
      </c>
      <c r="H571" t="str">
        <f t="shared" si="46"/>
        <v xml:space="preserve">        &lt;note time="187.168" string="1" fret="7" /&gt;</v>
      </c>
      <c r="I571" t="str">
        <f t="shared" si="47"/>
        <v>314.750</v>
      </c>
      <c r="J571" t="s">
        <v>1083</v>
      </c>
    </row>
    <row r="572" spans="1:10" x14ac:dyDescent="0.45">
      <c r="A572" t="str">
        <f t="shared" si="49"/>
        <v>&lt;chord time="187.320" chordId="5" &gt;&lt;chordNote time="187.320" string="1" fret="2" leftHand="1" /&gt;&lt;chordNote time="187.320" string="2" fret="4" leftHand="3" /&gt;&lt;chordNote time="187.320" string="3" fret="4" leftHand="4" /&gt;&lt;/chord&gt;</v>
      </c>
      <c r="D572" s="3">
        <f t="shared" si="45"/>
        <v>187.316</v>
      </c>
      <c r="E572" t="str">
        <f t="shared" si="48"/>
        <v>315.19</v>
      </c>
      <c r="F572" t="s">
        <v>570</v>
      </c>
      <c r="H572" t="str">
        <f t="shared" si="46"/>
        <v xml:space="preserve">        &lt;note time="187.316" string="1" fret="2" sustain="0.497" /&gt;</v>
      </c>
      <c r="I572" t="str">
        <f t="shared" si="47"/>
        <v>315.000</v>
      </c>
      <c r="J572" t="s">
        <v>1084</v>
      </c>
    </row>
    <row r="573" spans="1:10" x14ac:dyDescent="0.45">
      <c r="A573" t="str">
        <f t="shared" si="49"/>
        <v>&lt;chord time="187.610" chordId="5" highDensity="1" &gt;&lt;chordNote time="187.610" string="1" fret="2" leftHand="1" /&gt;&lt;chordNote time="187.610" string="2" fret="4" leftHand="3" /&gt;&lt;chordNote time="187.610" string="3" fret="4" leftHand="4" /&gt;&lt;/chord&gt;</v>
      </c>
      <c r="D573" s="3">
        <f t="shared" si="45"/>
        <v>187.613</v>
      </c>
      <c r="E573" t="str">
        <f t="shared" si="48"/>
        <v>315.69</v>
      </c>
      <c r="F573" t="s">
        <v>571</v>
      </c>
      <c r="H573" t="str">
        <f t="shared" si="46"/>
        <v xml:space="preserve">        &lt;note time="187.613" string="1" fret="2" /&gt;</v>
      </c>
      <c r="I573" t="str">
        <f t="shared" si="47"/>
        <v>315.500</v>
      </c>
      <c r="J573" t="s">
        <v>1085</v>
      </c>
    </row>
    <row r="574" spans="1:10" x14ac:dyDescent="0.45">
      <c r="A574" t="str">
        <f t="shared" si="49"/>
        <v>&lt;chord time="187.760" chordId="5" highDensity="1" &gt;&lt;chordNote time="187.760" string="1" fret="2" leftHand="1" /&gt;&lt;chordNote time="187.760" string="2" fret="4" leftHand="3" /&gt;&lt;chordNote time="187.760" string="3" fret="4" leftHand="4" /&gt;&lt;/chord&gt;</v>
      </c>
      <c r="D574" s="3">
        <f t="shared" si="45"/>
        <v>187.762</v>
      </c>
      <c r="E574" t="str">
        <f t="shared" si="48"/>
        <v>315.94</v>
      </c>
      <c r="F574" t="s">
        <v>572</v>
      </c>
      <c r="H574" t="str">
        <f t="shared" si="46"/>
        <v xml:space="preserve">        &lt;note time="187.762" string="1" fret="2" sustain="0.247" slideTo="4" /&gt;</v>
      </c>
      <c r="I574" t="str">
        <f t="shared" si="47"/>
        <v>315.750</v>
      </c>
      <c r="J574" t="s">
        <v>1086</v>
      </c>
    </row>
    <row r="575" spans="1:10" x14ac:dyDescent="0.45">
      <c r="A575" t="str">
        <f t="shared" si="49"/>
        <v>&lt;chord time="187.910" chordId="6" &gt;&lt;chordNote time="187.910" string="1" fret="4" leftHand="1" /&gt;&lt;chordNote time="187.910" string="2" fret="6" leftHand="3" /&gt;&lt;chordNote time="187.910" string="3" fret="6" leftHand="4" /&gt;&lt;/chord&gt;</v>
      </c>
      <c r="D575" s="3">
        <f t="shared" si="45"/>
        <v>187.91</v>
      </c>
      <c r="E575" t="str">
        <f t="shared" si="48"/>
        <v>316.19</v>
      </c>
      <c r="F575" t="s">
        <v>573</v>
      </c>
      <c r="H575" t="str">
        <f t="shared" si="46"/>
        <v xml:space="preserve">        &lt;note time="187.910" string="1" fret="4" sustain="0.497" /&gt;</v>
      </c>
      <c r="I575" t="str">
        <f t="shared" si="47"/>
        <v>316.000</v>
      </c>
      <c r="J575" t="s">
        <v>1087</v>
      </c>
    </row>
    <row r="576" spans="1:10" x14ac:dyDescent="0.45">
      <c r="A576" t="str">
        <f t="shared" si="49"/>
        <v>&lt;chord time="188.210" chordId="6" highDensity="1" &gt;&lt;chordNote time="188.210" string="1" fret="4" leftHand="1" /&gt;&lt;chordNote time="188.210" string="2" fret="6" leftHand="3" /&gt;&lt;chordNote time="188.210" string="3" fret="6" leftHand="4" /&gt;&lt;/chord&gt;</v>
      </c>
      <c r="D576" s="3">
        <f t="shared" si="45"/>
        <v>188.20699999999999</v>
      </c>
      <c r="E576" t="str">
        <f t="shared" si="48"/>
        <v>316.69</v>
      </c>
      <c r="F576" t="s">
        <v>574</v>
      </c>
      <c r="H576" t="str">
        <f t="shared" si="46"/>
        <v xml:space="preserve">        &lt;note time="188.207" string="1" fret="4" /&gt;</v>
      </c>
      <c r="I576" t="str">
        <f t="shared" si="47"/>
        <v>316.500</v>
      </c>
      <c r="J576" t="s">
        <v>1088</v>
      </c>
    </row>
    <row r="577" spans="1:10" x14ac:dyDescent="0.45">
      <c r="A577" t="str">
        <f t="shared" si="49"/>
        <v>&lt;chord time="188.360" chordId="6" &gt;&lt;chordNote time="188.360" string="1" fret="4" sustain="0.247" slideTo="2" leftHand="1" /&gt;&lt;chordNote time="188.360" string="2" fret="6" sustain="0.247" slideTo="4" leftHand="3" /&gt;&lt;chordNote time="188.360" string="3" fret="6" sustain="0.247" slideTo="4" leftHand="4" /&gt;&lt;/chord&gt;</v>
      </c>
      <c r="D577" s="3">
        <f t="shared" si="45"/>
        <v>188.35599999999999</v>
      </c>
      <c r="E577" t="str">
        <f t="shared" si="48"/>
        <v>316.94</v>
      </c>
      <c r="F577" t="s">
        <v>575</v>
      </c>
      <c r="H577" t="str">
        <f t="shared" si="46"/>
        <v xml:space="preserve">        &lt;note time="188.356" string="1" fret="4" sustain="0.247" slideTo="2" /&gt;</v>
      </c>
      <c r="I577" t="str">
        <f t="shared" si="47"/>
        <v>316.750</v>
      </c>
      <c r="J577" t="s">
        <v>1089</v>
      </c>
    </row>
    <row r="578" spans="1:10" x14ac:dyDescent="0.45">
      <c r="A578" t="str">
        <f t="shared" si="49"/>
        <v>&lt;chord time="188.500" chordId="5" &gt;&lt;chordNote time="188.500" string="1" fret="2" leftHand="1" /&gt;&lt;chordNote time="188.500" string="2" fret="4" leftHand="3" /&gt;&lt;chordNote time="188.500" string="3" fret="4" leftHand="4" /&gt;&lt;/chord&gt;</v>
      </c>
      <c r="D578" s="3">
        <f t="shared" ref="D578:D586" si="50">ROUNDDOWN(E578-($C$3*(E578-$E$1)/100),3)</f>
        <v>188.50399999999999</v>
      </c>
      <c r="E578" t="str">
        <f t="shared" si="48"/>
        <v>317.19</v>
      </c>
      <c r="F578" t="s">
        <v>576</v>
      </c>
      <c r="H578" t="str">
        <f t="shared" si="46"/>
        <v xml:space="preserve">        &lt;note time="188.504" string="1" fret="2" sustain="0.497" /&gt;</v>
      </c>
      <c r="I578" t="str">
        <f t="shared" si="47"/>
        <v>317.000</v>
      </c>
      <c r="J578" t="s">
        <v>1090</v>
      </c>
    </row>
    <row r="579" spans="1:10" x14ac:dyDescent="0.45">
      <c r="A579" t="str">
        <f t="shared" si="49"/>
        <v>&lt;chord time="188.800" chordId="5" highDensity="1" &gt;&lt;chordNote time="188.800" string="1" fret="2" leftHand="1" /&gt;&lt;chordNote time="188.800" string="2" fret="4" leftHand="3" /&gt;&lt;chordNote time="188.800" string="3" fret="4" leftHand="4" /&gt;&lt;/chord&gt;</v>
      </c>
      <c r="D579" s="3">
        <f t="shared" si="50"/>
        <v>188.80099999999999</v>
      </c>
      <c r="E579" t="str">
        <f t="shared" si="48"/>
        <v>317.69</v>
      </c>
      <c r="F579" t="s">
        <v>577</v>
      </c>
      <c r="H579" t="str">
        <f t="shared" si="46"/>
        <v xml:space="preserve">        &lt;note time="188.801" string="1" fret="2" /&gt;</v>
      </c>
      <c r="I579" t="str">
        <f t="shared" si="47"/>
        <v>317.500</v>
      </c>
      <c r="J579" t="s">
        <v>1091</v>
      </c>
    </row>
    <row r="580" spans="1:10" x14ac:dyDescent="0.45">
      <c r="A580" t="str">
        <f t="shared" si="49"/>
        <v>&lt;chord time="188.950" chordId="5" &gt;&lt;chordNote time="188.950" string="1" fret="2" sustain="0.247" slideTo="7" leftHand="1" /&gt;&lt;chordNote time="188.950" string="2" fret="4" sustain="0.247" slideTo="9" leftHand="3" /&gt;&lt;chordNote time="188.950" string="3" fret="4" sustain="0.247" slideTo="9" leftHand="4" /&gt;&lt;/chord&gt;</v>
      </c>
      <c r="D580" s="3">
        <f t="shared" si="50"/>
        <v>188.95</v>
      </c>
      <c r="E580" t="str">
        <f t="shared" si="48"/>
        <v>317.94</v>
      </c>
      <c r="F580" t="s">
        <v>578</v>
      </c>
      <c r="H580" t="str">
        <f t="shared" si="46"/>
        <v xml:space="preserve">        &lt;note time="188.950" string="1" fret="2" sustain="0.247" slideTo="7" /&gt;</v>
      </c>
      <c r="I580" t="str">
        <f t="shared" si="47"/>
        <v>317.750</v>
      </c>
      <c r="J580" t="s">
        <v>1092</v>
      </c>
    </row>
    <row r="581" spans="1:10" x14ac:dyDescent="0.45">
      <c r="A581" t="str">
        <f t="shared" si="49"/>
        <v>&lt;chord time="189.100" chordId="4" &gt;&lt;chordNote time="189.100" string="1" fret="7" leftHand="1" /&gt;&lt;chordNote time="189.100" string="2" fret="9" leftHand="3" /&gt;&lt;chordNote time="189.100" string="3" fret="9" leftHand="4" /&gt;&lt;/chord&gt;</v>
      </c>
      <c r="D581" s="3">
        <f t="shared" si="50"/>
        <v>189.09899999999999</v>
      </c>
      <c r="E581" t="str">
        <f t="shared" si="48"/>
        <v>318.19</v>
      </c>
      <c r="F581" t="s">
        <v>579</v>
      </c>
      <c r="H581" t="str">
        <f t="shared" si="46"/>
        <v xml:space="preserve">        &lt;note time="189.099" string="1" fret="7" sustain="0.497" /&gt;</v>
      </c>
      <c r="I581" t="str">
        <f t="shared" si="47"/>
        <v>318.000</v>
      </c>
      <c r="J581" t="s">
        <v>1093</v>
      </c>
    </row>
    <row r="582" spans="1:10" x14ac:dyDescent="0.45">
      <c r="A582" t="str">
        <f t="shared" si="49"/>
        <v>&lt;chord time="189.400" chordId="4" highDensity="1" &gt;&lt;chordNote time="189.400" string="1" fret="7" leftHand="1" /&gt;&lt;chordNote time="189.400" string="2" fret="9" leftHand="3" /&gt;&lt;chordNote time="189.400" string="3" fret="9" leftHand="4" /&gt;&lt;/chord&gt;</v>
      </c>
      <c r="D582" s="3">
        <f t="shared" si="50"/>
        <v>189.39599999999999</v>
      </c>
      <c r="E582" t="str">
        <f t="shared" si="48"/>
        <v>318.69</v>
      </c>
      <c r="F582" t="s">
        <v>580</v>
      </c>
      <c r="H582" t="str">
        <f t="shared" si="46"/>
        <v xml:space="preserve">        &lt;note time="189.396" string="1" fret="7" /&gt;</v>
      </c>
      <c r="I582" t="str">
        <f t="shared" si="47"/>
        <v>318.500</v>
      </c>
      <c r="J582" t="s">
        <v>1094</v>
      </c>
    </row>
    <row r="583" spans="1:10" x14ac:dyDescent="0.45">
      <c r="A583" t="str">
        <f t="shared" si="49"/>
        <v>&lt;chord time="189.540" chordId="4" highDensity="1" &gt;&lt;chordNote time="189.540" string="1" fret="7" leftHand="1" /&gt;&lt;chordNote time="189.540" string="2" fret="9" leftHand="3" /&gt;&lt;chordNote time="189.540" string="3" fret="9" leftHand="4" /&gt;&lt;/chord&gt;</v>
      </c>
      <c r="D583" s="3">
        <f t="shared" si="50"/>
        <v>189.54400000000001</v>
      </c>
      <c r="E583" t="str">
        <f t="shared" si="48"/>
        <v>318.94</v>
      </c>
      <c r="F583" t="s">
        <v>581</v>
      </c>
      <c r="H583" t="str">
        <f t="shared" si="46"/>
        <v xml:space="preserve">        &lt;note time="189.544" string="1" fret="7" sustain="0.247" slideTo="4" /&gt;</v>
      </c>
      <c r="I583" t="str">
        <f t="shared" si="47"/>
        <v>318.750</v>
      </c>
      <c r="J583" t="s">
        <v>1095</v>
      </c>
    </row>
    <row r="584" spans="1:10" x14ac:dyDescent="0.45">
      <c r="A584" t="str">
        <f t="shared" si="49"/>
        <v>&lt;chord time="189.690" chordId="6" &gt;&lt;chordNote time="189.690" string="1" fret="4" leftHand="1" /&gt;&lt;chordNote time="189.690" string="2" fret="6" leftHand="3" /&gt;&lt;chordNote time="189.690" string="3" fret="6" leftHand="4" /&gt;&lt;/chord&gt;</v>
      </c>
      <c r="D584" s="3">
        <f t="shared" si="50"/>
        <v>189.69300000000001</v>
      </c>
      <c r="E584" t="str">
        <f t="shared" si="48"/>
        <v>319.19</v>
      </c>
      <c r="F584" t="s">
        <v>582</v>
      </c>
      <c r="H584" t="str">
        <f t="shared" ref="H584:H586" si="51">SUBSTITUTE(J584,I584,TEXT(D584,"0.000"))</f>
        <v xml:space="preserve">        &lt;note time="189.693" string="1" fret="4" /&gt;</v>
      </c>
      <c r="I584" t="str">
        <f t="shared" si="47"/>
        <v>319.000</v>
      </c>
      <c r="J584" t="s">
        <v>1096</v>
      </c>
    </row>
    <row r="585" spans="1:10" x14ac:dyDescent="0.45">
      <c r="A585" t="str">
        <f t="shared" si="49"/>
        <v>&lt;chord time="189.990" chordId="5" &gt;&lt;chordNote time="189.990" string="1" fret="2" leftHand="1" /&gt;&lt;chordNote time="189.990" string="2" fret="4" leftHand="3" /&gt;&lt;chordNote time="189.990" string="3" fret="4" leftHand="4" /&gt;&lt;/chord&gt;</v>
      </c>
      <c r="D585" s="3">
        <f t="shared" si="50"/>
        <v>189.99</v>
      </c>
      <c r="E585" t="str">
        <f t="shared" si="48"/>
        <v>319.69</v>
      </c>
      <c r="F585" t="s">
        <v>583</v>
      </c>
      <c r="H585" t="str">
        <f t="shared" si="51"/>
        <v xml:space="preserve">        &lt;note time="189.990" string="1" fret="2" /&gt;</v>
      </c>
      <c r="I585" t="str">
        <f t="shared" si="47"/>
        <v>319.500</v>
      </c>
      <c r="J585" t="s">
        <v>1097</v>
      </c>
    </row>
    <row r="586" spans="1:10" x14ac:dyDescent="0.45">
      <c r="A586" t="str">
        <f t="shared" si="49"/>
        <v>&lt;chord time="190.290" chordId="6" &gt;&lt;chordNote time="190.290" string="1" fret="4" leftHand="1" /&gt;&lt;chordNote time="190.290" string="2" fret="6" leftHand="3" /&gt;&lt;chordNote time="190.290" string="3" fret="6" leftHand="4" /&gt;&lt;/chord&gt;</v>
      </c>
      <c r="D586" s="3">
        <f t="shared" si="50"/>
        <v>190.28700000000001</v>
      </c>
      <c r="E586" t="str">
        <f t="shared" si="48"/>
        <v>320.19</v>
      </c>
      <c r="F586" t="s">
        <v>584</v>
      </c>
      <c r="H586" t="str">
        <f t="shared" si="51"/>
        <v xml:space="preserve">        &lt;note time="190.287" string="1" fret="4" /&gt;</v>
      </c>
      <c r="I586" t="str">
        <f t="shared" si="47"/>
        <v>320.000</v>
      </c>
      <c r="J586" t="s">
        <v>1098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2023-01-29T23:30:50Z</dcterms:modified>
</cp:coreProperties>
</file>