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4\"/>
    </mc:Choice>
  </mc:AlternateContent>
  <xr:revisionPtr revIDLastSave="0" documentId="13_ncr:1_{891A661B-948B-4044-A9D6-A3B7FB50A3EE}" xr6:coauthVersionLast="45" xr6:coauthVersionMax="45" xr10:uidLastSave="{00000000-0000-0000-0000-000000000000}"/>
  <bookViews>
    <workbookView xWindow="-108" yWindow="-108" windowWidth="23256" windowHeight="12576" firstSheet="5" activeTab="11" xr2:uid="{00000000-000D-0000-FFFF-FFFF00000000}"/>
  </bookViews>
  <sheets>
    <sheet name="Exmp01" sheetId="2" r:id="rId1"/>
    <sheet name="Exmp01 (2)" sheetId="9" r:id="rId2"/>
    <sheet name="Exmp02" sheetId="3" r:id="rId3"/>
    <sheet name="Exmp02 (2)" sheetId="10" r:id="rId4"/>
    <sheet name="Exmp03" sheetId="4" r:id="rId5"/>
    <sheet name="Exmp04" sheetId="5" r:id="rId6"/>
    <sheet name="Exmp05" sheetId="6" r:id="rId7"/>
    <sheet name="Exmp05 (2)" sheetId="12" r:id="rId8"/>
    <sheet name="Exmp05 (3)" sheetId="13" r:id="rId9"/>
    <sheet name="Exmp06" sheetId="14" r:id="rId10"/>
    <sheet name="Ex01" sheetId="8" r:id="rId11"/>
    <sheet name="Folha9" sheetId="17" r:id="rId12"/>
  </sheets>
  <definedNames>
    <definedName name="DadosExternos_1" localSheetId="10" hidden="1">'Ex01'!$A$1:$G$26</definedName>
    <definedName name="DadosExternos_1" localSheetId="9" hidden="1">Exmp06!$A$1:$G$2128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7" l="1"/>
  <c r="G23" i="17"/>
  <c r="G13" i="17"/>
  <c r="G33" i="17" s="1"/>
  <c r="F32" i="17"/>
  <c r="F24" i="17"/>
  <c r="F14" i="17"/>
  <c r="F34" i="17" s="1"/>
  <c r="G20" i="13"/>
  <c r="G14" i="13"/>
  <c r="G11" i="13"/>
  <c r="G7" i="13"/>
  <c r="G22" i="13" s="1"/>
  <c r="F21" i="13"/>
  <c r="D21" i="13"/>
  <c r="F15" i="13"/>
  <c r="D15" i="13"/>
  <c r="F12" i="13"/>
  <c r="D12" i="13"/>
  <c r="F8" i="13"/>
  <c r="F23" i="13" s="1"/>
  <c r="D8" i="13"/>
  <c r="D23" i="13" s="1"/>
  <c r="G19" i="13"/>
  <c r="G18" i="13"/>
  <c r="G17" i="13"/>
  <c r="G16" i="13"/>
  <c r="G13" i="13"/>
  <c r="G10" i="13"/>
  <c r="G9" i="13"/>
  <c r="G6" i="13"/>
  <c r="G5" i="13"/>
  <c r="G4" i="13"/>
  <c r="G3" i="13"/>
  <c r="D17" i="12"/>
  <c r="D12" i="12"/>
  <c r="D10" i="12"/>
  <c r="D7" i="12"/>
  <c r="D18" i="12" s="1"/>
  <c r="G9" i="12"/>
  <c r="G6" i="12"/>
  <c r="G5" i="12"/>
  <c r="G16" i="12"/>
  <c r="G4" i="12"/>
  <c r="G3" i="12"/>
  <c r="G8" i="12"/>
  <c r="G15" i="12"/>
  <c r="G14" i="12"/>
  <c r="G11" i="12"/>
  <c r="G13" i="12"/>
  <c r="G16" i="6"/>
  <c r="G12" i="6"/>
  <c r="G7" i="6"/>
  <c r="G17" i="6" s="1"/>
  <c r="G15" i="6" l="1"/>
  <c r="G14" i="6"/>
  <c r="G6" i="6"/>
  <c r="G11" i="6"/>
  <c r="G13" i="6"/>
  <c r="G10" i="6"/>
  <c r="G9" i="6"/>
  <c r="G5" i="6"/>
  <c r="G4" i="6"/>
  <c r="G8" i="6"/>
  <c r="G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BEF06-7FD4-4ACD-A5FF-EFC011765770}" keepAlive="1" name="Consulta - Bolsa" description="Ligação à consulta 'Bolsa' no livro." type="5" refreshedVersion="6" background="1" saveData="1">
    <dbPr connection="Provider=Microsoft.Mashup.OleDb.1;Data Source=$Workbook$;Location=Bolsa;Extended Properties=&quot;&quot;" command="SELECT * FROM [Bolsa]"/>
  </connection>
  <connection id="2" xr16:uid="{9B1652C1-033D-491D-A293-98C49124F0E9}" keepAlive="1" name="Consulta - Produção" description="Ligação à consulta 'Produção' no livro." type="5" refreshedVersion="6" background="1">
    <dbPr connection="Provider=Microsoft.Mashup.OleDb.1;Data Source=$Workbook$;Location=Produção;Extended Properties=&quot;&quot;" command="SELECT * FROM [Produção]"/>
  </connection>
  <connection id="3" xr16:uid="{447F78B6-CF92-48F0-8F9F-DE8196AB84AB}" keepAlive="1" name="Consulta - Produção (2)" description="Ligação à consulta 'Produção (2)' no livro." type="5" refreshedVersion="6" background="1" saveData="1">
    <dbPr connection="Provider=Microsoft.Mashup.OleDb.1;Data Source=$Workbook$;Location=&quot;Produção (2)&quot;;Extended Properties=&quot;&quot;" command="SELECT * FROM [Produção (2)]"/>
  </connection>
</connections>
</file>

<file path=xl/sharedStrings.xml><?xml version="1.0" encoding="utf-8"?>
<sst xmlns="http://schemas.openxmlformats.org/spreadsheetml/2006/main" count="11100" uniqueCount="1492">
  <si>
    <t>Categoria Produtos</t>
  </si>
  <si>
    <t>Referência</t>
  </si>
  <si>
    <t>Loja</t>
  </si>
  <si>
    <t>Região</t>
  </si>
  <si>
    <t>Quantidade</t>
  </si>
  <si>
    <t>Valor Vendas</t>
  </si>
  <si>
    <t>Papelaria</t>
  </si>
  <si>
    <t>PAP01</t>
  </si>
  <si>
    <t>Porto</t>
  </si>
  <si>
    <t>Norte</t>
  </si>
  <si>
    <t>PAP02</t>
  </si>
  <si>
    <t>Coimbra</t>
  </si>
  <si>
    <t>Centro</t>
  </si>
  <si>
    <t>Prendas</t>
  </si>
  <si>
    <t>GIF02</t>
  </si>
  <si>
    <t>GIF03</t>
  </si>
  <si>
    <t>Lisboa</t>
  </si>
  <si>
    <t>Sul</t>
  </si>
  <si>
    <t>Acessórios</t>
  </si>
  <si>
    <t>ACE03</t>
  </si>
  <si>
    <t>Setubal</t>
  </si>
  <si>
    <t>Tabacaria</t>
  </si>
  <si>
    <t>TAB03</t>
  </si>
  <si>
    <t>Aveiro</t>
  </si>
  <si>
    <t>ACE01</t>
  </si>
  <si>
    <t>TAB01</t>
  </si>
  <si>
    <t>GIF01</t>
  </si>
  <si>
    <t>Requisição de Equipamentos - Registo Maio</t>
  </si>
  <si>
    <t>Data Requisição</t>
  </si>
  <si>
    <t>Equipamento</t>
  </si>
  <si>
    <t>Código Funcionário</t>
  </si>
  <si>
    <t>Data Devolução</t>
  </si>
  <si>
    <t>Lista Equipamentos</t>
  </si>
  <si>
    <t>Projector</t>
  </si>
  <si>
    <t>Marcadores</t>
  </si>
  <si>
    <t>Portátil</t>
  </si>
  <si>
    <t>Impressora</t>
  </si>
  <si>
    <t>Tabela de Serviços Prestados</t>
  </si>
  <si>
    <t>Data Serviço</t>
  </si>
  <si>
    <t>Equipa</t>
  </si>
  <si>
    <t>Serviço</t>
  </si>
  <si>
    <t>Número Funcionários</t>
  </si>
  <si>
    <t>Preço Hora</t>
  </si>
  <si>
    <t>Horas Serviço</t>
  </si>
  <si>
    <t>Valor Facturado</t>
  </si>
  <si>
    <t>A</t>
  </si>
  <si>
    <t>Serralharia</t>
  </si>
  <si>
    <t>B</t>
  </si>
  <si>
    <t>Pichelaria</t>
  </si>
  <si>
    <t>Pintura</t>
  </si>
  <si>
    <t>Carpintaria</t>
  </si>
  <si>
    <t>C</t>
  </si>
  <si>
    <t>Data</t>
  </si>
  <si>
    <t>RECEITAS</t>
  </si>
  <si>
    <t>Financiamentos Publicos</t>
  </si>
  <si>
    <t>Financiamentos Privados</t>
  </si>
  <si>
    <t>Receitas Próprias</t>
  </si>
  <si>
    <t>Total Receitas</t>
  </si>
  <si>
    <t>DESPESAS</t>
  </si>
  <si>
    <t>Recursos Humanos</t>
  </si>
  <si>
    <t>Congressos e Representações</t>
  </si>
  <si>
    <t>Formação</t>
  </si>
  <si>
    <t>Aquisição de Serviços e Manutenção</t>
  </si>
  <si>
    <t>Outras Despesas</t>
  </si>
  <si>
    <t>Total Despesas</t>
  </si>
  <si>
    <t xml:space="preserve">Saldo </t>
  </si>
  <si>
    <t>A Total</t>
  </si>
  <si>
    <t>B Total</t>
  </si>
  <si>
    <t>C Total</t>
  </si>
  <si>
    <t>Total Geral</t>
  </si>
  <si>
    <t>Carpintaria Média</t>
  </si>
  <si>
    <t>Pichelaria Média</t>
  </si>
  <si>
    <t>Pintura Média</t>
  </si>
  <si>
    <t>Serralharia Média</t>
  </si>
  <si>
    <t>Média Global</t>
  </si>
  <si>
    <t>Carpintaria Total</t>
  </si>
  <si>
    <t>Pichelaria Total</t>
  </si>
  <si>
    <t>Pintura Total</t>
  </si>
  <si>
    <t>Serralharia Total</t>
  </si>
  <si>
    <t>&lt;TICKER&gt;</t>
  </si>
  <si>
    <t>&lt;DATA&gt;</t>
  </si>
  <si>
    <t>&lt;VOLUME&gt;</t>
  </si>
  <si>
    <t>&lt;ABERTURA&gt;</t>
  </si>
  <si>
    <t>&lt;MAXIMO&gt;</t>
  </si>
  <si>
    <t>&lt;MINIMO&gt;</t>
  </si>
  <si>
    <t>&lt;FECHO&gt;</t>
  </si>
  <si>
    <t>PTC</t>
  </si>
  <si>
    <t>90.419</t>
  </si>
  <si>
    <t>93.014</t>
  </si>
  <si>
    <t>85.149</t>
  </si>
  <si>
    <t>86.446</t>
  </si>
  <si>
    <t>83.932</t>
  </si>
  <si>
    <t>85.878</t>
  </si>
  <si>
    <t>79.472</t>
  </si>
  <si>
    <t>81.094</t>
  </si>
  <si>
    <t>79.391</t>
  </si>
  <si>
    <t>79.797</t>
  </si>
  <si>
    <t>74.687</t>
  </si>
  <si>
    <t>76.228</t>
  </si>
  <si>
    <t>77.688</t>
  </si>
  <si>
    <t>82.311</t>
  </si>
  <si>
    <t>75.011</t>
  </si>
  <si>
    <t>84.905</t>
  </si>
  <si>
    <t>86.690</t>
  </si>
  <si>
    <t>83.608</t>
  </si>
  <si>
    <t>85.959</t>
  </si>
  <si>
    <t>89.203</t>
  </si>
  <si>
    <t>90.014</t>
  </si>
  <si>
    <t>87.662</t>
  </si>
  <si>
    <t>88.960</t>
  </si>
  <si>
    <t>86.528</t>
  </si>
  <si>
    <t>87.338</t>
  </si>
  <si>
    <t>84.662</t>
  </si>
  <si>
    <t>87.825</t>
  </si>
  <si>
    <t>87.581</t>
  </si>
  <si>
    <t>93.258</t>
  </si>
  <si>
    <t>94.961</t>
  </si>
  <si>
    <t>90.988</t>
  </si>
  <si>
    <t>92.609</t>
  </si>
  <si>
    <t>94.880</t>
  </si>
  <si>
    <t>101.367</t>
  </si>
  <si>
    <t>93.664</t>
  </si>
  <si>
    <t>98.772</t>
  </si>
  <si>
    <t>102.989</t>
  </si>
  <si>
    <t>103.800</t>
  </si>
  <si>
    <t>99.340</t>
  </si>
  <si>
    <t>100.962</t>
  </si>
  <si>
    <t>101.286</t>
  </si>
  <si>
    <t>102.908</t>
  </si>
  <si>
    <t>100.800</t>
  </si>
  <si>
    <t>102.098</t>
  </si>
  <si>
    <t>101.773</t>
  </si>
  <si>
    <t>99.097</t>
  </si>
  <si>
    <t>100.151</t>
  </si>
  <si>
    <t>100.070</t>
  </si>
  <si>
    <t>100.476</t>
  </si>
  <si>
    <t>96.096</t>
  </si>
  <si>
    <t>97.800</t>
  </si>
  <si>
    <t>97.881</t>
  </si>
  <si>
    <t>97.312</t>
  </si>
  <si>
    <t>100.557</t>
  </si>
  <si>
    <t>96.664</t>
  </si>
  <si>
    <t>99.989</t>
  </si>
  <si>
    <t>99.664</t>
  </si>
  <si>
    <t>95.772</t>
  </si>
  <si>
    <t>99.745</t>
  </si>
  <si>
    <t>101.124</t>
  </si>
  <si>
    <t>99.016</t>
  </si>
  <si>
    <t>103.395</t>
  </si>
  <si>
    <t>101.205</t>
  </si>
  <si>
    <t>103.638</t>
  </si>
  <si>
    <t>99.502</t>
  </si>
  <si>
    <t>102.179</t>
  </si>
  <si>
    <t>102.584</t>
  </si>
  <si>
    <t>98.934</t>
  </si>
  <si>
    <t>98.448</t>
  </si>
  <si>
    <t>100.881</t>
  </si>
  <si>
    <t>99.259</t>
  </si>
  <si>
    <t>98.691</t>
  </si>
  <si>
    <t>100.394</t>
  </si>
  <si>
    <t>110.693</t>
  </si>
  <si>
    <t>108.260</t>
  </si>
  <si>
    <t>109.396</t>
  </si>
  <si>
    <t>114.342</t>
  </si>
  <si>
    <t>108.665</t>
  </si>
  <si>
    <t>112.072</t>
  </si>
  <si>
    <t>115.559</t>
  </si>
  <si>
    <t>117.343</t>
  </si>
  <si>
    <t>112.153</t>
  </si>
  <si>
    <t>116.775</t>
  </si>
  <si>
    <t>127.318</t>
  </si>
  <si>
    <t>127.723</t>
  </si>
  <si>
    <t>113.613</t>
  </si>
  <si>
    <t>111.910</t>
  </si>
  <si>
    <t>119.613</t>
  </si>
  <si>
    <t>111.504</t>
  </si>
  <si>
    <t>116.370</t>
  </si>
  <si>
    <t>121.316</t>
  </si>
  <si>
    <t>120.506</t>
  </si>
  <si>
    <t>121.560</t>
  </si>
  <si>
    <t>125.290</t>
  </si>
  <si>
    <t>118.803</t>
  </si>
  <si>
    <t>121.235</t>
  </si>
  <si>
    <t>121.397</t>
  </si>
  <si>
    <t>112.801</t>
  </si>
  <si>
    <t>113.370</t>
  </si>
  <si>
    <t>119.208</t>
  </si>
  <si>
    <t>110.450</t>
  </si>
  <si>
    <t>111.748</t>
  </si>
  <si>
    <t>109.558</t>
  </si>
  <si>
    <t>118.154</t>
  </si>
  <si>
    <t>109.477</t>
  </si>
  <si>
    <t>115.477</t>
  </si>
  <si>
    <t>117.099</t>
  </si>
  <si>
    <t>113.937</t>
  </si>
  <si>
    <t>115.883</t>
  </si>
  <si>
    <t>112.964</t>
  </si>
  <si>
    <t>115.315</t>
  </si>
  <si>
    <t>117.667</t>
  </si>
  <si>
    <t>119.451</t>
  </si>
  <si>
    <t>120.425</t>
  </si>
  <si>
    <t>122.857</t>
  </si>
  <si>
    <t>118.073</t>
  </si>
  <si>
    <t>122.452</t>
  </si>
  <si>
    <t>126.101</t>
  </si>
  <si>
    <t>126.993</t>
  </si>
  <si>
    <t>119.775</t>
  </si>
  <si>
    <t>124.317</t>
  </si>
  <si>
    <t>125.777</t>
  </si>
  <si>
    <t>123.749</t>
  </si>
  <si>
    <t>124.073</t>
  </si>
  <si>
    <t>120.019</t>
  </si>
  <si>
    <t>123.506</t>
  </si>
  <si>
    <t>118.397</t>
  </si>
  <si>
    <t>122.046</t>
  </si>
  <si>
    <t>120.100</t>
  </si>
  <si>
    <t>120.830</t>
  </si>
  <si>
    <t>121.641</t>
  </si>
  <si>
    <t>127.885</t>
  </si>
  <si>
    <t>126.506</t>
  </si>
  <si>
    <t>129.750</t>
  </si>
  <si>
    <t>136.481</t>
  </si>
  <si>
    <t>135.021</t>
  </si>
  <si>
    <t>136.643</t>
  </si>
  <si>
    <t>133.075</t>
  </si>
  <si>
    <t>130.237</t>
  </si>
  <si>
    <t>129.345</t>
  </si>
  <si>
    <t>132.588</t>
  </si>
  <si>
    <t>133.967</t>
  </si>
  <si>
    <t>134.940</t>
  </si>
  <si>
    <t>128.777</t>
  </si>
  <si>
    <t>131.372</t>
  </si>
  <si>
    <t>132.183</t>
  </si>
  <si>
    <t>126.344</t>
  </si>
  <si>
    <t>122.695</t>
  </si>
  <si>
    <t>123.587</t>
  </si>
  <si>
    <t>117.180</t>
  </si>
  <si>
    <t>113.126</t>
  </si>
  <si>
    <t>113.694</t>
  </si>
  <si>
    <t>115.640</t>
  </si>
  <si>
    <t>117.505</t>
  </si>
  <si>
    <t>113.532</t>
  </si>
  <si>
    <t>118.965</t>
  </si>
  <si>
    <t>115.234</t>
  </si>
  <si>
    <t>117.586</t>
  </si>
  <si>
    <t>119.856</t>
  </si>
  <si>
    <t>116.856</t>
  </si>
  <si>
    <t>118.559</t>
  </si>
  <si>
    <t>120.263</t>
  </si>
  <si>
    <t>109.072</t>
  </si>
  <si>
    <t>110.125</t>
  </si>
  <si>
    <t>105.746</t>
  </si>
  <si>
    <t>107.044</t>
  </si>
  <si>
    <t>107.450</t>
  </si>
  <si>
    <t>115.802</t>
  </si>
  <si>
    <t>106.882</t>
  </si>
  <si>
    <t>113.451</t>
  </si>
  <si>
    <t>116.937</t>
  </si>
  <si>
    <t>112.315</t>
  </si>
  <si>
    <t>115.072</t>
  </si>
  <si>
    <t>116.613</t>
  </si>
  <si>
    <t>112.720</t>
  </si>
  <si>
    <t>108.422</t>
  </si>
  <si>
    <t>105.584</t>
  </si>
  <si>
    <t>107.774</t>
  </si>
  <si>
    <t>104.449</t>
  </si>
  <si>
    <t>106.720</t>
  </si>
  <si>
    <t>105.665</t>
  </si>
  <si>
    <t>111.017</t>
  </si>
  <si>
    <t>109.315</t>
  </si>
  <si>
    <t>94.474</t>
  </si>
  <si>
    <t>97.393</t>
  </si>
  <si>
    <t>91.312</t>
  </si>
  <si>
    <t>109.234</t>
  </si>
  <si>
    <t>102.746</t>
  </si>
  <si>
    <t>105.827</t>
  </si>
  <si>
    <t>108.991</t>
  </si>
  <si>
    <t>110.369</t>
  </si>
  <si>
    <t>106.476</t>
  </si>
  <si>
    <t>107.531</t>
  </si>
  <si>
    <t>111.829</t>
  </si>
  <si>
    <t>106.314</t>
  </si>
  <si>
    <t>103.151</t>
  </si>
  <si>
    <t>101.691</t>
  </si>
  <si>
    <t>95.691</t>
  </si>
  <si>
    <t>93.988</t>
  </si>
  <si>
    <t>96.502</t>
  </si>
  <si>
    <t>93.177</t>
  </si>
  <si>
    <t>85.554</t>
  </si>
  <si>
    <t>90.907</t>
  </si>
  <si>
    <t>95.285</t>
  </si>
  <si>
    <t>96.340</t>
  </si>
  <si>
    <t>91.231</t>
  </si>
  <si>
    <t>94.069</t>
  </si>
  <si>
    <t>94.555</t>
  </si>
  <si>
    <t>96.583</t>
  </si>
  <si>
    <t>97.474</t>
  </si>
  <si>
    <t>98.205</t>
  </si>
  <si>
    <t>102.016</t>
  </si>
  <si>
    <t>98.367</t>
  </si>
  <si>
    <t>104.936</t>
  </si>
  <si>
    <t>105.260</t>
  </si>
  <si>
    <t>101.448</t>
  </si>
  <si>
    <t>101.043</t>
  </si>
  <si>
    <t>97.719</t>
  </si>
  <si>
    <t>98.853</t>
  </si>
  <si>
    <t>94.717</t>
  </si>
  <si>
    <t>97.231</t>
  </si>
  <si>
    <t>87.176</t>
  </si>
  <si>
    <t>86.771</t>
  </si>
  <si>
    <t>85.311</t>
  </si>
  <si>
    <t>89.041</t>
  </si>
  <si>
    <t>89.447</t>
  </si>
  <si>
    <t>91.393</t>
  </si>
  <si>
    <t>88.554</t>
  </si>
  <si>
    <t>90.257</t>
  </si>
  <si>
    <t>89.285</t>
  </si>
  <si>
    <t>89.609</t>
  </si>
  <si>
    <t>86.365</t>
  </si>
  <si>
    <t>88.717</t>
  </si>
  <si>
    <t>91.879</t>
  </si>
  <si>
    <t>88.473</t>
  </si>
  <si>
    <t>91.798</t>
  </si>
  <si>
    <t>91.069</t>
  </si>
  <si>
    <t>87.987</t>
  </si>
  <si>
    <t>89.122</t>
  </si>
  <si>
    <t>92.204</t>
  </si>
  <si>
    <t>89.528</t>
  </si>
  <si>
    <t>90.825</t>
  </si>
  <si>
    <t>86.933</t>
  </si>
  <si>
    <t>88.311</t>
  </si>
  <si>
    <t>86.284</t>
  </si>
  <si>
    <t>87.014</t>
  </si>
  <si>
    <t>85.635</t>
  </si>
  <si>
    <t>84.257</t>
  </si>
  <si>
    <t>83.770</t>
  </si>
  <si>
    <t>92.123</t>
  </si>
  <si>
    <t>95.610</t>
  </si>
  <si>
    <t>94.150</t>
  </si>
  <si>
    <t>96.826</t>
  </si>
  <si>
    <t>95.204</t>
  </si>
  <si>
    <t>98.529</t>
  </si>
  <si>
    <t>97.962</t>
  </si>
  <si>
    <t>98.043</t>
  </si>
  <si>
    <t>96.259</t>
  </si>
  <si>
    <t>97.637</t>
  </si>
  <si>
    <t>96.907</t>
  </si>
  <si>
    <t>100.719</t>
  </si>
  <si>
    <t>104.368</t>
  </si>
  <si>
    <t>105.017</t>
  </si>
  <si>
    <t>100.638</t>
  </si>
  <si>
    <t>99.827</t>
  </si>
  <si>
    <t>96.015</t>
  </si>
  <si>
    <t>93.420</t>
  </si>
  <si>
    <t>92.285</t>
  </si>
  <si>
    <t>92.042</t>
  </si>
  <si>
    <t>93.339</t>
  </si>
  <si>
    <t>89.933</t>
  </si>
  <si>
    <t>93.096</t>
  </si>
  <si>
    <t>96.421</t>
  </si>
  <si>
    <t>92.933</t>
  </si>
  <si>
    <t>94.393</t>
  </si>
  <si>
    <t>95.367</t>
  </si>
  <si>
    <t>97.556</t>
  </si>
  <si>
    <t>95.853</t>
  </si>
  <si>
    <t>97.069</t>
  </si>
  <si>
    <t>96.177</t>
  </si>
  <si>
    <t>96.745</t>
  </si>
  <si>
    <t>99.178</t>
  </si>
  <si>
    <t>106.963</t>
  </si>
  <si>
    <t>104.205</t>
  </si>
  <si>
    <t>105.179</t>
  </si>
  <si>
    <t>107.936</t>
  </si>
  <si>
    <t>106.233</t>
  </si>
  <si>
    <t>109.720</t>
  </si>
  <si>
    <t>106.801</t>
  </si>
  <si>
    <t>106.152</t>
  </si>
  <si>
    <t>104.855</t>
  </si>
  <si>
    <t>110.531</t>
  </si>
  <si>
    <t>110.936</t>
  </si>
  <si>
    <t>108.098</t>
  </si>
  <si>
    <t>110.044</t>
  </si>
  <si>
    <t>111.099</t>
  </si>
  <si>
    <t>106.395</t>
  </si>
  <si>
    <t>107.612</t>
  </si>
  <si>
    <t>104.774</t>
  </si>
  <si>
    <t>105.422</t>
  </si>
  <si>
    <t>106.639</t>
  </si>
  <si>
    <t>108.747</t>
  </si>
  <si>
    <t>104.611</t>
  </si>
  <si>
    <t>105.341</t>
  </si>
  <si>
    <t>105.990</t>
  </si>
  <si>
    <t>94.799</t>
  </si>
  <si>
    <t>95.448</t>
  </si>
  <si>
    <t>98.610</t>
  </si>
  <si>
    <t>93.826</t>
  </si>
  <si>
    <t>98.286</t>
  </si>
  <si>
    <t>96.988</t>
  </si>
  <si>
    <t>95.042</t>
  </si>
  <si>
    <t>94.312</t>
  </si>
  <si>
    <t>91.474</t>
  </si>
  <si>
    <t>94.231</t>
  </si>
  <si>
    <t>97.150</t>
  </si>
  <si>
    <t>92.771</t>
  </si>
  <si>
    <t>93.745</t>
  </si>
  <si>
    <t>92.447</t>
  </si>
  <si>
    <t>92.852</t>
  </si>
  <si>
    <t>101.935</t>
  </si>
  <si>
    <t>99.583</t>
  </si>
  <si>
    <t>98.124</t>
  </si>
  <si>
    <t>99.421</t>
  </si>
  <si>
    <t>95.123</t>
  </si>
  <si>
    <t>95.529</t>
  </si>
  <si>
    <t>93.907</t>
  </si>
  <si>
    <t>93.502</t>
  </si>
  <si>
    <t>93.583</t>
  </si>
  <si>
    <t>89.690</t>
  </si>
  <si>
    <t>90.582</t>
  </si>
  <si>
    <t>88.798</t>
  </si>
  <si>
    <t>91.555</t>
  </si>
  <si>
    <t>88.149</t>
  </si>
  <si>
    <t>87.419</t>
  </si>
  <si>
    <t>88.392</t>
  </si>
  <si>
    <t>87.500</t>
  </si>
  <si>
    <t>84.338</t>
  </si>
  <si>
    <t>83.527</t>
  </si>
  <si>
    <t>81.499</t>
  </si>
  <si>
    <t>83.202</t>
  </si>
  <si>
    <t>82.554</t>
  </si>
  <si>
    <t>84.013</t>
  </si>
  <si>
    <t>85.068</t>
  </si>
  <si>
    <t>85.392</t>
  </si>
  <si>
    <t>82.716</t>
  </si>
  <si>
    <t>83.445</t>
  </si>
  <si>
    <t>80.688</t>
  </si>
  <si>
    <t>88.230</t>
  </si>
  <si>
    <t>82.878</t>
  </si>
  <si>
    <t>80.770</t>
  </si>
  <si>
    <t>81.175</t>
  </si>
  <si>
    <t>83.851</t>
  </si>
  <si>
    <t>81.904</t>
  </si>
  <si>
    <t>83.364</t>
  </si>
  <si>
    <t>83.121</t>
  </si>
  <si>
    <t>82.473</t>
  </si>
  <si>
    <t>84.581</t>
  </si>
  <si>
    <t>83.689</t>
  </si>
  <si>
    <t>84.500</t>
  </si>
  <si>
    <t>86.040</t>
  </si>
  <si>
    <t>83.161</t>
  </si>
  <si>
    <t>79.720</t>
  </si>
  <si>
    <t>80.293</t>
  </si>
  <si>
    <t>81.031</t>
  </si>
  <si>
    <t>78.655</t>
  </si>
  <si>
    <t>80.704</t>
  </si>
  <si>
    <t>79.065</t>
  </si>
  <si>
    <t>80.867</t>
  </si>
  <si>
    <t>78.983</t>
  </si>
  <si>
    <t>80.129</t>
  </si>
  <si>
    <t>79.147</t>
  </si>
  <si>
    <t>80.622</t>
  </si>
  <si>
    <t>77.672</t>
  </si>
  <si>
    <t>78.491</t>
  </si>
  <si>
    <t>77.835</t>
  </si>
  <si>
    <t>78.245</t>
  </si>
  <si>
    <t>74.968</t>
  </si>
  <si>
    <t>75.050</t>
  </si>
  <si>
    <t>76.033</t>
  </si>
  <si>
    <t>77.999</t>
  </si>
  <si>
    <t>75.869</t>
  </si>
  <si>
    <t>77.426</t>
  </si>
  <si>
    <t>78.409</t>
  </si>
  <si>
    <t>76.607</t>
  </si>
  <si>
    <t>77.016</t>
  </si>
  <si>
    <t>77.098</t>
  </si>
  <si>
    <t>76.278</t>
  </si>
  <si>
    <t>76.689</t>
  </si>
  <si>
    <t>75.541</t>
  </si>
  <si>
    <t>75.951</t>
  </si>
  <si>
    <t>76.115</t>
  </si>
  <si>
    <t>72.346</t>
  </si>
  <si>
    <t>73.739</t>
  </si>
  <si>
    <t>74.640</t>
  </si>
  <si>
    <t>77.180</t>
  </si>
  <si>
    <t>73.903</t>
  </si>
  <si>
    <t>75.787</t>
  </si>
  <si>
    <t>76.197</t>
  </si>
  <si>
    <t>74.231</t>
  </si>
  <si>
    <t>74.395</t>
  </si>
  <si>
    <t>82.178</t>
  </si>
  <si>
    <t>76.525</t>
  </si>
  <si>
    <t>81.932</t>
  </si>
  <si>
    <t>83.325</t>
  </si>
  <si>
    <t>85.210</t>
  </si>
  <si>
    <t>79.966</t>
  </si>
  <si>
    <t>80.539</t>
  </si>
  <si>
    <t>79.474</t>
  </si>
  <si>
    <t>81.768</t>
  </si>
  <si>
    <t>79.556</t>
  </si>
  <si>
    <t>79.884</t>
  </si>
  <si>
    <t>75.296</t>
  </si>
  <si>
    <t>75.705</t>
  </si>
  <si>
    <t>78.328</t>
  </si>
  <si>
    <t>80.457</t>
  </si>
  <si>
    <t>78.901</t>
  </si>
  <si>
    <t>81.113</t>
  </si>
  <si>
    <t>79.802</t>
  </si>
  <si>
    <t>82.670</t>
  </si>
  <si>
    <t>85.947</t>
  </si>
  <si>
    <t>81.686</t>
  </si>
  <si>
    <t>87.258</t>
  </si>
  <si>
    <t>87.422</t>
  </si>
  <si>
    <t>85.701</t>
  </si>
  <si>
    <t>86.029</t>
  </si>
  <si>
    <t>87.749</t>
  </si>
  <si>
    <t>85.619</t>
  </si>
  <si>
    <t>86.602</t>
  </si>
  <si>
    <t>86.684</t>
  </si>
  <si>
    <t>83.243</t>
  </si>
  <si>
    <t>83.817</t>
  </si>
  <si>
    <t>83.735</t>
  </si>
  <si>
    <t>81.604</t>
  </si>
  <si>
    <t>82.506</t>
  </si>
  <si>
    <t>84.800</t>
  </si>
  <si>
    <t>85.046</t>
  </si>
  <si>
    <t>82.014</t>
  </si>
  <si>
    <t>82.096</t>
  </si>
  <si>
    <t>82.341</t>
  </si>
  <si>
    <t>84.144</t>
  </si>
  <si>
    <t>83.571</t>
  </si>
  <si>
    <t>80.375</t>
  </si>
  <si>
    <t>81.359</t>
  </si>
  <si>
    <t>81.195</t>
  </si>
  <si>
    <t>81.850</t>
  </si>
  <si>
    <t>81.522</t>
  </si>
  <si>
    <t>79.638</t>
  </si>
  <si>
    <t>77.917</t>
  </si>
  <si>
    <t>77.508</t>
  </si>
  <si>
    <t>77.262</t>
  </si>
  <si>
    <t>78.819</t>
  </si>
  <si>
    <t>82.588</t>
  </si>
  <si>
    <t>82.834</t>
  </si>
  <si>
    <t>83.898</t>
  </si>
  <si>
    <t>83.653</t>
  </si>
  <si>
    <t>82.998</t>
  </si>
  <si>
    <t>85.783</t>
  </si>
  <si>
    <t>88.159</t>
  </si>
  <si>
    <t>85.128</t>
  </si>
  <si>
    <t>88.077</t>
  </si>
  <si>
    <t>91.764</t>
  </si>
  <si>
    <t>93.649</t>
  </si>
  <si>
    <t>90.699</t>
  </si>
  <si>
    <t>92.583</t>
  </si>
  <si>
    <t>92.419</t>
  </si>
  <si>
    <t>96.516</t>
  </si>
  <si>
    <t>95.206</t>
  </si>
  <si>
    <t>94.222</t>
  </si>
  <si>
    <t>94.631</t>
  </si>
  <si>
    <t>91.273</t>
  </si>
  <si>
    <t>91.682</t>
  </si>
  <si>
    <t>93.976</t>
  </si>
  <si>
    <t>97.418</t>
  </si>
  <si>
    <t>93.403</t>
  </si>
  <si>
    <t>97.500</t>
  </si>
  <si>
    <t>98.810</t>
  </si>
  <si>
    <t>96.352</t>
  </si>
  <si>
    <t>99.630</t>
  </si>
  <si>
    <t>100.285</t>
  </si>
  <si>
    <t>95.041</t>
  </si>
  <si>
    <t>95.287</t>
  </si>
  <si>
    <t>91.355</t>
  </si>
  <si>
    <t>91.437</t>
  </si>
  <si>
    <t>92.501</t>
  </si>
  <si>
    <t>90.289</t>
  </si>
  <si>
    <t>92.174</t>
  </si>
  <si>
    <t>93.567</t>
  </si>
  <si>
    <t>98.319</t>
  </si>
  <si>
    <t>100.121</t>
  </si>
  <si>
    <t>95.451</t>
  </si>
  <si>
    <t>97.089</t>
  </si>
  <si>
    <t>95.861</t>
  </si>
  <si>
    <t>94.058</t>
  </si>
  <si>
    <t>94.959</t>
  </si>
  <si>
    <t>96.925</t>
  </si>
  <si>
    <t>96.598</t>
  </si>
  <si>
    <t>98.237</t>
  </si>
  <si>
    <t>98.155</t>
  </si>
  <si>
    <t>98.400</t>
  </si>
  <si>
    <t>96.762</t>
  </si>
  <si>
    <t>97.171</t>
  </si>
  <si>
    <t>96.680</t>
  </si>
  <si>
    <t>97.663</t>
  </si>
  <si>
    <t>96.270</t>
  </si>
  <si>
    <t>96.434</t>
  </si>
  <si>
    <t>95.124</t>
  </si>
  <si>
    <t>97.336</t>
  </si>
  <si>
    <t>90.125</t>
  </si>
  <si>
    <t>90.535</t>
  </si>
  <si>
    <t>90.945</t>
  </si>
  <si>
    <t>92.010</t>
  </si>
  <si>
    <t>93.321</t>
  </si>
  <si>
    <t>92.092</t>
  </si>
  <si>
    <t>92.255</t>
  </si>
  <si>
    <t>88.486</t>
  </si>
  <si>
    <t>91.191</t>
  </si>
  <si>
    <t>89.634</t>
  </si>
  <si>
    <t>89.716</t>
  </si>
  <si>
    <t>88.897</t>
  </si>
  <si>
    <t>88.323</t>
  </si>
  <si>
    <t>86.848</t>
  </si>
  <si>
    <t>89.470</t>
  </si>
  <si>
    <t>88.650</t>
  </si>
  <si>
    <t>87.831</t>
  </si>
  <si>
    <t>88.241</t>
  </si>
  <si>
    <t>87.094</t>
  </si>
  <si>
    <t>87.340</t>
  </si>
  <si>
    <t>84.226</t>
  </si>
  <si>
    <t>86.192</t>
  </si>
  <si>
    <t>84.390</t>
  </si>
  <si>
    <t>84.062</t>
  </si>
  <si>
    <t>83.980</t>
  </si>
  <si>
    <t>85.865</t>
  </si>
  <si>
    <t>84.554</t>
  </si>
  <si>
    <t>86.274</t>
  </si>
  <si>
    <t>86.438</t>
  </si>
  <si>
    <t>84.964</t>
  </si>
  <si>
    <t>89.142</t>
  </si>
  <si>
    <t>91.928</t>
  </si>
  <si>
    <t>90.617</t>
  </si>
  <si>
    <t>91.600</t>
  </si>
  <si>
    <t>93.731</t>
  </si>
  <si>
    <t>91.518</t>
  </si>
  <si>
    <t>92.993</t>
  </si>
  <si>
    <t>93.894</t>
  </si>
  <si>
    <t>91.109</t>
  </si>
  <si>
    <t>89.388</t>
  </si>
  <si>
    <t>88.979</t>
  </si>
  <si>
    <t>89.798</t>
  </si>
  <si>
    <t>89.306</t>
  </si>
  <si>
    <t>85.292</t>
  </si>
  <si>
    <t>86.930</t>
  </si>
  <si>
    <t>80.785</t>
  </si>
  <si>
    <t>78.081</t>
  </si>
  <si>
    <t>83.079</t>
  </si>
  <si>
    <t>82.260</t>
  </si>
  <si>
    <t>80.949</t>
  </si>
  <si>
    <t>74.559</t>
  </si>
  <si>
    <t>74.477</t>
  </si>
  <si>
    <t>82.916</t>
  </si>
  <si>
    <t>82.752</t>
  </si>
  <si>
    <t>86.111</t>
  </si>
  <si>
    <t>86.520</t>
  </si>
  <si>
    <t>87.504</t>
  </si>
  <si>
    <t>87.667</t>
  </si>
  <si>
    <t>86.767</t>
  </si>
  <si>
    <t>91.027</t>
  </si>
  <si>
    <t>90.207</t>
  </si>
  <si>
    <t>89.224</t>
  </si>
  <si>
    <t>89.061</t>
  </si>
  <si>
    <t>87.012</t>
  </si>
  <si>
    <t>82.423</t>
  </si>
  <si>
    <t>85.455</t>
  </si>
  <si>
    <t>84.882</t>
  </si>
  <si>
    <t>87.913</t>
  </si>
  <si>
    <t>89.961</t>
  </si>
  <si>
    <t>88.814</t>
  </si>
  <si>
    <t>83.489</t>
  </si>
  <si>
    <t>80.211</t>
  </si>
  <si>
    <t>78.737</t>
  </si>
  <si>
    <t>79.392</t>
  </si>
  <si>
    <t>78.163</t>
  </si>
  <si>
    <t>76.771</t>
  </si>
  <si>
    <t>75.378</t>
  </si>
  <si>
    <t>74.886</t>
  </si>
  <si>
    <t>75.623</t>
  </si>
  <si>
    <t>73.821</t>
  </si>
  <si>
    <t>73.575</t>
  </si>
  <si>
    <t>74.149</t>
  </si>
  <si>
    <t>71.936</t>
  </si>
  <si>
    <t>72.838</t>
  </si>
  <si>
    <t>72.100</t>
  </si>
  <si>
    <t>68.823</t>
  </si>
  <si>
    <t>69.806</t>
  </si>
  <si>
    <t>70.216</t>
  </si>
  <si>
    <t>71.445</t>
  </si>
  <si>
    <t>69.970</t>
  </si>
  <si>
    <t>70.544</t>
  </si>
  <si>
    <t>69.233</t>
  </si>
  <si>
    <t>70.052</t>
  </si>
  <si>
    <t>66.201</t>
  </si>
  <si>
    <t>66.939</t>
  </si>
  <si>
    <t>65.709</t>
  </si>
  <si>
    <t>64.071</t>
  </si>
  <si>
    <t>64.890</t>
  </si>
  <si>
    <t>64.563</t>
  </si>
  <si>
    <t>66.611</t>
  </si>
  <si>
    <t>63.497</t>
  </si>
  <si>
    <t>64.645</t>
  </si>
  <si>
    <t>63.514</t>
  </si>
  <si>
    <t>61.341</t>
  </si>
  <si>
    <t>63.096</t>
  </si>
  <si>
    <t>64.099</t>
  </si>
  <si>
    <t>64.350</t>
  </si>
  <si>
    <t>61.926</t>
  </si>
  <si>
    <t>64.767</t>
  </si>
  <si>
    <t>66.690</t>
  </si>
  <si>
    <t>64.517</t>
  </si>
  <si>
    <t>65.937</t>
  </si>
  <si>
    <t>66.355</t>
  </si>
  <si>
    <t>71.035</t>
  </si>
  <si>
    <t>65.436</t>
  </si>
  <si>
    <t>66.940</t>
  </si>
  <si>
    <t>67.860</t>
  </si>
  <si>
    <t>66.606</t>
  </si>
  <si>
    <t>66.773</t>
  </si>
  <si>
    <t>67.525</t>
  </si>
  <si>
    <t>66.021</t>
  </si>
  <si>
    <t>65.603</t>
  </si>
  <si>
    <t>68.862</t>
  </si>
  <si>
    <t>65.018</t>
  </si>
  <si>
    <t>68.612</t>
  </si>
  <si>
    <t>69.949</t>
  </si>
  <si>
    <t>68.194</t>
  </si>
  <si>
    <t>69.782</t>
  </si>
  <si>
    <t>70.617</t>
  </si>
  <si>
    <t>72.790</t>
  </si>
  <si>
    <t>71.453</t>
  </si>
  <si>
    <t>70.784</t>
  </si>
  <si>
    <t>71.119</t>
  </si>
  <si>
    <t>69.698</t>
  </si>
  <si>
    <t>69.531</t>
  </si>
  <si>
    <t>70.450</t>
  </si>
  <si>
    <t>69.280</t>
  </si>
  <si>
    <t>67.275</t>
  </si>
  <si>
    <t>68.528</t>
  </si>
  <si>
    <t>65.687</t>
  </si>
  <si>
    <t>68.946</t>
  </si>
  <si>
    <t>69.197</t>
  </si>
  <si>
    <t>66.439</t>
  </si>
  <si>
    <t>65.185</t>
  </si>
  <si>
    <t>65.854</t>
  </si>
  <si>
    <t>62.427</t>
  </si>
  <si>
    <t>63.347</t>
  </si>
  <si>
    <t>62.678</t>
  </si>
  <si>
    <t>64.266</t>
  </si>
  <si>
    <t>63.597</t>
  </si>
  <si>
    <t>63.765</t>
  </si>
  <si>
    <t>64.851</t>
  </si>
  <si>
    <t>64.684</t>
  </si>
  <si>
    <t>65.770</t>
  </si>
  <si>
    <t>65.269</t>
  </si>
  <si>
    <t>67.692</t>
  </si>
  <si>
    <t>67.191</t>
  </si>
  <si>
    <t>66.857</t>
  </si>
  <si>
    <t>69.614</t>
  </si>
  <si>
    <t>69.364</t>
  </si>
  <si>
    <t>71.537</t>
  </si>
  <si>
    <t>70.283</t>
  </si>
  <si>
    <t>70.199</t>
  </si>
  <si>
    <t>71.202</t>
  </si>
  <si>
    <t>70.116</t>
  </si>
  <si>
    <t>70.534</t>
  </si>
  <si>
    <t>70.367</t>
  </si>
  <si>
    <t>67.609</t>
  </si>
  <si>
    <t>66.105</t>
  </si>
  <si>
    <t>67.024</t>
  </si>
  <si>
    <t>68.361</t>
  </si>
  <si>
    <t>66.188</t>
  </si>
  <si>
    <t>67.943</t>
  </si>
  <si>
    <t>67.442</t>
  </si>
  <si>
    <t>68.444</t>
  </si>
  <si>
    <t>68.110</t>
  </si>
  <si>
    <t>69.029</t>
  </si>
  <si>
    <t>70.868</t>
  </si>
  <si>
    <t>70.032</t>
  </si>
  <si>
    <t>69.447</t>
  </si>
  <si>
    <t>67.107</t>
  </si>
  <si>
    <t>67.776</t>
  </si>
  <si>
    <t>64.600</t>
  </si>
  <si>
    <t>62.511</t>
  </si>
  <si>
    <t>63.932</t>
  </si>
  <si>
    <t>63.430</t>
  </si>
  <si>
    <t>65.520</t>
  </si>
  <si>
    <t>62.845</t>
  </si>
  <si>
    <t>63.681</t>
  </si>
  <si>
    <t>62.177</t>
  </si>
  <si>
    <t>62.260</t>
  </si>
  <si>
    <t>62.093</t>
  </si>
  <si>
    <t>60.840</t>
  </si>
  <si>
    <t>61.759</t>
  </si>
  <si>
    <t>61.425</t>
  </si>
  <si>
    <t>61.842</t>
  </si>
  <si>
    <t>62.595</t>
  </si>
  <si>
    <t>61.257</t>
  </si>
  <si>
    <t>61.508</t>
  </si>
  <si>
    <t>61.675</t>
  </si>
  <si>
    <t>60.923</t>
  </si>
  <si>
    <t>61.592</t>
  </si>
  <si>
    <t>59.502</t>
  </si>
  <si>
    <t>60.338</t>
  </si>
  <si>
    <t>61.090</t>
  </si>
  <si>
    <t>58.583</t>
  </si>
  <si>
    <t>59.335</t>
  </si>
  <si>
    <t>59.920</t>
  </si>
  <si>
    <t>58.917</t>
  </si>
  <si>
    <t>58.667</t>
  </si>
  <si>
    <t>59.586</t>
  </si>
  <si>
    <t>58.165</t>
  </si>
  <si>
    <t>59.753</t>
  </si>
  <si>
    <t>58.500</t>
  </si>
  <si>
    <t>57.915</t>
  </si>
  <si>
    <t>58.416</t>
  </si>
  <si>
    <t>56.410</t>
  </si>
  <si>
    <t>57.413</t>
  </si>
  <si>
    <t>57.747</t>
  </si>
  <si>
    <t>60.255</t>
  </si>
  <si>
    <t>56.577</t>
  </si>
  <si>
    <t>59.837</t>
  </si>
  <si>
    <t>60.171</t>
  </si>
  <si>
    <t>61.007</t>
  </si>
  <si>
    <t>60.589</t>
  </si>
  <si>
    <t>57.831</t>
  </si>
  <si>
    <t>58.082</t>
  </si>
  <si>
    <t>59.001</t>
  </si>
  <si>
    <t>57.162</t>
  </si>
  <si>
    <t>60.004</t>
  </si>
  <si>
    <t>51.396</t>
  </si>
  <si>
    <t>55.992</t>
  </si>
  <si>
    <t>56.828</t>
  </si>
  <si>
    <t>51.981</t>
  </si>
  <si>
    <t>52.733</t>
  </si>
  <si>
    <t>53.067</t>
  </si>
  <si>
    <t>55.658</t>
  </si>
  <si>
    <t>52.984</t>
  </si>
  <si>
    <t>54.572</t>
  </si>
  <si>
    <t>55.909</t>
  </si>
  <si>
    <t>51.814</t>
  </si>
  <si>
    <t>52.232</t>
  </si>
  <si>
    <t>56.661</t>
  </si>
  <si>
    <t>55.073</t>
  </si>
  <si>
    <t>54.321</t>
  </si>
  <si>
    <t>56.160</t>
  </si>
  <si>
    <t>53.903</t>
  </si>
  <si>
    <t>57.664</t>
  </si>
  <si>
    <t>58.332</t>
  </si>
  <si>
    <t>63.848</t>
  </si>
  <si>
    <t>68.695</t>
  </si>
  <si>
    <t>66.522</t>
  </si>
  <si>
    <t>64.015</t>
  </si>
  <si>
    <t>65.352</t>
  </si>
  <si>
    <t>65.102</t>
  </si>
  <si>
    <t>64.433</t>
  </si>
  <si>
    <t>71.871</t>
  </si>
  <si>
    <t>73.375</t>
  </si>
  <si>
    <t>68.779</t>
  </si>
  <si>
    <t>67.358</t>
  </si>
  <si>
    <t>69.113</t>
  </si>
  <si>
    <t>75.464</t>
  </si>
  <si>
    <t>74.796</t>
  </si>
  <si>
    <t>76.300</t>
  </si>
  <si>
    <t>76.802</t>
  </si>
  <si>
    <t>75.381</t>
  </si>
  <si>
    <t>75.799</t>
  </si>
  <si>
    <t>76.133</t>
  </si>
  <si>
    <t>72.539</t>
  </si>
  <si>
    <t>74.629</t>
  </si>
  <si>
    <t>72.456</t>
  </si>
  <si>
    <t>73.292</t>
  </si>
  <si>
    <t>74.294</t>
  </si>
  <si>
    <t>71.286</t>
  </si>
  <si>
    <t>74.044</t>
  </si>
  <si>
    <t>73.793</t>
  </si>
  <si>
    <t>70.952</t>
  </si>
  <si>
    <t>71.954</t>
  </si>
  <si>
    <t>73.124</t>
  </si>
  <si>
    <t>72.038</t>
  </si>
  <si>
    <t>73.542</t>
  </si>
  <si>
    <t>75.130</t>
  </si>
  <si>
    <t>75.214</t>
  </si>
  <si>
    <t>73.208</t>
  </si>
  <si>
    <t>74.378</t>
  </si>
  <si>
    <t>76.384</t>
  </si>
  <si>
    <t>77.303</t>
  </si>
  <si>
    <t>78.055</t>
  </si>
  <si>
    <t>76.049</t>
  </si>
  <si>
    <t>77.721</t>
  </si>
  <si>
    <t>78.139</t>
  </si>
  <si>
    <t>81.649</t>
  </si>
  <si>
    <t>77.888</t>
  </si>
  <si>
    <t>79.142</t>
  </si>
  <si>
    <t>78.222</t>
  </si>
  <si>
    <t>78.389</t>
  </si>
  <si>
    <t>76.718</t>
  </si>
  <si>
    <t>75.966</t>
  </si>
  <si>
    <t>79.058</t>
  </si>
  <si>
    <t>79.810</t>
  </si>
  <si>
    <t>78.306</t>
  </si>
  <si>
    <t>78.724</t>
  </si>
  <si>
    <t>80.228</t>
  </si>
  <si>
    <t>81.314</t>
  </si>
  <si>
    <t>78.974</t>
  </si>
  <si>
    <t>74.963</t>
  </si>
  <si>
    <t>73.041</t>
  </si>
  <si>
    <t>73.960</t>
  </si>
  <si>
    <t>73.459</t>
  </si>
  <si>
    <t>72.372</t>
  </si>
  <si>
    <t>72.874</t>
  </si>
  <si>
    <t>72.289</t>
  </si>
  <si>
    <t>72.205</t>
  </si>
  <si>
    <t>72.623</t>
  </si>
  <si>
    <t>71.704</t>
  </si>
  <si>
    <t>72.122</t>
  </si>
  <si>
    <t>71.369</t>
  </si>
  <si>
    <t>71.787</t>
  </si>
  <si>
    <t>76.634</t>
  </si>
  <si>
    <t>74.211</t>
  </si>
  <si>
    <t>76.467</t>
  </si>
  <si>
    <t>75.548</t>
  </si>
  <si>
    <t>74.712</t>
  </si>
  <si>
    <t>75.715</t>
  </si>
  <si>
    <t>75.632</t>
  </si>
  <si>
    <t>76.551</t>
  </si>
  <si>
    <t>73.877</t>
  </si>
  <si>
    <t>73.626</t>
  </si>
  <si>
    <t>73.709</t>
  </si>
  <si>
    <t>71.620</t>
  </si>
  <si>
    <t>72.957</t>
  </si>
  <si>
    <t>77.637</t>
  </si>
  <si>
    <t>76.885</t>
  </si>
  <si>
    <t>79.643</t>
  </si>
  <si>
    <t>78.557</t>
  </si>
  <si>
    <t>77.554</t>
  </si>
  <si>
    <t>75.297</t>
  </si>
  <si>
    <t>75.882</t>
  </si>
  <si>
    <t>74.462</t>
  </si>
  <si>
    <t>74.545</t>
  </si>
  <si>
    <t>74.879</t>
  </si>
  <si>
    <t>74.127</t>
  </si>
  <si>
    <t>72.707</t>
  </si>
  <si>
    <t>66.272</t>
  </si>
  <si>
    <t>69.865</t>
  </si>
  <si>
    <t>70.701</t>
  </si>
  <si>
    <t>68.027</t>
  </si>
  <si>
    <t>68.277</t>
  </si>
  <si>
    <t>64.182</t>
  </si>
  <si>
    <t>63.012</t>
  </si>
  <si>
    <t>62.010</t>
  </si>
  <si>
    <t>63.263</t>
  </si>
  <si>
    <t>64.935</t>
  </si>
  <si>
    <t>63.180</t>
  </si>
  <si>
    <t>60.672</t>
  </si>
  <si>
    <t>59.670</t>
  </si>
  <si>
    <t>59.419</t>
  </si>
  <si>
    <t>59.252</t>
  </si>
  <si>
    <t>59.085</t>
  </si>
  <si>
    <t>56.076</t>
  </si>
  <si>
    <t>54.405</t>
  </si>
  <si>
    <t>54.822</t>
  </si>
  <si>
    <t>55.157</t>
  </si>
  <si>
    <t>54.739</t>
  </si>
  <si>
    <t>56.745</t>
  </si>
  <si>
    <t>57.330</t>
  </si>
  <si>
    <t>58.249</t>
  </si>
  <si>
    <t>57.998</t>
  </si>
  <si>
    <t>57.580</t>
  </si>
  <si>
    <t>60.422</t>
  </si>
  <si>
    <t>58.750</t>
  </si>
  <si>
    <t>57.246</t>
  </si>
  <si>
    <t>60.505</t>
  </si>
  <si>
    <t>60.087</t>
  </si>
  <si>
    <t>56.243</t>
  </si>
  <si>
    <t>53.987</t>
  </si>
  <si>
    <t>54.990</t>
  </si>
  <si>
    <t>55.324</t>
  </si>
  <si>
    <t>55.407</t>
  </si>
  <si>
    <t>54.906</t>
  </si>
  <si>
    <t>56.995</t>
  </si>
  <si>
    <t>56.327</t>
  </si>
  <si>
    <t>57.497</t>
  </si>
  <si>
    <t>56.494</t>
  </si>
  <si>
    <t>56.912</t>
  </si>
  <si>
    <t>55.491</t>
  </si>
  <si>
    <t>54.655</t>
  </si>
  <si>
    <t>55.742</t>
  </si>
  <si>
    <t>53.652</t>
  </si>
  <si>
    <t>52.566</t>
  </si>
  <si>
    <t>52.650</t>
  </si>
  <si>
    <t>52.482</t>
  </si>
  <si>
    <t>53.569</t>
  </si>
  <si>
    <t>51.480</t>
  </si>
  <si>
    <t>52.065</t>
  </si>
  <si>
    <t>53.485</t>
  </si>
  <si>
    <t>51.897</t>
  </si>
  <si>
    <t>51.647</t>
  </si>
  <si>
    <t>49.892</t>
  </si>
  <si>
    <t>50.895</t>
  </si>
  <si>
    <t>52.817</t>
  </si>
  <si>
    <t>51.563</t>
  </si>
  <si>
    <t>51.229</t>
  </si>
  <si>
    <t>50.811</t>
  </si>
  <si>
    <t>53.151</t>
  </si>
  <si>
    <t>51.730</t>
  </si>
  <si>
    <t>53.235</t>
  </si>
  <si>
    <t>53.318</t>
  </si>
  <si>
    <t>50.644</t>
  </si>
  <si>
    <t>50.477</t>
  </si>
  <si>
    <t>50.560</t>
  </si>
  <si>
    <t>49.307</t>
  </si>
  <si>
    <t>49.557</t>
  </si>
  <si>
    <t>49.140</t>
  </si>
  <si>
    <t>50.310</t>
  </si>
  <si>
    <t>48.220</t>
  </si>
  <si>
    <t>47.803</t>
  </si>
  <si>
    <t>49.056</t>
  </si>
  <si>
    <t>48.889</t>
  </si>
  <si>
    <t>50.059</t>
  </si>
  <si>
    <t>51.145</t>
  </si>
  <si>
    <t>50.393</t>
  </si>
  <si>
    <t>51.062</t>
  </si>
  <si>
    <t>50.226</t>
  </si>
  <si>
    <t>50.142</t>
  </si>
  <si>
    <t>49.474</t>
  </si>
  <si>
    <t>49.975</t>
  </si>
  <si>
    <t>49.725</t>
  </si>
  <si>
    <t>49.641</t>
  </si>
  <si>
    <t>54.154</t>
  </si>
  <si>
    <t>55.575</t>
  </si>
  <si>
    <t>53.402</t>
  </si>
  <si>
    <t>54.488</t>
  </si>
  <si>
    <t>54.237</t>
  </si>
  <si>
    <t>52.900</t>
  </si>
  <si>
    <t>50.978</t>
  </si>
  <si>
    <t>51.312</t>
  </si>
  <si>
    <t>52.399</t>
  </si>
  <si>
    <t>49.390</t>
  </si>
  <si>
    <t>47.218</t>
  </si>
  <si>
    <t>47.301</t>
  </si>
  <si>
    <t>44.961</t>
  </si>
  <si>
    <t>45.212</t>
  </si>
  <si>
    <t>45.463</t>
  </si>
  <si>
    <t>44.293</t>
  </si>
  <si>
    <t>43.373</t>
  </si>
  <si>
    <t>45.128</t>
  </si>
  <si>
    <t>42.955</t>
  </si>
  <si>
    <t>45.295</t>
  </si>
  <si>
    <t>45.964</t>
  </si>
  <si>
    <t>43.290</t>
  </si>
  <si>
    <t>43.540</t>
  </si>
  <si>
    <t>44.209</t>
  </si>
  <si>
    <t>41.368</t>
  </si>
  <si>
    <t>41.284</t>
  </si>
  <si>
    <t>42.538</t>
  </si>
  <si>
    <t>40.281</t>
  </si>
  <si>
    <t>42.203</t>
  </si>
  <si>
    <t>42.788</t>
  </si>
  <si>
    <t>43.624</t>
  </si>
  <si>
    <t>42.621</t>
  </si>
  <si>
    <t>42.705</t>
  </si>
  <si>
    <t>42.872</t>
  </si>
  <si>
    <t>40.950</t>
  </si>
  <si>
    <t>41.117</t>
  </si>
  <si>
    <t>40.365</t>
  </si>
  <si>
    <t>40.532</t>
  </si>
  <si>
    <t>38.025</t>
  </si>
  <si>
    <t>38.860</t>
  </si>
  <si>
    <t>39.362</t>
  </si>
  <si>
    <t>36.688</t>
  </si>
  <si>
    <t>38.526</t>
  </si>
  <si>
    <t>39.780</t>
  </si>
  <si>
    <t>39.278</t>
  </si>
  <si>
    <t>39.529</t>
  </si>
  <si>
    <t>41.451</t>
  </si>
  <si>
    <t>40.699</t>
  </si>
  <si>
    <t>42.370</t>
  </si>
  <si>
    <t>41.785</t>
  </si>
  <si>
    <t>43.457</t>
  </si>
  <si>
    <t>43.791</t>
  </si>
  <si>
    <t>42.454</t>
  </si>
  <si>
    <t>44.042</t>
  </si>
  <si>
    <t>44.794</t>
  </si>
  <si>
    <t>44.627</t>
  </si>
  <si>
    <t>44.878</t>
  </si>
  <si>
    <t>47.719</t>
  </si>
  <si>
    <t>47.635</t>
  </si>
  <si>
    <t>48.053</t>
  </si>
  <si>
    <t>46.048</t>
  </si>
  <si>
    <t>46.465</t>
  </si>
  <si>
    <t>47.134</t>
  </si>
  <si>
    <t>47.050</t>
  </si>
  <si>
    <t>48.638</t>
  </si>
  <si>
    <t>48.471</t>
  </si>
  <si>
    <t>47.970</t>
  </si>
  <si>
    <t>46.215</t>
  </si>
  <si>
    <t>45.880</t>
  </si>
  <si>
    <t>46.298</t>
  </si>
  <si>
    <t>45.546</t>
  </si>
  <si>
    <t>45.630</t>
  </si>
  <si>
    <t>45.045</t>
  </si>
  <si>
    <t>45.379</t>
  </si>
  <si>
    <t>46.716</t>
  </si>
  <si>
    <t>47.385</t>
  </si>
  <si>
    <t>47.468</t>
  </si>
  <si>
    <t>49.808</t>
  </si>
  <si>
    <t>52.148</t>
  </si>
  <si>
    <t>52.315</t>
  </si>
  <si>
    <t>50.727</t>
  </si>
  <si>
    <t>53.820</t>
  </si>
  <si>
    <t>55.240</t>
  </si>
  <si>
    <t>57.079</t>
  </si>
  <si>
    <t>58.834</t>
  </si>
  <si>
    <t>54.070</t>
  </si>
  <si>
    <t>55.825</t>
  </si>
  <si>
    <t>60.756</t>
  </si>
  <si>
    <t>59.168</t>
  </si>
  <si>
    <t>53.736</t>
  </si>
  <si>
    <t>49.223</t>
  </si>
  <si>
    <t>48.388</t>
  </si>
  <si>
    <t>48.304</t>
  </si>
  <si>
    <t>46.883</t>
  </si>
  <si>
    <t>46.382</t>
  </si>
  <si>
    <t>47.552</t>
  </si>
  <si>
    <t>46.800</t>
  </si>
  <si>
    <t>48.973</t>
  </si>
  <si>
    <t>61.174</t>
  </si>
  <si>
    <t>62.929</t>
  </si>
  <si>
    <t>62.344</t>
  </si>
  <si>
    <t>62.762</t>
  </si>
  <si>
    <t>75.047</t>
  </si>
  <si>
    <t>77.387</t>
  </si>
  <si>
    <t>77.470</t>
  </si>
  <si>
    <t>77.052</t>
  </si>
  <si>
    <t>77.136</t>
  </si>
  <si>
    <t>78.891</t>
  </si>
  <si>
    <t>77.972</t>
  </si>
  <si>
    <t>77.219</t>
  </si>
  <si>
    <t>76.969</t>
  </si>
  <si>
    <t>76.217</t>
  </si>
  <si>
    <t>78.807</t>
  </si>
  <si>
    <t>77.804</t>
  </si>
  <si>
    <t>78.473</t>
  </si>
  <si>
    <t>79.977</t>
  </si>
  <si>
    <t>80.729</t>
  </si>
  <si>
    <t>80.312</t>
  </si>
  <si>
    <t>80.562</t>
  </si>
  <si>
    <t>80.646</t>
  </si>
  <si>
    <t>79.894</t>
  </si>
  <si>
    <t>79.476</t>
  </si>
  <si>
    <t>79.727</t>
  </si>
  <si>
    <t>79.309</t>
  </si>
  <si>
    <t>79.559</t>
  </si>
  <si>
    <t>81.064</t>
  </si>
  <si>
    <t>80.980</t>
  </si>
  <si>
    <t>81.899</t>
  </si>
  <si>
    <t>81.147</t>
  </si>
  <si>
    <t>80.395</t>
  </si>
  <si>
    <t>79.225</t>
  </si>
  <si>
    <t>78.640</t>
  </si>
  <si>
    <t>81.482</t>
  </si>
  <si>
    <t>82.735</t>
  </si>
  <si>
    <t>80.813</t>
  </si>
  <si>
    <t>81.231</t>
  </si>
  <si>
    <t>80.061</t>
  </si>
  <si>
    <t>80.479</t>
  </si>
  <si>
    <t>80.144</t>
  </si>
  <si>
    <t>82.067</t>
  </si>
  <si>
    <t>81.565</t>
  </si>
  <si>
    <t>81.816</t>
  </si>
  <si>
    <t>82.150</t>
  </si>
  <si>
    <t>81.732</t>
  </si>
  <si>
    <t>81.398</t>
  </si>
  <si>
    <t>82.568</t>
  </si>
  <si>
    <t>83.069</t>
  </si>
  <si>
    <t>82.234</t>
  </si>
  <si>
    <t>82.652</t>
  </si>
  <si>
    <t>82.401</t>
  </si>
  <si>
    <t>81.983</t>
  </si>
  <si>
    <t>83.320</t>
  </si>
  <si>
    <t>83.822</t>
  </si>
  <si>
    <t>82.317</t>
  </si>
  <si>
    <t>82.484</t>
  </si>
  <si>
    <t>82.819</t>
  </si>
  <si>
    <t>84.239</t>
  </si>
  <si>
    <t>84.072</t>
  </si>
  <si>
    <t>83.989</t>
  </si>
  <si>
    <t>83.404</t>
  </si>
  <si>
    <t>84.407</t>
  </si>
  <si>
    <t>84.156</t>
  </si>
  <si>
    <t>84.490</t>
  </si>
  <si>
    <t>84.824</t>
  </si>
  <si>
    <t>87.248</t>
  </si>
  <si>
    <t>84.323</t>
  </si>
  <si>
    <t>85.994</t>
  </si>
  <si>
    <t>86.078</t>
  </si>
  <si>
    <t>86.412</t>
  </si>
  <si>
    <t>85.409</t>
  </si>
  <si>
    <t>85.577</t>
  </si>
  <si>
    <t>85.827</t>
  </si>
  <si>
    <t>84.574</t>
  </si>
  <si>
    <t>85.075</t>
  </si>
  <si>
    <t>85.242</t>
  </si>
  <si>
    <t>85.159</t>
  </si>
  <si>
    <t>85.326</t>
  </si>
  <si>
    <t>83.905</t>
  </si>
  <si>
    <t>84.992</t>
  </si>
  <si>
    <t>84.908</t>
  </si>
  <si>
    <t>83.654</t>
  </si>
  <si>
    <t>84.741</t>
  </si>
  <si>
    <t>85.493</t>
  </si>
  <si>
    <t>84.657</t>
  </si>
  <si>
    <t>83.738</t>
  </si>
  <si>
    <t>83.153</t>
  </si>
  <si>
    <t>82.986</t>
  </si>
  <si>
    <t>83.237</t>
  </si>
  <si>
    <t>82.902</t>
  </si>
  <si>
    <t>80.897</t>
  </si>
  <si>
    <t>83.487</t>
  </si>
  <si>
    <t>86.329</t>
  </si>
  <si>
    <t>85.911</t>
  </si>
  <si>
    <t>85.660</t>
  </si>
  <si>
    <t>85.744</t>
  </si>
  <si>
    <t>86.663</t>
  </si>
  <si>
    <t>86.914</t>
  </si>
  <si>
    <t>86.162</t>
  </si>
  <si>
    <t>86.496</t>
  </si>
  <si>
    <t>86.830</t>
  </si>
  <si>
    <t>87.415</t>
  </si>
  <si>
    <t>87.081</t>
  </si>
  <si>
    <t>87.582</t>
  </si>
  <si>
    <t>87.164</t>
  </si>
  <si>
    <t>87.332</t>
  </si>
  <si>
    <t>86.747</t>
  </si>
  <si>
    <t>88.334</t>
  </si>
  <si>
    <t>88.167</t>
  </si>
  <si>
    <t>87.499</t>
  </si>
  <si>
    <t>87.917</t>
  </si>
  <si>
    <t>87.666</t>
  </si>
  <si>
    <t>88.418</t>
  </si>
  <si>
    <t>87.833</t>
  </si>
  <si>
    <t>88.752</t>
  </si>
  <si>
    <t>89.003</t>
  </si>
  <si>
    <t>86.579</t>
  </si>
  <si>
    <t>86.997</t>
  </si>
  <si>
    <t>86.245</t>
  </si>
  <si>
    <t>88.000</t>
  </si>
  <si>
    <t>89.700</t>
  </si>
  <si>
    <t>93.300</t>
  </si>
  <si>
    <t>89.500</t>
  </si>
  <si>
    <t>91.500</t>
  </si>
  <si>
    <t>91.300</t>
  </si>
  <si>
    <t>92.600</t>
  </si>
  <si>
    <t>91.100</t>
  </si>
  <si>
    <t>92.500</t>
  </si>
  <si>
    <t>92.200</t>
  </si>
  <si>
    <t>92.700</t>
  </si>
  <si>
    <t>90.500</t>
  </si>
  <si>
    <t>90.100</t>
  </si>
  <si>
    <t>90.400</t>
  </si>
  <si>
    <t>92.000</t>
  </si>
  <si>
    <t>94.300</t>
  </si>
  <si>
    <t>96.500</t>
  </si>
  <si>
    <t>93.900</t>
  </si>
  <si>
    <t>95.000</t>
  </si>
  <si>
    <t>95.300</t>
  </si>
  <si>
    <t>96.700</t>
  </si>
  <si>
    <t>94.000</t>
  </si>
  <si>
    <t>94.200</t>
  </si>
  <si>
    <t>92.100</t>
  </si>
  <si>
    <t>93.400</t>
  </si>
  <si>
    <t>91.400</t>
  </si>
  <si>
    <t>91.200</t>
  </si>
  <si>
    <t>93.000</t>
  </si>
  <si>
    <t>92.300</t>
  </si>
  <si>
    <t>94.900</t>
  </si>
  <si>
    <t>95.800</t>
  </si>
  <si>
    <t>96.400</t>
  </si>
  <si>
    <t>92.800</t>
  </si>
  <si>
    <t>96.000</t>
  </si>
  <si>
    <t>95.400</t>
  </si>
  <si>
    <t>96.300</t>
  </si>
  <si>
    <t>93.500</t>
  </si>
  <si>
    <t>94.400</t>
  </si>
  <si>
    <t>94.500</t>
  </si>
  <si>
    <t>94.800</t>
  </si>
  <si>
    <t>92.400</t>
  </si>
  <si>
    <t>93.700</t>
  </si>
  <si>
    <t>91.700</t>
  </si>
  <si>
    <t>93.200</t>
  </si>
  <si>
    <t>92.900</t>
  </si>
  <si>
    <t>94.700</t>
  </si>
  <si>
    <t>93.100</t>
  </si>
  <si>
    <t>93.600</t>
  </si>
  <si>
    <t>94.100</t>
  </si>
  <si>
    <t>91.900</t>
  </si>
  <si>
    <t>90.800</t>
  </si>
  <si>
    <t>91.800</t>
  </si>
  <si>
    <t>91.000</t>
  </si>
  <si>
    <t>90.700</t>
  </si>
  <si>
    <t>90.900</t>
  </si>
  <si>
    <t>90.600</t>
  </si>
  <si>
    <t>90.300</t>
  </si>
  <si>
    <t>90.000</t>
  </si>
  <si>
    <t>89.800</t>
  </si>
  <si>
    <t>88.100</t>
  </si>
  <si>
    <t>89.300</t>
  </si>
  <si>
    <t>90.200</t>
  </si>
  <si>
    <t>89.000</t>
  </si>
  <si>
    <t>87.800</t>
  </si>
  <si>
    <t>88.500</t>
  </si>
  <si>
    <t>89.100</t>
  </si>
  <si>
    <t>87.000</t>
  </si>
  <si>
    <t>86.500</t>
  </si>
  <si>
    <t>88.900</t>
  </si>
  <si>
    <t>88.200</t>
  </si>
  <si>
    <t>86.600</t>
  </si>
  <si>
    <t>83.800</t>
  </si>
  <si>
    <t>86.800</t>
  </si>
  <si>
    <t>82.300</t>
  </si>
  <si>
    <t>83.200</t>
  </si>
  <si>
    <t>85.400</t>
  </si>
  <si>
    <t>85.900</t>
  </si>
  <si>
    <t>83.300</t>
  </si>
  <si>
    <t>85.200</t>
  </si>
  <si>
    <t>87.400</t>
  </si>
  <si>
    <t>84.200</t>
  </si>
  <si>
    <t>86.400</t>
  </si>
  <si>
    <t>84.700</t>
  </si>
  <si>
    <t>84.300</t>
  </si>
  <si>
    <t>85.500</t>
  </si>
  <si>
    <t>86.700</t>
  </si>
  <si>
    <t>85.100</t>
  </si>
  <si>
    <t>86.450</t>
  </si>
  <si>
    <t>85.700</t>
  </si>
  <si>
    <t>86.100</t>
  </si>
  <si>
    <t>84.950</t>
  </si>
  <si>
    <t>87.850</t>
  </si>
  <si>
    <t>86.000</t>
  </si>
  <si>
    <t>85.800</t>
  </si>
  <si>
    <t>86.550</t>
  </si>
  <si>
    <t>8.61</t>
  </si>
  <si>
    <t>8.68</t>
  </si>
  <si>
    <t>8.32</t>
  </si>
  <si>
    <t>8.43</t>
  </si>
  <si>
    <t>8.40</t>
  </si>
  <si>
    <t>8.60</t>
  </si>
  <si>
    <t>8.52</t>
  </si>
  <si>
    <t>8.63</t>
  </si>
  <si>
    <t>8.51</t>
  </si>
  <si>
    <t>8.59</t>
  </si>
  <si>
    <t>8.72</t>
  </si>
  <si>
    <t>8.70</t>
  </si>
  <si>
    <t>8.57</t>
  </si>
  <si>
    <t>8.69</t>
  </si>
  <si>
    <t>8.56</t>
  </si>
  <si>
    <t>8.62</t>
  </si>
  <si>
    <t>8.77</t>
  </si>
  <si>
    <t>8.64</t>
  </si>
  <si>
    <t>8.82</t>
  </si>
  <si>
    <t>8.50</t>
  </si>
  <si>
    <t>8.54</t>
  </si>
  <si>
    <t>8.53</t>
  </si>
  <si>
    <t>8.55</t>
  </si>
  <si>
    <t>8.44</t>
  </si>
  <si>
    <t>8.42</t>
  </si>
  <si>
    <t>8.18</t>
  </si>
  <si>
    <t>8.30</t>
  </si>
  <si>
    <t>8.25</t>
  </si>
  <si>
    <t>8.45</t>
  </si>
  <si>
    <t>8.49</t>
  </si>
  <si>
    <t>8.38</t>
  </si>
  <si>
    <t>8.36</t>
  </si>
  <si>
    <t>8.08</t>
  </si>
  <si>
    <t>8.12</t>
  </si>
  <si>
    <t>8.15</t>
  </si>
  <si>
    <t>8.22</t>
  </si>
  <si>
    <t>8.27</t>
  </si>
  <si>
    <t>8.47</t>
  </si>
  <si>
    <t>8.24</t>
  </si>
  <si>
    <t>8.34</t>
  </si>
  <si>
    <t>8.31</t>
  </si>
  <si>
    <t>8.23</t>
  </si>
  <si>
    <t>8.26</t>
  </si>
  <si>
    <t>8.48</t>
  </si>
  <si>
    <t>8.19</t>
  </si>
  <si>
    <t>8.07</t>
  </si>
  <si>
    <t>8.14</t>
  </si>
  <si>
    <t>8.10</t>
  </si>
  <si>
    <t>8.02</t>
  </si>
  <si>
    <t>8.06</t>
  </si>
  <si>
    <t>8.01</t>
  </si>
  <si>
    <t>8.05</t>
  </si>
  <si>
    <t>7.82</t>
  </si>
  <si>
    <t>7.90</t>
  </si>
  <si>
    <t>7.93</t>
  </si>
  <si>
    <t>7.94</t>
  </si>
  <si>
    <t>7.65</t>
  </si>
  <si>
    <t>7.76</t>
  </si>
  <si>
    <t>7.75</t>
  </si>
  <si>
    <t>7.66</t>
  </si>
  <si>
    <t>7.72</t>
  </si>
  <si>
    <t>7.68</t>
  </si>
  <si>
    <t>7.55</t>
  </si>
  <si>
    <t>7.59</t>
  </si>
  <si>
    <t>7.23</t>
  </si>
  <si>
    <t>7.34</t>
  </si>
  <si>
    <t>6.93</t>
  </si>
  <si>
    <t>7.25</t>
  </si>
  <si>
    <t>7.24</t>
  </si>
  <si>
    <t>6.97</t>
  </si>
  <si>
    <t>7.05</t>
  </si>
  <si>
    <t>6.92</t>
  </si>
  <si>
    <t>7.19</t>
  </si>
  <si>
    <t>6.89</t>
  </si>
  <si>
    <t>7.00</t>
  </si>
  <si>
    <t>7.36</t>
  </si>
  <si>
    <t>6.96</t>
  </si>
  <si>
    <t>7.28</t>
  </si>
  <si>
    <t>7.20</t>
  </si>
  <si>
    <t>7.49</t>
  </si>
  <si>
    <t>7.14</t>
  </si>
  <si>
    <t>7.40</t>
  </si>
  <si>
    <t>7.57</t>
  </si>
  <si>
    <t>7.39</t>
  </si>
  <si>
    <t>7.35</t>
  </si>
  <si>
    <t>7.32</t>
  </si>
  <si>
    <t>7.50</t>
  </si>
  <si>
    <t>7.45</t>
  </si>
  <si>
    <t>7.53</t>
  </si>
  <si>
    <t>7.84</t>
  </si>
  <si>
    <t>7.95</t>
  </si>
  <si>
    <t>7.63</t>
  </si>
  <si>
    <t>7.78</t>
  </si>
  <si>
    <t>7.97</t>
  </si>
  <si>
    <t>7.74</t>
  </si>
  <si>
    <t>7.99</t>
  </si>
  <si>
    <t>7.89</t>
  </si>
  <si>
    <t>7.81</t>
  </si>
  <si>
    <t>7.85</t>
  </si>
  <si>
    <t>7.79</t>
  </si>
  <si>
    <t>7.98</t>
  </si>
  <si>
    <t>7.91</t>
  </si>
  <si>
    <t>7.86</t>
  </si>
  <si>
    <t>7.70</t>
  </si>
  <si>
    <t>7.77</t>
  </si>
  <si>
    <t>8.16</t>
  </si>
  <si>
    <t>8.09</t>
  </si>
  <si>
    <t>7.73</t>
  </si>
  <si>
    <t>7.61</t>
  </si>
  <si>
    <t>7.48</t>
  </si>
  <si>
    <t>7.64</t>
  </si>
  <si>
    <t>7.43</t>
  </si>
  <si>
    <t>7.51</t>
  </si>
  <si>
    <t>7.47</t>
  </si>
  <si>
    <t>7.52</t>
  </si>
  <si>
    <t>7.69</t>
  </si>
  <si>
    <t>7.71</t>
  </si>
  <si>
    <t>7.62</t>
  </si>
  <si>
    <t>7.46</t>
  </si>
  <si>
    <t>7.83</t>
  </si>
  <si>
    <t>7.88</t>
  </si>
  <si>
    <t>7.96</t>
  </si>
  <si>
    <t>7.92</t>
  </si>
  <si>
    <t>8.03</t>
  </si>
  <si>
    <t>8.04</t>
  </si>
  <si>
    <t>7.80</t>
  </si>
  <si>
    <t>7.87</t>
  </si>
  <si>
    <t>Hora</t>
  </si>
  <si>
    <t>Sector</t>
  </si>
  <si>
    <t>Funcionário</t>
  </si>
  <si>
    <t>Tipo problema</t>
  </si>
  <si>
    <t>Tempo Paragem</t>
  </si>
  <si>
    <t>Custo Reparação</t>
  </si>
  <si>
    <t>Corte</t>
  </si>
  <si>
    <t>Rita Martins</t>
  </si>
  <si>
    <t>Falta Material</t>
  </si>
  <si>
    <t>Lavagem</t>
  </si>
  <si>
    <t>Miguel Caravana</t>
  </si>
  <si>
    <t>Colagem</t>
  </si>
  <si>
    <t>Gabriela Feio</t>
  </si>
  <si>
    <t>Outra</t>
  </si>
  <si>
    <t>Augusto Coutinho</t>
  </si>
  <si>
    <t>Armando Ferreira</t>
  </si>
  <si>
    <t>Eduardo Talaia</t>
  </si>
  <si>
    <t>Ricardo Pauleta</t>
  </si>
  <si>
    <t>António Figo</t>
  </si>
  <si>
    <t>Falha Mecânica</t>
  </si>
  <si>
    <t>Manuela Osório</t>
  </si>
  <si>
    <t>Filipe Faria</t>
  </si>
  <si>
    <t>Colagem Média</t>
  </si>
  <si>
    <t>Corte Média</t>
  </si>
  <si>
    <t>Lavagem Média</t>
  </si>
  <si>
    <t>Colagem Total</t>
  </si>
  <si>
    <t>Corte Total</t>
  </si>
  <si>
    <t>Lavagem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</si>
</sst>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0.0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0" xfId="2"/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0" fontId="4" fillId="0" borderId="1" xfId="2" applyBorder="1"/>
    <xf numFmtId="0" fontId="6" fillId="0" borderId="1" xfId="2" applyFont="1" applyBorder="1"/>
    <xf numFmtId="0" fontId="8" fillId="2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vertical="center"/>
    </xf>
    <xf numFmtId="0" fontId="8" fillId="2" borderId="1" xfId="2" applyFont="1" applyFill="1" applyBorder="1" applyAlignment="1">
      <alignment horizontal="center" vertical="center" wrapText="1"/>
    </xf>
    <xf numFmtId="14" fontId="4" fillId="0" borderId="1" xfId="3" applyNumberFormat="1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8" fontId="6" fillId="0" borderId="1" xfId="2" applyNumberFormat="1" applyFont="1" applyBorder="1" applyAlignment="1">
      <alignment vertical="center"/>
    </xf>
    <xf numFmtId="165" fontId="6" fillId="0" borderId="1" xfId="2" applyNumberFormat="1" applyFont="1" applyBorder="1" applyAlignment="1">
      <alignment horizontal="center" vertical="center"/>
    </xf>
    <xf numFmtId="14" fontId="4" fillId="0" borderId="1" xfId="4" applyNumberFormat="1" applyFont="1" applyBorder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14" fontId="4" fillId="0" borderId="1" xfId="2" applyNumberFormat="1" applyBorder="1"/>
    <xf numFmtId="164" fontId="0" fillId="0" borderId="0" xfId="0" applyNumberFormat="1"/>
    <xf numFmtId="0" fontId="10" fillId="0" borderId="1" xfId="2" applyFont="1" applyBorder="1" applyAlignment="1">
      <alignment horizontal="center" vertical="center"/>
    </xf>
    <xf numFmtId="14" fontId="4" fillId="0" borderId="0" xfId="4" applyNumberFormat="1" applyFont="1" applyBorder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vertical="center"/>
    </xf>
    <xf numFmtId="8" fontId="6" fillId="0" borderId="0" xfId="2" applyNumberFormat="1" applyFont="1" applyBorder="1" applyAlignment="1">
      <alignment vertical="center"/>
    </xf>
    <xf numFmtId="165" fontId="6" fillId="0" borderId="0" xfId="2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14" fontId="4" fillId="0" borderId="0" xfId="3" applyNumberFormat="1" applyFont="1" applyBorder="1" applyAlignment="1">
      <alignment horizontal="center"/>
    </xf>
    <xf numFmtId="0" fontId="10" fillId="0" borderId="0" xfId="2" applyFont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167" fontId="0" fillId="0" borderId="0" xfId="0" applyNumberFormat="1"/>
    <xf numFmtId="44" fontId="0" fillId="0" borderId="0" xfId="5" applyFont="1"/>
    <xf numFmtId="14" fontId="9" fillId="0" borderId="0" xfId="0" applyNumberFormat="1" applyFont="1"/>
    <xf numFmtId="0" fontId="9" fillId="0" borderId="0" xfId="0" applyFont="1"/>
  </cellXfs>
  <cellStyles count="6">
    <cellStyle name="Moeda" xfId="5" builtinId="4"/>
    <cellStyle name="Normal" xfId="0" builtinId="0"/>
    <cellStyle name="Normal 2" xfId="2" xr:uid="{AC9BE3A2-AAAA-4E95-8AB1-C7C3E31366EE}"/>
    <cellStyle name="Normal 2 2" xfId="3" xr:uid="{E6884856-4249-4E43-9AFF-52C5DFD570A2}"/>
    <cellStyle name="Normal 3" xfId="4" xr:uid="{D0FC3DE8-AF71-4E21-B24F-C29A7C84CD54}"/>
    <cellStyle name="Normal 5" xfId="1" xr:uid="{B45C2C21-DDF9-4BC6-9C90-3A6A5F6CCD3F}"/>
  </cellStyles>
  <dxfs count="11">
    <dxf>
      <numFmt numFmtId="167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7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BFE67BC-DD4E-4586-8FAE-0CAF7F3C6074}" autoFormatId="16" applyNumberFormats="0" applyBorderFormats="0" applyFontFormats="0" applyPatternFormats="0" applyAlignmentFormats="0" applyWidthHeightFormats="0">
  <queryTableRefresh nextId="8">
    <queryTableFields count="7">
      <queryTableField id="1" name="&lt;TICKER&gt;" tableColumnId="1"/>
      <queryTableField id="2" name="&lt;DATA&gt;" tableColumnId="2"/>
      <queryTableField id="3" name="&lt;VOLUME&gt;" tableColumnId="3"/>
      <queryTableField id="4" name="&lt;ABERTURA&gt;" tableColumnId="4"/>
      <queryTableField id="5" name="&lt;MAXIMO&gt;" tableColumnId="5"/>
      <queryTableField id="6" name="&lt;MINIMO&gt;" tableColumnId="6"/>
      <queryTableField id="7" name="&lt;FECHO&gt;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A5CCBAF-DEF5-45D0-A5E3-0276482A423F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Hora" tableColumnId="2"/>
      <queryTableField id="3" name="Sector" tableColumnId="3"/>
      <queryTableField id="4" name="Funcionário" tableColumnId="4"/>
      <queryTableField id="5" name="Tipo problema" tableColumnId="5"/>
      <queryTableField id="6" name="Tempo Paragem" tableColumnId="6"/>
      <queryTableField id="7" name="Custo Reparaçã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EAB7A-8A67-483F-BFBE-8A8D3A0E9EE3}" name="Bolsa" displayName="Bolsa" ref="A1:G2128" tableType="queryTable" totalsRowShown="0">
  <autoFilter ref="A1:G2128" xr:uid="{85DA781D-511D-4066-BD70-E9C41F3882B8}"/>
  <tableColumns count="7">
    <tableColumn id="1" xr3:uid="{7C446182-2AF6-4330-849E-940DE5B12523}" uniqueName="1" name="&lt;TICKER&gt;" queryTableFieldId="1" dataDxfId="10"/>
    <tableColumn id="2" xr3:uid="{7C1F314C-5110-41E5-BA3C-248B386B7A3C}" uniqueName="2" name="&lt;DATA&gt;" queryTableFieldId="2"/>
    <tableColumn id="3" xr3:uid="{A11765E7-98F7-463A-8E94-64A7AC262D0F}" uniqueName="3" name="&lt;VOLUME&gt;" queryTableFieldId="3"/>
    <tableColumn id="4" xr3:uid="{E9BF4D18-67FD-41C3-B399-22AE9D5C77C5}" uniqueName="4" name="&lt;ABERTURA&gt;" queryTableFieldId="4" dataDxfId="9"/>
    <tableColumn id="5" xr3:uid="{37464ECC-B2E2-4C96-9AA5-6209770CA9DB}" uniqueName="5" name="&lt;MAXIMO&gt;" queryTableFieldId="5" dataDxfId="8"/>
    <tableColumn id="6" xr3:uid="{A9B43D09-B213-4303-9B76-23381217ABFC}" uniqueName="6" name="&lt;MINIMO&gt;" queryTableFieldId="6" dataDxfId="7"/>
    <tableColumn id="7" xr3:uid="{A889147B-6FF2-4BD0-A785-921A49EDBC1E}" uniqueName="7" name="&lt;FECHO&gt;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CB998-2709-4C85-9A89-8552B0B8910F}" name="Produção__2" displayName="Produção__2" ref="A1:G26" tableType="queryTable" totalsRowShown="0">
  <autoFilter ref="A1:G26" xr:uid="{8DBA6044-8DD4-42CE-A370-462E3BAE18AD}"/>
  <sortState xmlns:xlrd2="http://schemas.microsoft.com/office/spreadsheetml/2017/richdata2" ref="A2:G26">
    <sortCondition ref="C2:C32"/>
    <sortCondition ref="E2:E32"/>
  </sortState>
  <tableColumns count="7">
    <tableColumn id="1" xr3:uid="{C25625EF-B505-46BA-8533-571ADDCE1928}" uniqueName="1" name="Data" queryTableFieldId="1" dataDxfId="5"/>
    <tableColumn id="2" xr3:uid="{854D941C-EAFF-4A38-80D9-35140E334856}" uniqueName="2" name="Hora" queryTableFieldId="2" dataDxfId="4"/>
    <tableColumn id="3" xr3:uid="{5D66249E-A303-487B-A204-59BF32AAE7D3}" uniqueName="3" name="Sector" queryTableFieldId="3" dataDxfId="3"/>
    <tableColumn id="4" xr3:uid="{08BA008B-C8C5-40EF-A62D-F60C36E6AB4C}" uniqueName="4" name="Funcionário" queryTableFieldId="4" dataDxfId="2"/>
    <tableColumn id="5" xr3:uid="{F5689839-07CB-4CEE-989B-FE410C66E3CA}" uniqueName="5" name="Tipo problema" queryTableFieldId="5" dataDxfId="1"/>
    <tableColumn id="6" xr3:uid="{6BB4CA0E-7BF0-436C-8777-E9857E8BB559}" uniqueName="6" name="Tempo Paragem" queryTableFieldId="6" dataDxfId="0"/>
    <tableColumn id="7" xr3:uid="{EC89A843-EA4C-42C7-BA4C-75129E6885D3}" uniqueName="7" name="Custo Reparação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externalLinkPath" Target="14-C.xlsx" TargetMode="External"/><Relationship Id="rId2" Type="http://schemas.openxmlformats.org/officeDocument/2006/relationships/externalLinkPath" Target="14-B.xlsx" TargetMode="External"/><Relationship Id="rId1" Type="http://schemas.openxmlformats.org/officeDocument/2006/relationships/externalLinkPath" Target="14-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6416-E981-4BCD-8DC1-0CDF096DDCBF}">
  <dimension ref="A1:F13"/>
  <sheetViews>
    <sheetView workbookViewId="0">
      <selection sqref="A1:F13"/>
    </sheetView>
  </sheetViews>
  <sheetFormatPr defaultRowHeight="10.199999999999999" x14ac:dyDescent="0.2"/>
  <cols>
    <col min="1" max="1" width="8.33203125" style="2" customWidth="1"/>
    <col min="2" max="2" width="8.109375" style="2" customWidth="1"/>
    <col min="3" max="4" width="7" style="2" customWidth="1"/>
    <col min="5" max="5" width="8" style="2" bestFit="1" customWidth="1"/>
    <col min="6" max="6" width="7.33203125" style="2" bestFit="1" customWidth="1"/>
    <col min="7" max="16384" width="8.88671875" style="2"/>
  </cols>
  <sheetData>
    <row r="1" spans="1:6" ht="20.39999999999999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 t="s">
        <v>18</v>
      </c>
      <c r="B2" s="4" t="s">
        <v>19</v>
      </c>
      <c r="C2" s="4" t="s">
        <v>20</v>
      </c>
      <c r="D2" s="4" t="s">
        <v>17</v>
      </c>
      <c r="E2" s="4">
        <v>107</v>
      </c>
      <c r="F2" s="5">
        <v>4494</v>
      </c>
    </row>
    <row r="3" spans="1:6" x14ac:dyDescent="0.2">
      <c r="A3" s="3" t="s">
        <v>18</v>
      </c>
      <c r="B3" s="4" t="s">
        <v>19</v>
      </c>
      <c r="C3" s="4" t="s">
        <v>23</v>
      </c>
      <c r="D3" s="4" t="s">
        <v>12</v>
      </c>
      <c r="E3" s="4">
        <v>77</v>
      </c>
      <c r="F3" s="5">
        <v>3234</v>
      </c>
    </row>
    <row r="4" spans="1:6" x14ac:dyDescent="0.2">
      <c r="A4" s="3" t="s">
        <v>18</v>
      </c>
      <c r="B4" s="4" t="s">
        <v>24</v>
      </c>
      <c r="C4" s="4" t="s">
        <v>16</v>
      </c>
      <c r="D4" s="4" t="s">
        <v>17</v>
      </c>
      <c r="E4" s="4">
        <v>114</v>
      </c>
      <c r="F4" s="5">
        <v>1596</v>
      </c>
    </row>
    <row r="5" spans="1:6" x14ac:dyDescent="0.2">
      <c r="A5" s="3" t="s">
        <v>6</v>
      </c>
      <c r="B5" s="4" t="s">
        <v>7</v>
      </c>
      <c r="C5" s="4" t="s">
        <v>8</v>
      </c>
      <c r="D5" s="4" t="s">
        <v>9</v>
      </c>
      <c r="E5" s="4">
        <v>106</v>
      </c>
      <c r="F5" s="5">
        <v>3922</v>
      </c>
    </row>
    <row r="6" spans="1:6" x14ac:dyDescent="0.2">
      <c r="A6" s="3" t="s">
        <v>6</v>
      </c>
      <c r="B6" s="4" t="s">
        <v>10</v>
      </c>
      <c r="C6" s="4" t="s">
        <v>11</v>
      </c>
      <c r="D6" s="4" t="s">
        <v>12</v>
      </c>
      <c r="E6" s="4">
        <v>63</v>
      </c>
      <c r="F6" s="5">
        <v>1512</v>
      </c>
    </row>
    <row r="7" spans="1:6" x14ac:dyDescent="0.2">
      <c r="A7" s="3" t="s">
        <v>6</v>
      </c>
      <c r="B7" s="4" t="s">
        <v>10</v>
      </c>
      <c r="C7" s="4" t="s">
        <v>23</v>
      </c>
      <c r="D7" s="4" t="s">
        <v>12</v>
      </c>
      <c r="E7" s="4">
        <v>59</v>
      </c>
      <c r="F7" s="5">
        <v>1416</v>
      </c>
    </row>
    <row r="8" spans="1:6" x14ac:dyDescent="0.2">
      <c r="A8" s="3" t="s">
        <v>13</v>
      </c>
      <c r="B8" s="4" t="s">
        <v>14</v>
      </c>
      <c r="C8" s="4" t="s">
        <v>11</v>
      </c>
      <c r="D8" s="4" t="s">
        <v>12</v>
      </c>
      <c r="E8" s="4">
        <v>74</v>
      </c>
      <c r="F8" s="5">
        <v>1628</v>
      </c>
    </row>
    <row r="9" spans="1:6" x14ac:dyDescent="0.2">
      <c r="A9" s="3" t="s">
        <v>13</v>
      </c>
      <c r="B9" s="4" t="s">
        <v>15</v>
      </c>
      <c r="C9" s="4" t="s">
        <v>16</v>
      </c>
      <c r="D9" s="4" t="s">
        <v>17</v>
      </c>
      <c r="E9" s="4">
        <v>56</v>
      </c>
      <c r="F9" s="5">
        <v>2408</v>
      </c>
    </row>
    <row r="10" spans="1:6" x14ac:dyDescent="0.2">
      <c r="A10" s="3" t="s">
        <v>13</v>
      </c>
      <c r="B10" s="4" t="s">
        <v>15</v>
      </c>
      <c r="C10" s="4" t="s">
        <v>8</v>
      </c>
      <c r="D10" s="4" t="s">
        <v>9</v>
      </c>
      <c r="E10" s="4">
        <v>55</v>
      </c>
      <c r="F10" s="5">
        <v>2365</v>
      </c>
    </row>
    <row r="11" spans="1:6" x14ac:dyDescent="0.2">
      <c r="A11" s="3" t="s">
        <v>13</v>
      </c>
      <c r="B11" s="4" t="s">
        <v>26</v>
      </c>
      <c r="C11" s="4" t="s">
        <v>20</v>
      </c>
      <c r="D11" s="4" t="s">
        <v>17</v>
      </c>
      <c r="E11" s="4">
        <v>80</v>
      </c>
      <c r="F11" s="5">
        <v>2800</v>
      </c>
    </row>
    <row r="12" spans="1:6" x14ac:dyDescent="0.2">
      <c r="A12" s="3" t="s">
        <v>21</v>
      </c>
      <c r="B12" s="4" t="s">
        <v>22</v>
      </c>
      <c r="C12" s="4" t="s">
        <v>20</v>
      </c>
      <c r="D12" s="4" t="s">
        <v>17</v>
      </c>
      <c r="E12" s="4">
        <v>80</v>
      </c>
      <c r="F12" s="5">
        <v>880</v>
      </c>
    </row>
    <row r="13" spans="1:6" x14ac:dyDescent="0.2">
      <c r="A13" s="3" t="s">
        <v>21</v>
      </c>
      <c r="B13" s="4" t="s">
        <v>25</v>
      </c>
      <c r="C13" s="4" t="s">
        <v>16</v>
      </c>
      <c r="D13" s="4" t="s">
        <v>17</v>
      </c>
      <c r="E13" s="4">
        <v>91</v>
      </c>
      <c r="F13" s="5">
        <v>3822</v>
      </c>
    </row>
  </sheetData>
  <sortState xmlns:xlrd2="http://schemas.microsoft.com/office/spreadsheetml/2017/richdata2" ref="A2:F13">
    <sortCondition ref="A1:A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35E0-7D07-4C60-A6F1-35AD73805479}">
  <dimension ref="A1:G2128"/>
  <sheetViews>
    <sheetView workbookViewId="0">
      <selection activeCell="D15" sqref="D15"/>
    </sheetView>
  </sheetViews>
  <sheetFormatPr defaultRowHeight="14.4" x14ac:dyDescent="0.3"/>
  <cols>
    <col min="1" max="1" width="11.109375" bestFit="1" customWidth="1"/>
    <col min="2" max="2" width="9.88671875" bestFit="1" customWidth="1"/>
    <col min="3" max="3" width="12.77734375" bestFit="1" customWidth="1"/>
    <col min="4" max="4" width="14.33203125" bestFit="1" customWidth="1"/>
    <col min="5" max="5" width="13" bestFit="1" customWidth="1"/>
    <col min="6" max="6" width="12.5546875" bestFit="1" customWidth="1"/>
    <col min="7" max="7" width="10.77734375" bestFit="1" customWidth="1"/>
  </cols>
  <sheetData>
    <row r="1" spans="1:7" x14ac:dyDescent="0.3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3">
      <c r="A2" s="34" t="s">
        <v>86</v>
      </c>
      <c r="B2">
        <v>20000103</v>
      </c>
      <c r="C2">
        <v>4237000</v>
      </c>
      <c r="D2" s="34" t="s">
        <v>87</v>
      </c>
      <c r="E2" s="34" t="s">
        <v>88</v>
      </c>
      <c r="F2" s="34" t="s">
        <v>89</v>
      </c>
      <c r="G2" s="34" t="s">
        <v>90</v>
      </c>
    </row>
    <row r="3" spans="1:7" x14ac:dyDescent="0.3">
      <c r="A3" s="34" t="s">
        <v>86</v>
      </c>
      <c r="B3">
        <v>20000104</v>
      </c>
      <c r="C3">
        <v>4657100</v>
      </c>
      <c r="D3" s="34" t="s">
        <v>91</v>
      </c>
      <c r="E3" s="34" t="s">
        <v>92</v>
      </c>
      <c r="F3" s="34" t="s">
        <v>93</v>
      </c>
      <c r="G3" s="34" t="s">
        <v>94</v>
      </c>
    </row>
    <row r="4" spans="1:7" x14ac:dyDescent="0.3">
      <c r="A4" s="34" t="s">
        <v>86</v>
      </c>
      <c r="B4">
        <v>20000105</v>
      </c>
      <c r="C4">
        <v>5579700</v>
      </c>
      <c r="D4" s="34" t="s">
        <v>95</v>
      </c>
      <c r="E4" s="34" t="s">
        <v>96</v>
      </c>
      <c r="F4" s="34" t="s">
        <v>97</v>
      </c>
      <c r="G4" s="34" t="s">
        <v>98</v>
      </c>
    </row>
    <row r="5" spans="1:7" x14ac:dyDescent="0.3">
      <c r="A5" s="34" t="s">
        <v>86</v>
      </c>
      <c r="B5">
        <v>20000106</v>
      </c>
      <c r="C5">
        <v>5053800</v>
      </c>
      <c r="D5" s="34" t="s">
        <v>99</v>
      </c>
      <c r="E5" s="34" t="s">
        <v>100</v>
      </c>
      <c r="F5" s="34" t="s">
        <v>101</v>
      </c>
      <c r="G5" s="34" t="s">
        <v>100</v>
      </c>
    </row>
    <row r="6" spans="1:7" x14ac:dyDescent="0.3">
      <c r="A6" s="34" t="s">
        <v>86</v>
      </c>
      <c r="B6">
        <v>20000107</v>
      </c>
      <c r="C6">
        <v>6160200</v>
      </c>
      <c r="D6" s="34" t="s">
        <v>102</v>
      </c>
      <c r="E6" s="34" t="s">
        <v>103</v>
      </c>
      <c r="F6" s="34" t="s">
        <v>104</v>
      </c>
      <c r="G6" s="34" t="s">
        <v>105</v>
      </c>
    </row>
    <row r="7" spans="1:7" x14ac:dyDescent="0.3">
      <c r="A7" s="34" t="s">
        <v>86</v>
      </c>
      <c r="B7">
        <v>20000110</v>
      </c>
      <c r="C7">
        <v>6611000</v>
      </c>
      <c r="D7" s="34" t="s">
        <v>106</v>
      </c>
      <c r="E7" s="34" t="s">
        <v>107</v>
      </c>
      <c r="F7" s="34" t="s">
        <v>108</v>
      </c>
      <c r="G7" s="34" t="s">
        <v>109</v>
      </c>
    </row>
    <row r="8" spans="1:7" x14ac:dyDescent="0.3">
      <c r="A8" s="34" t="s">
        <v>86</v>
      </c>
      <c r="B8">
        <v>20000111</v>
      </c>
      <c r="C8">
        <v>2855600</v>
      </c>
      <c r="D8" s="34" t="s">
        <v>106</v>
      </c>
      <c r="E8" s="34" t="s">
        <v>106</v>
      </c>
      <c r="F8" s="34" t="s">
        <v>110</v>
      </c>
      <c r="G8" s="34" t="s">
        <v>111</v>
      </c>
    </row>
    <row r="9" spans="1:7" x14ac:dyDescent="0.3">
      <c r="A9" s="34" t="s">
        <v>86</v>
      </c>
      <c r="B9">
        <v>20000112</v>
      </c>
      <c r="C9">
        <v>4435700</v>
      </c>
      <c r="D9" s="34" t="s">
        <v>112</v>
      </c>
      <c r="E9" s="34" t="s">
        <v>113</v>
      </c>
      <c r="F9" s="34" t="s">
        <v>112</v>
      </c>
      <c r="G9" s="34" t="s">
        <v>114</v>
      </c>
    </row>
    <row r="10" spans="1:7" x14ac:dyDescent="0.3">
      <c r="A10" s="34" t="s">
        <v>86</v>
      </c>
      <c r="B10">
        <v>20000113</v>
      </c>
      <c r="C10">
        <v>11243500</v>
      </c>
      <c r="D10" s="34" t="s">
        <v>115</v>
      </c>
      <c r="E10" s="34" t="s">
        <v>116</v>
      </c>
      <c r="F10" s="34" t="s">
        <v>117</v>
      </c>
      <c r="G10" s="34" t="s">
        <v>118</v>
      </c>
    </row>
    <row r="11" spans="1:7" x14ac:dyDescent="0.3">
      <c r="A11" s="34" t="s">
        <v>86</v>
      </c>
      <c r="B11">
        <v>20000114</v>
      </c>
      <c r="C11">
        <v>10241800</v>
      </c>
      <c r="D11" s="34" t="s">
        <v>119</v>
      </c>
      <c r="E11" s="34" t="s">
        <v>120</v>
      </c>
      <c r="F11" s="34" t="s">
        <v>121</v>
      </c>
      <c r="G11" s="34" t="s">
        <v>122</v>
      </c>
    </row>
    <row r="12" spans="1:7" x14ac:dyDescent="0.3">
      <c r="A12" s="34" t="s">
        <v>86</v>
      </c>
      <c r="B12">
        <v>20000117</v>
      </c>
      <c r="C12">
        <v>4100600</v>
      </c>
      <c r="D12" s="34" t="s">
        <v>123</v>
      </c>
      <c r="E12" s="34" t="s">
        <v>124</v>
      </c>
      <c r="F12" s="34" t="s">
        <v>125</v>
      </c>
      <c r="G12" s="34" t="s">
        <v>126</v>
      </c>
    </row>
    <row r="13" spans="1:7" x14ac:dyDescent="0.3">
      <c r="A13" s="34" t="s">
        <v>86</v>
      </c>
      <c r="B13">
        <v>20000118</v>
      </c>
      <c r="C13">
        <v>5910100</v>
      </c>
      <c r="D13" s="34" t="s">
        <v>127</v>
      </c>
      <c r="E13" s="34" t="s">
        <v>128</v>
      </c>
      <c r="F13" s="34" t="s">
        <v>129</v>
      </c>
      <c r="G13" s="34" t="s">
        <v>130</v>
      </c>
    </row>
    <row r="14" spans="1:7" x14ac:dyDescent="0.3">
      <c r="A14" s="34" t="s">
        <v>86</v>
      </c>
      <c r="B14">
        <v>20000119</v>
      </c>
      <c r="C14">
        <v>4123200</v>
      </c>
      <c r="D14" s="34" t="s">
        <v>131</v>
      </c>
      <c r="E14" s="34" t="s">
        <v>131</v>
      </c>
      <c r="F14" s="34" t="s">
        <v>132</v>
      </c>
      <c r="G14" s="34" t="s">
        <v>133</v>
      </c>
    </row>
    <row r="15" spans="1:7" x14ac:dyDescent="0.3">
      <c r="A15" s="34" t="s">
        <v>86</v>
      </c>
      <c r="B15">
        <v>20000120</v>
      </c>
      <c r="C15">
        <v>4036500</v>
      </c>
      <c r="D15" s="34" t="s">
        <v>134</v>
      </c>
      <c r="E15" s="34" t="s">
        <v>135</v>
      </c>
      <c r="F15" s="34" t="s">
        <v>136</v>
      </c>
      <c r="G15" s="34" t="s">
        <v>136</v>
      </c>
    </row>
    <row r="16" spans="1:7" x14ac:dyDescent="0.3">
      <c r="A16" s="34" t="s">
        <v>86</v>
      </c>
      <c r="B16">
        <v>20000121</v>
      </c>
      <c r="C16">
        <v>2577200</v>
      </c>
      <c r="D16" s="34" t="s">
        <v>137</v>
      </c>
      <c r="E16" s="34" t="s">
        <v>138</v>
      </c>
      <c r="F16" s="34" t="s">
        <v>119</v>
      </c>
      <c r="G16" s="34" t="s">
        <v>119</v>
      </c>
    </row>
    <row r="17" spans="1:7" x14ac:dyDescent="0.3">
      <c r="A17" s="34" t="s">
        <v>86</v>
      </c>
      <c r="B17">
        <v>20000124</v>
      </c>
      <c r="C17">
        <v>3250400</v>
      </c>
      <c r="D17" s="34" t="s">
        <v>139</v>
      </c>
      <c r="E17" s="34" t="s">
        <v>140</v>
      </c>
      <c r="F17" s="34" t="s">
        <v>141</v>
      </c>
      <c r="G17" s="34" t="s">
        <v>142</v>
      </c>
    </row>
    <row r="18" spans="1:7" x14ac:dyDescent="0.3">
      <c r="A18" s="34" t="s">
        <v>86</v>
      </c>
      <c r="B18">
        <v>20000125</v>
      </c>
      <c r="C18">
        <v>5565000</v>
      </c>
      <c r="D18" s="34" t="s">
        <v>139</v>
      </c>
      <c r="E18" s="34" t="s">
        <v>143</v>
      </c>
      <c r="F18" s="34" t="s">
        <v>144</v>
      </c>
      <c r="G18" s="34" t="s">
        <v>143</v>
      </c>
    </row>
    <row r="19" spans="1:7" x14ac:dyDescent="0.3">
      <c r="A19" s="34" t="s">
        <v>86</v>
      </c>
      <c r="B19">
        <v>20000126</v>
      </c>
      <c r="C19">
        <v>4597200</v>
      </c>
      <c r="D19" s="34" t="s">
        <v>145</v>
      </c>
      <c r="E19" s="34" t="s">
        <v>146</v>
      </c>
      <c r="F19" s="34" t="s">
        <v>147</v>
      </c>
      <c r="G19" s="34" t="s">
        <v>140</v>
      </c>
    </row>
    <row r="20" spans="1:7" x14ac:dyDescent="0.3">
      <c r="A20" s="34" t="s">
        <v>86</v>
      </c>
      <c r="B20">
        <v>20000127</v>
      </c>
      <c r="C20">
        <v>5196000</v>
      </c>
      <c r="D20" s="34" t="s">
        <v>120</v>
      </c>
      <c r="E20" s="34" t="s">
        <v>148</v>
      </c>
      <c r="F20" s="34" t="s">
        <v>149</v>
      </c>
      <c r="G20" s="34" t="s">
        <v>123</v>
      </c>
    </row>
    <row r="21" spans="1:7" x14ac:dyDescent="0.3">
      <c r="A21" s="34" t="s">
        <v>86</v>
      </c>
      <c r="B21">
        <v>20000128</v>
      </c>
      <c r="C21">
        <v>4172300</v>
      </c>
      <c r="D21" s="34" t="s">
        <v>150</v>
      </c>
      <c r="E21" s="34" t="s">
        <v>150</v>
      </c>
      <c r="F21" s="34" t="s">
        <v>151</v>
      </c>
      <c r="G21" s="34" t="s">
        <v>152</v>
      </c>
    </row>
    <row r="22" spans="1:7" x14ac:dyDescent="0.3">
      <c r="A22" s="34" t="s">
        <v>86</v>
      </c>
      <c r="B22">
        <v>20000131</v>
      </c>
      <c r="C22">
        <v>3393000</v>
      </c>
      <c r="D22" s="34" t="s">
        <v>146</v>
      </c>
      <c r="E22" s="34" t="s">
        <v>153</v>
      </c>
      <c r="F22" s="34" t="s">
        <v>154</v>
      </c>
      <c r="G22" s="34" t="s">
        <v>154</v>
      </c>
    </row>
    <row r="23" spans="1:7" x14ac:dyDescent="0.3">
      <c r="A23" s="34" t="s">
        <v>86</v>
      </c>
      <c r="B23">
        <v>20000201</v>
      </c>
      <c r="C23">
        <v>4350800</v>
      </c>
      <c r="D23" s="34" t="s">
        <v>130</v>
      </c>
      <c r="E23" s="34" t="s">
        <v>152</v>
      </c>
      <c r="F23" s="34" t="s">
        <v>155</v>
      </c>
      <c r="G23" s="34" t="s">
        <v>156</v>
      </c>
    </row>
    <row r="24" spans="1:7" x14ac:dyDescent="0.3">
      <c r="A24" s="34" t="s">
        <v>86</v>
      </c>
      <c r="B24">
        <v>20000202</v>
      </c>
      <c r="C24">
        <v>4075400</v>
      </c>
      <c r="D24" s="34" t="s">
        <v>157</v>
      </c>
      <c r="E24" s="34" t="s">
        <v>126</v>
      </c>
      <c r="F24" s="34" t="s">
        <v>158</v>
      </c>
      <c r="G24" s="34" t="s">
        <v>157</v>
      </c>
    </row>
    <row r="25" spans="1:7" x14ac:dyDescent="0.3">
      <c r="A25" s="34" t="s">
        <v>86</v>
      </c>
      <c r="B25">
        <v>20000203</v>
      </c>
      <c r="C25">
        <v>6271300</v>
      </c>
      <c r="D25" s="34" t="s">
        <v>159</v>
      </c>
      <c r="E25" s="34" t="s">
        <v>130</v>
      </c>
      <c r="F25" s="34" t="s">
        <v>145</v>
      </c>
      <c r="G25" s="34" t="s">
        <v>127</v>
      </c>
    </row>
    <row r="26" spans="1:7" x14ac:dyDescent="0.3">
      <c r="A26" s="34" t="s">
        <v>86</v>
      </c>
      <c r="B26">
        <v>20000204</v>
      </c>
      <c r="C26">
        <v>8279500</v>
      </c>
      <c r="D26" s="34" t="s">
        <v>124</v>
      </c>
      <c r="E26" s="34" t="s">
        <v>160</v>
      </c>
      <c r="F26" s="34" t="s">
        <v>124</v>
      </c>
      <c r="G26" s="34" t="s">
        <v>161</v>
      </c>
    </row>
    <row r="27" spans="1:7" x14ac:dyDescent="0.3">
      <c r="A27" s="34" t="s">
        <v>86</v>
      </c>
      <c r="B27">
        <v>20000207</v>
      </c>
      <c r="C27">
        <v>6599300</v>
      </c>
      <c r="D27" s="34" t="s">
        <v>162</v>
      </c>
      <c r="E27" s="34" t="s">
        <v>163</v>
      </c>
      <c r="F27" s="34" t="s">
        <v>164</v>
      </c>
      <c r="G27" s="34" t="s">
        <v>165</v>
      </c>
    </row>
    <row r="28" spans="1:7" x14ac:dyDescent="0.3">
      <c r="A28" s="34" t="s">
        <v>86</v>
      </c>
      <c r="B28">
        <v>20000208</v>
      </c>
      <c r="C28">
        <v>9923900</v>
      </c>
      <c r="D28" s="34" t="s">
        <v>166</v>
      </c>
      <c r="E28" s="34" t="s">
        <v>167</v>
      </c>
      <c r="F28" s="34" t="s">
        <v>168</v>
      </c>
      <c r="G28" s="34" t="s">
        <v>169</v>
      </c>
    </row>
    <row r="29" spans="1:7" x14ac:dyDescent="0.3">
      <c r="A29" s="34" t="s">
        <v>86</v>
      </c>
      <c r="B29">
        <v>20000209</v>
      </c>
      <c r="C29">
        <v>7458600</v>
      </c>
      <c r="D29" s="34" t="s">
        <v>170</v>
      </c>
      <c r="E29" s="34" t="s">
        <v>171</v>
      </c>
      <c r="F29" s="34" t="s">
        <v>172</v>
      </c>
      <c r="G29" s="34" t="s">
        <v>172</v>
      </c>
    </row>
    <row r="30" spans="1:7" x14ac:dyDescent="0.3">
      <c r="A30" s="34" t="s">
        <v>86</v>
      </c>
      <c r="B30">
        <v>20000210</v>
      </c>
      <c r="C30">
        <v>6267700</v>
      </c>
      <c r="D30" s="34" t="s">
        <v>173</v>
      </c>
      <c r="E30" s="34" t="s">
        <v>174</v>
      </c>
      <c r="F30" s="34" t="s">
        <v>175</v>
      </c>
      <c r="G30" s="34" t="s">
        <v>176</v>
      </c>
    </row>
    <row r="31" spans="1:7" x14ac:dyDescent="0.3">
      <c r="A31" s="34" t="s">
        <v>86</v>
      </c>
      <c r="B31">
        <v>20000211</v>
      </c>
      <c r="C31">
        <v>7662600</v>
      </c>
      <c r="D31" s="34" t="s">
        <v>174</v>
      </c>
      <c r="E31" s="34" t="s">
        <v>177</v>
      </c>
      <c r="F31" s="34" t="s">
        <v>169</v>
      </c>
      <c r="G31" s="34" t="s">
        <v>178</v>
      </c>
    </row>
    <row r="32" spans="1:7" x14ac:dyDescent="0.3">
      <c r="A32" s="34" t="s">
        <v>86</v>
      </c>
      <c r="B32">
        <v>20000214</v>
      </c>
      <c r="C32">
        <v>7529900</v>
      </c>
      <c r="D32" s="34" t="s">
        <v>179</v>
      </c>
      <c r="E32" s="34" t="s">
        <v>180</v>
      </c>
      <c r="F32" s="34" t="s">
        <v>181</v>
      </c>
      <c r="G32" s="34" t="s">
        <v>181</v>
      </c>
    </row>
    <row r="33" spans="1:7" x14ac:dyDescent="0.3">
      <c r="A33" s="34" t="s">
        <v>86</v>
      </c>
      <c r="B33">
        <v>20000215</v>
      </c>
      <c r="C33">
        <v>4431200</v>
      </c>
      <c r="D33" s="34" t="s">
        <v>182</v>
      </c>
      <c r="E33" s="34" t="s">
        <v>183</v>
      </c>
      <c r="F33" s="34" t="s">
        <v>184</v>
      </c>
      <c r="G33" s="34" t="s">
        <v>185</v>
      </c>
    </row>
    <row r="34" spans="1:7" x14ac:dyDescent="0.3">
      <c r="A34" s="34" t="s">
        <v>86</v>
      </c>
      <c r="B34">
        <v>20000216</v>
      </c>
      <c r="C34">
        <v>6816600</v>
      </c>
      <c r="D34" s="34" t="s">
        <v>186</v>
      </c>
      <c r="E34" s="34" t="s">
        <v>186</v>
      </c>
      <c r="F34" s="34" t="s">
        <v>187</v>
      </c>
      <c r="G34" s="34" t="s">
        <v>188</v>
      </c>
    </row>
    <row r="35" spans="1:7" x14ac:dyDescent="0.3">
      <c r="A35" s="34" t="s">
        <v>86</v>
      </c>
      <c r="B35">
        <v>20000217</v>
      </c>
      <c r="C35">
        <v>6712600</v>
      </c>
      <c r="D35" s="34" t="s">
        <v>189</v>
      </c>
      <c r="E35" s="34" t="s">
        <v>190</v>
      </c>
      <c r="F35" s="34" t="s">
        <v>191</v>
      </c>
      <c r="G35" s="34" t="s">
        <v>192</v>
      </c>
    </row>
    <row r="36" spans="1:7" x14ac:dyDescent="0.3">
      <c r="A36" s="34" t="s">
        <v>86</v>
      </c>
      <c r="B36">
        <v>20000218</v>
      </c>
      <c r="C36">
        <v>4373700</v>
      </c>
      <c r="D36" s="34" t="s">
        <v>169</v>
      </c>
      <c r="E36" s="34" t="s">
        <v>167</v>
      </c>
      <c r="F36" s="34" t="s">
        <v>192</v>
      </c>
      <c r="G36" s="34" t="s">
        <v>193</v>
      </c>
    </row>
    <row r="37" spans="1:7" x14ac:dyDescent="0.3">
      <c r="A37" s="34" t="s">
        <v>86</v>
      </c>
      <c r="B37">
        <v>20000221</v>
      </c>
      <c r="C37">
        <v>2420900</v>
      </c>
      <c r="D37" s="34" t="s">
        <v>194</v>
      </c>
      <c r="E37" s="34" t="s">
        <v>195</v>
      </c>
      <c r="F37" s="34" t="s">
        <v>196</v>
      </c>
      <c r="G37" s="34" t="s">
        <v>197</v>
      </c>
    </row>
    <row r="38" spans="1:7" x14ac:dyDescent="0.3">
      <c r="A38" s="34" t="s">
        <v>86</v>
      </c>
      <c r="B38">
        <v>20000222</v>
      </c>
      <c r="C38">
        <v>4189800</v>
      </c>
      <c r="D38" s="34" t="s">
        <v>198</v>
      </c>
      <c r="E38" s="34" t="s">
        <v>199</v>
      </c>
      <c r="F38" s="34" t="s">
        <v>176</v>
      </c>
      <c r="G38" s="34" t="s">
        <v>176</v>
      </c>
    </row>
    <row r="39" spans="1:7" x14ac:dyDescent="0.3">
      <c r="A39" s="34" t="s">
        <v>86</v>
      </c>
      <c r="B39">
        <v>20000223</v>
      </c>
      <c r="C39">
        <v>5988700</v>
      </c>
      <c r="D39" s="34" t="s">
        <v>200</v>
      </c>
      <c r="E39" s="34" t="s">
        <v>201</v>
      </c>
      <c r="F39" s="34" t="s">
        <v>202</v>
      </c>
      <c r="G39" s="34" t="s">
        <v>203</v>
      </c>
    </row>
    <row r="40" spans="1:7" x14ac:dyDescent="0.3">
      <c r="A40" s="34" t="s">
        <v>86</v>
      </c>
      <c r="B40">
        <v>20000224</v>
      </c>
      <c r="C40">
        <v>7501900</v>
      </c>
      <c r="D40" s="34" t="s">
        <v>204</v>
      </c>
      <c r="E40" s="34" t="s">
        <v>205</v>
      </c>
      <c r="F40" s="34" t="s">
        <v>206</v>
      </c>
      <c r="G40" s="34" t="s">
        <v>203</v>
      </c>
    </row>
    <row r="41" spans="1:7" x14ac:dyDescent="0.3">
      <c r="A41" s="34" t="s">
        <v>86</v>
      </c>
      <c r="B41">
        <v>20000225</v>
      </c>
      <c r="C41">
        <v>5865300</v>
      </c>
      <c r="D41" s="34" t="s">
        <v>207</v>
      </c>
      <c r="E41" s="34" t="s">
        <v>208</v>
      </c>
      <c r="F41" s="34" t="s">
        <v>203</v>
      </c>
      <c r="G41" s="34" t="s">
        <v>209</v>
      </c>
    </row>
    <row r="42" spans="1:7" x14ac:dyDescent="0.3">
      <c r="A42" s="34" t="s">
        <v>86</v>
      </c>
      <c r="B42">
        <v>20000228</v>
      </c>
      <c r="C42">
        <v>3428500</v>
      </c>
      <c r="D42" s="34" t="s">
        <v>210</v>
      </c>
      <c r="E42" s="34" t="s">
        <v>210</v>
      </c>
      <c r="F42" s="34" t="s">
        <v>211</v>
      </c>
      <c r="G42" s="34" t="s">
        <v>177</v>
      </c>
    </row>
    <row r="43" spans="1:7" x14ac:dyDescent="0.3">
      <c r="A43" s="34" t="s">
        <v>86</v>
      </c>
      <c r="B43">
        <v>20000229</v>
      </c>
      <c r="C43">
        <v>4144200</v>
      </c>
      <c r="D43" s="34" t="s">
        <v>203</v>
      </c>
      <c r="E43" s="34" t="s">
        <v>212</v>
      </c>
      <c r="F43" s="34" t="s">
        <v>213</v>
      </c>
      <c r="G43" s="34" t="s">
        <v>206</v>
      </c>
    </row>
    <row r="44" spans="1:7" x14ac:dyDescent="0.3">
      <c r="A44" s="34" t="s">
        <v>86</v>
      </c>
      <c r="B44">
        <v>20000301</v>
      </c>
      <c r="C44">
        <v>5541200</v>
      </c>
      <c r="D44" s="34" t="s">
        <v>214</v>
      </c>
      <c r="E44" s="34" t="s">
        <v>212</v>
      </c>
      <c r="F44" s="34" t="s">
        <v>215</v>
      </c>
      <c r="G44" s="34" t="s">
        <v>216</v>
      </c>
    </row>
    <row r="45" spans="1:7" x14ac:dyDescent="0.3">
      <c r="A45" s="34" t="s">
        <v>86</v>
      </c>
      <c r="B45">
        <v>20000302</v>
      </c>
      <c r="C45">
        <v>6586100</v>
      </c>
      <c r="D45" s="34" t="s">
        <v>217</v>
      </c>
      <c r="E45" s="34" t="s">
        <v>218</v>
      </c>
      <c r="F45" s="34" t="s">
        <v>216</v>
      </c>
      <c r="G45" s="34" t="s">
        <v>219</v>
      </c>
    </row>
    <row r="46" spans="1:7" x14ac:dyDescent="0.3">
      <c r="A46" s="34" t="s">
        <v>86</v>
      </c>
      <c r="B46">
        <v>20000303</v>
      </c>
      <c r="C46">
        <v>8588500</v>
      </c>
      <c r="D46" s="34" t="s">
        <v>220</v>
      </c>
      <c r="E46" s="34" t="s">
        <v>221</v>
      </c>
      <c r="F46" s="34" t="s">
        <v>218</v>
      </c>
      <c r="G46" s="34" t="s">
        <v>221</v>
      </c>
    </row>
    <row r="47" spans="1:7" x14ac:dyDescent="0.3">
      <c r="A47" s="34" t="s">
        <v>86</v>
      </c>
      <c r="B47">
        <v>20000306</v>
      </c>
      <c r="C47">
        <v>2627900</v>
      </c>
      <c r="D47" s="34" t="s">
        <v>222</v>
      </c>
      <c r="E47" s="34" t="s">
        <v>223</v>
      </c>
      <c r="F47" s="34" t="s">
        <v>224</v>
      </c>
      <c r="G47" s="34" t="s">
        <v>222</v>
      </c>
    </row>
    <row r="48" spans="1:7" x14ac:dyDescent="0.3">
      <c r="A48" s="34" t="s">
        <v>86</v>
      </c>
      <c r="B48">
        <v>20000308</v>
      </c>
      <c r="C48">
        <v>6423600</v>
      </c>
      <c r="D48" s="34" t="s">
        <v>225</v>
      </c>
      <c r="E48" s="34" t="s">
        <v>224</v>
      </c>
      <c r="F48" s="34" t="s">
        <v>226</v>
      </c>
      <c r="G48" s="34" t="s">
        <v>227</v>
      </c>
    </row>
    <row r="49" spans="1:7" x14ac:dyDescent="0.3">
      <c r="A49" s="34" t="s">
        <v>86</v>
      </c>
      <c r="B49">
        <v>20000309</v>
      </c>
      <c r="C49">
        <v>5504800</v>
      </c>
      <c r="D49" s="34" t="s">
        <v>228</v>
      </c>
      <c r="E49" s="34" t="s">
        <v>229</v>
      </c>
      <c r="F49" s="34" t="s">
        <v>180</v>
      </c>
      <c r="G49" s="34" t="s">
        <v>230</v>
      </c>
    </row>
    <row r="50" spans="1:7" x14ac:dyDescent="0.3">
      <c r="A50" s="34" t="s">
        <v>86</v>
      </c>
      <c r="B50">
        <v>20000310</v>
      </c>
      <c r="C50">
        <v>4719300</v>
      </c>
      <c r="D50" s="34" t="s">
        <v>231</v>
      </c>
      <c r="E50" s="34" t="s">
        <v>232</v>
      </c>
      <c r="F50" s="34" t="s">
        <v>210</v>
      </c>
      <c r="G50" s="34" t="s">
        <v>210</v>
      </c>
    </row>
    <row r="51" spans="1:7" x14ac:dyDescent="0.3">
      <c r="A51" s="34" t="s">
        <v>86</v>
      </c>
      <c r="B51">
        <v>20000313</v>
      </c>
      <c r="C51">
        <v>4690700</v>
      </c>
      <c r="D51" s="34" t="s">
        <v>214</v>
      </c>
      <c r="E51" s="34" t="s">
        <v>201</v>
      </c>
      <c r="F51" s="34" t="s">
        <v>166</v>
      </c>
      <c r="G51" s="34" t="s">
        <v>216</v>
      </c>
    </row>
    <row r="52" spans="1:7" x14ac:dyDescent="0.3">
      <c r="A52" s="34" t="s">
        <v>86</v>
      </c>
      <c r="B52">
        <v>20000314</v>
      </c>
      <c r="C52">
        <v>3649300</v>
      </c>
      <c r="D52" s="34" t="s">
        <v>174</v>
      </c>
      <c r="E52" s="34" t="s">
        <v>233</v>
      </c>
      <c r="F52" s="34" t="s">
        <v>186</v>
      </c>
      <c r="G52" s="34" t="s">
        <v>234</v>
      </c>
    </row>
    <row r="53" spans="1:7" x14ac:dyDescent="0.3">
      <c r="A53" s="34" t="s">
        <v>86</v>
      </c>
      <c r="B53">
        <v>20000315</v>
      </c>
      <c r="C53">
        <v>4874200</v>
      </c>
      <c r="D53" s="34" t="s">
        <v>178</v>
      </c>
      <c r="E53" s="34" t="s">
        <v>235</v>
      </c>
      <c r="F53" s="34" t="s">
        <v>163</v>
      </c>
      <c r="G53" s="34" t="s">
        <v>163</v>
      </c>
    </row>
    <row r="54" spans="1:7" x14ac:dyDescent="0.3">
      <c r="A54" s="34" t="s">
        <v>86</v>
      </c>
      <c r="B54">
        <v>20000316</v>
      </c>
      <c r="C54">
        <v>6436600</v>
      </c>
      <c r="D54" s="34" t="s">
        <v>195</v>
      </c>
      <c r="E54" s="34" t="s">
        <v>236</v>
      </c>
      <c r="F54" s="34" t="s">
        <v>237</v>
      </c>
      <c r="G54" s="34" t="s">
        <v>238</v>
      </c>
    </row>
    <row r="55" spans="1:7" x14ac:dyDescent="0.3">
      <c r="A55" s="34" t="s">
        <v>86</v>
      </c>
      <c r="B55">
        <v>20000317</v>
      </c>
      <c r="C55">
        <v>5134900</v>
      </c>
      <c r="D55" s="34" t="s">
        <v>239</v>
      </c>
      <c r="E55" s="34" t="s">
        <v>240</v>
      </c>
      <c r="F55" s="34" t="s">
        <v>241</v>
      </c>
      <c r="G55" s="34" t="s">
        <v>163</v>
      </c>
    </row>
    <row r="56" spans="1:7" x14ac:dyDescent="0.3">
      <c r="A56" s="34" t="s">
        <v>86</v>
      </c>
      <c r="B56">
        <v>20000320</v>
      </c>
      <c r="C56">
        <v>4019200</v>
      </c>
      <c r="D56" s="34" t="s">
        <v>242</v>
      </c>
      <c r="E56" s="34" t="s">
        <v>186</v>
      </c>
      <c r="F56" s="34" t="s">
        <v>243</v>
      </c>
      <c r="G56" s="34" t="s">
        <v>186</v>
      </c>
    </row>
    <row r="57" spans="1:7" x14ac:dyDescent="0.3">
      <c r="A57" s="34" t="s">
        <v>86</v>
      </c>
      <c r="B57">
        <v>20000321</v>
      </c>
      <c r="C57">
        <v>2884300</v>
      </c>
      <c r="D57" s="34" t="s">
        <v>244</v>
      </c>
      <c r="E57" s="34" t="s">
        <v>245</v>
      </c>
      <c r="F57" s="34" t="s">
        <v>246</v>
      </c>
      <c r="G57" s="34" t="s">
        <v>247</v>
      </c>
    </row>
    <row r="58" spans="1:7" x14ac:dyDescent="0.3">
      <c r="A58" s="34" t="s">
        <v>86</v>
      </c>
      <c r="B58">
        <v>20000322</v>
      </c>
      <c r="C58">
        <v>6403900</v>
      </c>
      <c r="D58" s="34" t="s">
        <v>245</v>
      </c>
      <c r="E58" s="34" t="s">
        <v>248</v>
      </c>
      <c r="F58" s="34" t="s">
        <v>160</v>
      </c>
      <c r="G58" s="34" t="s">
        <v>160</v>
      </c>
    </row>
    <row r="59" spans="1:7" x14ac:dyDescent="0.3">
      <c r="A59" s="34" t="s">
        <v>86</v>
      </c>
      <c r="B59">
        <v>20000323</v>
      </c>
      <c r="C59">
        <v>6588900</v>
      </c>
      <c r="D59" s="34" t="s">
        <v>249</v>
      </c>
      <c r="E59" s="34" t="s">
        <v>250</v>
      </c>
      <c r="F59" s="34" t="s">
        <v>251</v>
      </c>
      <c r="G59" s="34" t="s">
        <v>252</v>
      </c>
    </row>
    <row r="60" spans="1:7" x14ac:dyDescent="0.3">
      <c r="A60" s="34" t="s">
        <v>86</v>
      </c>
      <c r="B60">
        <v>20000324</v>
      </c>
      <c r="C60">
        <v>4314200</v>
      </c>
      <c r="D60" s="34" t="s">
        <v>253</v>
      </c>
      <c r="E60" s="34" t="s">
        <v>254</v>
      </c>
      <c r="F60" s="34" t="s">
        <v>255</v>
      </c>
      <c r="G60" s="34" t="s">
        <v>163</v>
      </c>
    </row>
    <row r="61" spans="1:7" x14ac:dyDescent="0.3">
      <c r="A61" s="34" t="s">
        <v>86</v>
      </c>
      <c r="B61">
        <v>20000327</v>
      </c>
      <c r="C61">
        <v>3121000</v>
      </c>
      <c r="D61" s="34" t="s">
        <v>256</v>
      </c>
      <c r="E61" s="34" t="s">
        <v>257</v>
      </c>
      <c r="F61" s="34" t="s">
        <v>173</v>
      </c>
      <c r="G61" s="34" t="s">
        <v>258</v>
      </c>
    </row>
    <row r="62" spans="1:7" x14ac:dyDescent="0.3">
      <c r="A62" s="34" t="s">
        <v>86</v>
      </c>
      <c r="B62">
        <v>20000328</v>
      </c>
      <c r="C62">
        <v>3783300</v>
      </c>
      <c r="D62" s="34" t="s">
        <v>259</v>
      </c>
      <c r="E62" s="34" t="s">
        <v>260</v>
      </c>
      <c r="F62" s="34" t="s">
        <v>261</v>
      </c>
      <c r="G62" s="34" t="s">
        <v>241</v>
      </c>
    </row>
    <row r="63" spans="1:7" x14ac:dyDescent="0.3">
      <c r="A63" s="34" t="s">
        <v>86</v>
      </c>
      <c r="B63">
        <v>20000329</v>
      </c>
      <c r="C63">
        <v>2924000</v>
      </c>
      <c r="D63" s="34" t="s">
        <v>261</v>
      </c>
      <c r="E63" s="34" t="s">
        <v>241</v>
      </c>
      <c r="F63" s="34" t="s">
        <v>262</v>
      </c>
      <c r="G63" s="34" t="s">
        <v>249</v>
      </c>
    </row>
    <row r="64" spans="1:7" x14ac:dyDescent="0.3">
      <c r="A64" s="34" t="s">
        <v>86</v>
      </c>
      <c r="B64">
        <v>20000330</v>
      </c>
      <c r="C64">
        <v>5325600</v>
      </c>
      <c r="D64" s="34" t="s">
        <v>263</v>
      </c>
      <c r="E64" s="34" t="s">
        <v>264</v>
      </c>
      <c r="F64" s="34" t="s">
        <v>265</v>
      </c>
      <c r="G64" s="34" t="s">
        <v>266</v>
      </c>
    </row>
    <row r="65" spans="1:7" x14ac:dyDescent="0.3">
      <c r="A65" s="34" t="s">
        <v>86</v>
      </c>
      <c r="B65">
        <v>20000331</v>
      </c>
      <c r="C65">
        <v>3860100</v>
      </c>
      <c r="D65" s="34" t="s">
        <v>267</v>
      </c>
      <c r="E65" s="34" t="s">
        <v>268</v>
      </c>
      <c r="F65" s="34" t="s">
        <v>263</v>
      </c>
      <c r="G65" s="34" t="s">
        <v>164</v>
      </c>
    </row>
    <row r="66" spans="1:7" x14ac:dyDescent="0.3">
      <c r="A66" s="34" t="s">
        <v>86</v>
      </c>
      <c r="B66">
        <v>20000403</v>
      </c>
      <c r="C66">
        <v>7255600</v>
      </c>
      <c r="D66" s="34" t="s">
        <v>161</v>
      </c>
      <c r="E66" s="34" t="s">
        <v>269</v>
      </c>
      <c r="F66" s="34" t="s">
        <v>120</v>
      </c>
      <c r="G66" s="34" t="s">
        <v>120</v>
      </c>
    </row>
    <row r="67" spans="1:7" x14ac:dyDescent="0.3">
      <c r="A67" s="34" t="s">
        <v>86</v>
      </c>
      <c r="B67">
        <v>20000404</v>
      </c>
      <c r="C67">
        <v>10034200</v>
      </c>
      <c r="D67" s="34" t="s">
        <v>139</v>
      </c>
      <c r="E67" s="34" t="s">
        <v>140</v>
      </c>
      <c r="F67" s="34" t="s">
        <v>270</v>
      </c>
      <c r="G67" s="34" t="s">
        <v>137</v>
      </c>
    </row>
    <row r="68" spans="1:7" x14ac:dyDescent="0.3">
      <c r="A68" s="34" t="s">
        <v>86</v>
      </c>
      <c r="B68">
        <v>20000405</v>
      </c>
      <c r="C68">
        <v>6399600</v>
      </c>
      <c r="D68" s="34" t="s">
        <v>271</v>
      </c>
      <c r="E68" s="34" t="s">
        <v>126</v>
      </c>
      <c r="F68" s="34" t="s">
        <v>272</v>
      </c>
      <c r="G68" s="34" t="s">
        <v>145</v>
      </c>
    </row>
    <row r="69" spans="1:7" x14ac:dyDescent="0.3">
      <c r="A69" s="34" t="s">
        <v>86</v>
      </c>
      <c r="B69">
        <v>20000406</v>
      </c>
      <c r="C69">
        <v>6777200</v>
      </c>
      <c r="D69" s="34" t="s">
        <v>124</v>
      </c>
      <c r="E69" s="34" t="s">
        <v>273</v>
      </c>
      <c r="F69" s="34" t="s">
        <v>274</v>
      </c>
      <c r="G69" s="34" t="s">
        <v>275</v>
      </c>
    </row>
    <row r="70" spans="1:7" x14ac:dyDescent="0.3">
      <c r="A70" s="34" t="s">
        <v>86</v>
      </c>
      <c r="B70">
        <v>20000407</v>
      </c>
      <c r="C70">
        <v>4602500</v>
      </c>
      <c r="D70" s="34" t="s">
        <v>276</v>
      </c>
      <c r="E70" s="34" t="s">
        <v>277</v>
      </c>
      <c r="F70" s="34" t="s">
        <v>278</v>
      </c>
      <c r="G70" s="34" t="s">
        <v>279</v>
      </c>
    </row>
    <row r="71" spans="1:7" x14ac:dyDescent="0.3">
      <c r="A71" s="34" t="s">
        <v>86</v>
      </c>
      <c r="B71">
        <v>20000410</v>
      </c>
      <c r="C71">
        <v>3476000</v>
      </c>
      <c r="D71" s="34" t="s">
        <v>164</v>
      </c>
      <c r="E71" s="34" t="s">
        <v>280</v>
      </c>
      <c r="F71" s="34" t="s">
        <v>281</v>
      </c>
      <c r="G71" s="34" t="s">
        <v>281</v>
      </c>
    </row>
    <row r="72" spans="1:7" x14ac:dyDescent="0.3">
      <c r="A72" s="34" t="s">
        <v>86</v>
      </c>
      <c r="B72">
        <v>20000411</v>
      </c>
      <c r="C72">
        <v>6134700</v>
      </c>
      <c r="D72" s="34" t="s">
        <v>282</v>
      </c>
      <c r="E72" s="34" t="s">
        <v>265</v>
      </c>
      <c r="F72" s="34" t="s">
        <v>154</v>
      </c>
      <c r="G72" s="34" t="s">
        <v>143</v>
      </c>
    </row>
    <row r="73" spans="1:7" x14ac:dyDescent="0.3">
      <c r="A73" s="34" t="s">
        <v>86</v>
      </c>
      <c r="B73">
        <v>20000412</v>
      </c>
      <c r="C73">
        <v>4034600</v>
      </c>
      <c r="D73" s="34" t="s">
        <v>120</v>
      </c>
      <c r="E73" s="34" t="s">
        <v>283</v>
      </c>
      <c r="F73" s="34" t="s">
        <v>139</v>
      </c>
      <c r="G73" s="34" t="s">
        <v>271</v>
      </c>
    </row>
    <row r="74" spans="1:7" x14ac:dyDescent="0.3">
      <c r="A74" s="34" t="s">
        <v>86</v>
      </c>
      <c r="B74">
        <v>20000413</v>
      </c>
      <c r="C74">
        <v>7263400</v>
      </c>
      <c r="D74" s="34" t="s">
        <v>284</v>
      </c>
      <c r="E74" s="34" t="s">
        <v>155</v>
      </c>
      <c r="F74" s="34" t="s">
        <v>285</v>
      </c>
      <c r="G74" s="34" t="s">
        <v>286</v>
      </c>
    </row>
    <row r="75" spans="1:7" x14ac:dyDescent="0.3">
      <c r="A75" s="34" t="s">
        <v>86</v>
      </c>
      <c r="B75">
        <v>20000414</v>
      </c>
      <c r="C75">
        <v>6872500</v>
      </c>
      <c r="D75" s="34" t="s">
        <v>136</v>
      </c>
      <c r="E75" s="34" t="s">
        <v>139</v>
      </c>
      <c r="F75" s="34" t="s">
        <v>107</v>
      </c>
      <c r="G75" s="34" t="s">
        <v>107</v>
      </c>
    </row>
    <row r="76" spans="1:7" x14ac:dyDescent="0.3">
      <c r="A76" s="34" t="s">
        <v>86</v>
      </c>
      <c r="B76">
        <v>20000417</v>
      </c>
      <c r="C76">
        <v>6620700</v>
      </c>
      <c r="D76" s="34" t="s">
        <v>105</v>
      </c>
      <c r="E76" s="34" t="s">
        <v>287</v>
      </c>
      <c r="F76" s="34" t="s">
        <v>288</v>
      </c>
      <c r="G76" s="34" t="s">
        <v>289</v>
      </c>
    </row>
    <row r="77" spans="1:7" x14ac:dyDescent="0.3">
      <c r="A77" s="34" t="s">
        <v>86</v>
      </c>
      <c r="B77">
        <v>20000418</v>
      </c>
      <c r="C77">
        <v>5754500</v>
      </c>
      <c r="D77" s="34" t="s">
        <v>115</v>
      </c>
      <c r="E77" s="34" t="s">
        <v>284</v>
      </c>
      <c r="F77" s="34" t="s">
        <v>87</v>
      </c>
      <c r="G77" s="34" t="s">
        <v>290</v>
      </c>
    </row>
    <row r="78" spans="1:7" x14ac:dyDescent="0.3">
      <c r="A78" s="34" t="s">
        <v>86</v>
      </c>
      <c r="B78">
        <v>20000419</v>
      </c>
      <c r="C78">
        <v>5620900</v>
      </c>
      <c r="D78" s="34" t="s">
        <v>291</v>
      </c>
      <c r="E78" s="34" t="s">
        <v>138</v>
      </c>
      <c r="F78" s="34" t="s">
        <v>292</v>
      </c>
      <c r="G78" s="34" t="s">
        <v>293</v>
      </c>
    </row>
    <row r="79" spans="1:7" x14ac:dyDescent="0.3">
      <c r="A79" s="34" t="s">
        <v>86</v>
      </c>
      <c r="B79">
        <v>20000420</v>
      </c>
      <c r="C79">
        <v>1247700</v>
      </c>
      <c r="D79" s="34" t="s">
        <v>293</v>
      </c>
      <c r="E79" s="34" t="s">
        <v>284</v>
      </c>
      <c r="F79" s="34" t="s">
        <v>115</v>
      </c>
      <c r="G79" s="34" t="s">
        <v>294</v>
      </c>
    </row>
    <row r="80" spans="1:7" x14ac:dyDescent="0.3">
      <c r="A80" s="34" t="s">
        <v>86</v>
      </c>
      <c r="B80">
        <v>20000426</v>
      </c>
      <c r="C80">
        <v>4091400</v>
      </c>
      <c r="D80" s="34" t="s">
        <v>139</v>
      </c>
      <c r="E80" s="34" t="s">
        <v>125</v>
      </c>
      <c r="F80" s="34" t="s">
        <v>295</v>
      </c>
      <c r="G80" s="34" t="s">
        <v>296</v>
      </c>
    </row>
    <row r="81" spans="1:7" x14ac:dyDescent="0.3">
      <c r="A81" s="34" t="s">
        <v>86</v>
      </c>
      <c r="B81">
        <v>20000427</v>
      </c>
      <c r="C81">
        <v>5897800</v>
      </c>
      <c r="D81" s="34" t="s">
        <v>297</v>
      </c>
      <c r="E81" s="34" t="s">
        <v>298</v>
      </c>
      <c r="F81" s="34" t="s">
        <v>119</v>
      </c>
      <c r="G81" s="34" t="s">
        <v>271</v>
      </c>
    </row>
    <row r="82" spans="1:7" x14ac:dyDescent="0.3">
      <c r="A82" s="34" t="s">
        <v>86</v>
      </c>
      <c r="B82">
        <v>20000428</v>
      </c>
      <c r="C82">
        <v>2739700</v>
      </c>
      <c r="D82" s="34" t="s">
        <v>140</v>
      </c>
      <c r="E82" s="34" t="s">
        <v>156</v>
      </c>
      <c r="F82" s="34" t="s">
        <v>299</v>
      </c>
      <c r="G82" s="34" t="s">
        <v>151</v>
      </c>
    </row>
    <row r="83" spans="1:7" x14ac:dyDescent="0.3">
      <c r="A83" s="34" t="s">
        <v>86</v>
      </c>
      <c r="B83">
        <v>20000502</v>
      </c>
      <c r="C83">
        <v>6006200</v>
      </c>
      <c r="D83" s="34" t="s">
        <v>300</v>
      </c>
      <c r="E83" s="34" t="s">
        <v>275</v>
      </c>
      <c r="F83" s="34" t="s">
        <v>123</v>
      </c>
      <c r="G83" s="34" t="s">
        <v>301</v>
      </c>
    </row>
    <row r="84" spans="1:7" x14ac:dyDescent="0.3">
      <c r="A84" s="34" t="s">
        <v>86</v>
      </c>
      <c r="B84">
        <v>20000503</v>
      </c>
      <c r="C84">
        <v>3813000</v>
      </c>
      <c r="D84" s="34" t="s">
        <v>148</v>
      </c>
      <c r="E84" s="34" t="s">
        <v>281</v>
      </c>
      <c r="F84" s="34" t="s">
        <v>302</v>
      </c>
      <c r="G84" s="34" t="s">
        <v>152</v>
      </c>
    </row>
    <row r="85" spans="1:7" x14ac:dyDescent="0.3">
      <c r="A85" s="34" t="s">
        <v>86</v>
      </c>
      <c r="B85">
        <v>20000504</v>
      </c>
      <c r="C85">
        <v>4300700</v>
      </c>
      <c r="D85" s="34" t="s">
        <v>131</v>
      </c>
      <c r="E85" s="34" t="s">
        <v>123</v>
      </c>
      <c r="F85" s="34" t="s">
        <v>147</v>
      </c>
      <c r="G85" s="34" t="s">
        <v>147</v>
      </c>
    </row>
    <row r="86" spans="1:7" x14ac:dyDescent="0.3">
      <c r="A86" s="34" t="s">
        <v>86</v>
      </c>
      <c r="B86">
        <v>20000505</v>
      </c>
      <c r="C86">
        <v>2071600</v>
      </c>
      <c r="D86" s="34" t="s">
        <v>154</v>
      </c>
      <c r="E86" s="34" t="s">
        <v>303</v>
      </c>
      <c r="F86" s="34" t="s">
        <v>304</v>
      </c>
      <c r="G86" s="34" t="s">
        <v>129</v>
      </c>
    </row>
    <row r="87" spans="1:7" x14ac:dyDescent="0.3">
      <c r="A87" s="34" t="s">
        <v>86</v>
      </c>
      <c r="B87">
        <v>20000508</v>
      </c>
      <c r="C87">
        <v>5574800</v>
      </c>
      <c r="D87" s="34" t="s">
        <v>305</v>
      </c>
      <c r="E87" s="34" t="s">
        <v>142</v>
      </c>
      <c r="F87" s="34" t="s">
        <v>306</v>
      </c>
      <c r="G87" s="34" t="s">
        <v>141</v>
      </c>
    </row>
    <row r="88" spans="1:7" x14ac:dyDescent="0.3">
      <c r="A88" s="34" t="s">
        <v>86</v>
      </c>
      <c r="B88">
        <v>20000509</v>
      </c>
      <c r="C88">
        <v>0</v>
      </c>
      <c r="D88" s="34" t="s">
        <v>307</v>
      </c>
      <c r="E88" s="34" t="s">
        <v>307</v>
      </c>
      <c r="F88" s="34" t="s">
        <v>115</v>
      </c>
      <c r="G88" s="34" t="s">
        <v>115</v>
      </c>
    </row>
    <row r="89" spans="1:7" x14ac:dyDescent="0.3">
      <c r="A89" s="34" t="s">
        <v>86</v>
      </c>
      <c r="B89">
        <v>20000510</v>
      </c>
      <c r="C89">
        <v>0</v>
      </c>
      <c r="D89" s="34" t="s">
        <v>115</v>
      </c>
      <c r="E89" s="34" t="s">
        <v>293</v>
      </c>
      <c r="F89" s="34" t="s">
        <v>308</v>
      </c>
      <c r="G89" s="34" t="s">
        <v>308</v>
      </c>
    </row>
    <row r="90" spans="1:7" x14ac:dyDescent="0.3">
      <c r="A90" s="34" t="s">
        <v>86</v>
      </c>
      <c r="B90">
        <v>20000511</v>
      </c>
      <c r="C90">
        <v>5115900</v>
      </c>
      <c r="D90" s="34" t="s">
        <v>309</v>
      </c>
      <c r="E90" s="34" t="s">
        <v>107</v>
      </c>
      <c r="F90" s="34" t="s">
        <v>310</v>
      </c>
      <c r="G90" s="34" t="s">
        <v>311</v>
      </c>
    </row>
    <row r="91" spans="1:7" x14ac:dyDescent="0.3">
      <c r="A91" s="34" t="s">
        <v>86</v>
      </c>
      <c r="B91">
        <v>20000512</v>
      </c>
      <c r="C91">
        <v>2857000</v>
      </c>
      <c r="D91" s="34" t="s">
        <v>312</v>
      </c>
      <c r="E91" s="34" t="s">
        <v>313</v>
      </c>
      <c r="F91" s="34" t="s">
        <v>314</v>
      </c>
      <c r="G91" s="34" t="s">
        <v>315</v>
      </c>
    </row>
    <row r="92" spans="1:7" x14ac:dyDescent="0.3">
      <c r="A92" s="34" t="s">
        <v>86</v>
      </c>
      <c r="B92">
        <v>20000515</v>
      </c>
      <c r="C92">
        <v>3093900</v>
      </c>
      <c r="D92" s="34" t="s">
        <v>316</v>
      </c>
      <c r="E92" s="34" t="s">
        <v>317</v>
      </c>
      <c r="F92" s="34" t="s">
        <v>105</v>
      </c>
      <c r="G92" s="34" t="s">
        <v>318</v>
      </c>
    </row>
    <row r="93" spans="1:7" x14ac:dyDescent="0.3">
      <c r="A93" s="34" t="s">
        <v>86</v>
      </c>
      <c r="B93">
        <v>20000516</v>
      </c>
      <c r="C93">
        <v>10131700</v>
      </c>
      <c r="D93" s="34" t="s">
        <v>319</v>
      </c>
      <c r="E93" s="34" t="s">
        <v>320</v>
      </c>
      <c r="F93" s="34" t="s">
        <v>321</v>
      </c>
      <c r="G93" s="34" t="s">
        <v>322</v>
      </c>
    </row>
    <row r="94" spans="1:7" x14ac:dyDescent="0.3">
      <c r="A94" s="34" t="s">
        <v>86</v>
      </c>
      <c r="B94">
        <v>20000517</v>
      </c>
      <c r="C94">
        <v>10598300</v>
      </c>
      <c r="D94" s="34" t="s">
        <v>317</v>
      </c>
      <c r="E94" s="34" t="s">
        <v>323</v>
      </c>
      <c r="F94" s="34" t="s">
        <v>324</v>
      </c>
      <c r="G94" s="34" t="s">
        <v>325</v>
      </c>
    </row>
    <row r="95" spans="1:7" x14ac:dyDescent="0.3">
      <c r="A95" s="34" t="s">
        <v>86</v>
      </c>
      <c r="B95">
        <v>20000518</v>
      </c>
      <c r="C95">
        <v>3889500</v>
      </c>
      <c r="D95" s="34" t="s">
        <v>87</v>
      </c>
      <c r="E95" s="34" t="s">
        <v>326</v>
      </c>
      <c r="F95" s="34" t="s">
        <v>312</v>
      </c>
      <c r="G95" s="34" t="s">
        <v>322</v>
      </c>
    </row>
    <row r="96" spans="1:7" x14ac:dyDescent="0.3">
      <c r="A96" s="34" t="s">
        <v>86</v>
      </c>
      <c r="B96">
        <v>20000519</v>
      </c>
      <c r="C96">
        <v>8909500</v>
      </c>
      <c r="D96" s="34" t="s">
        <v>327</v>
      </c>
      <c r="E96" s="34" t="s">
        <v>328</v>
      </c>
      <c r="F96" s="34" t="s">
        <v>329</v>
      </c>
      <c r="G96" s="34" t="s">
        <v>330</v>
      </c>
    </row>
    <row r="97" spans="1:7" x14ac:dyDescent="0.3">
      <c r="A97" s="34" t="s">
        <v>86</v>
      </c>
      <c r="B97">
        <v>20000522</v>
      </c>
      <c r="C97">
        <v>11241700</v>
      </c>
      <c r="D97" s="34" t="s">
        <v>324</v>
      </c>
      <c r="E97" s="34" t="s">
        <v>327</v>
      </c>
      <c r="F97" s="34" t="s">
        <v>331</v>
      </c>
      <c r="G97" s="34" t="s">
        <v>114</v>
      </c>
    </row>
    <row r="98" spans="1:7" x14ac:dyDescent="0.3">
      <c r="A98" s="34" t="s">
        <v>86</v>
      </c>
      <c r="B98">
        <v>20000523</v>
      </c>
      <c r="C98">
        <v>8594600</v>
      </c>
      <c r="D98" s="34" t="s">
        <v>106</v>
      </c>
      <c r="E98" s="34" t="s">
        <v>106</v>
      </c>
      <c r="F98" s="34" t="s">
        <v>105</v>
      </c>
      <c r="G98" s="34" t="s">
        <v>114</v>
      </c>
    </row>
    <row r="99" spans="1:7" x14ac:dyDescent="0.3">
      <c r="A99" s="34" t="s">
        <v>86</v>
      </c>
      <c r="B99">
        <v>20000524</v>
      </c>
      <c r="C99">
        <v>9356200</v>
      </c>
      <c r="D99" s="34" t="s">
        <v>89</v>
      </c>
      <c r="E99" s="34" t="s">
        <v>318</v>
      </c>
      <c r="F99" s="34" t="s">
        <v>104</v>
      </c>
      <c r="G99" s="34" t="s">
        <v>104</v>
      </c>
    </row>
    <row r="100" spans="1:7" x14ac:dyDescent="0.3">
      <c r="A100" s="34" t="s">
        <v>86</v>
      </c>
      <c r="B100">
        <v>20000525</v>
      </c>
      <c r="C100">
        <v>2590700</v>
      </c>
      <c r="D100" s="34" t="s">
        <v>105</v>
      </c>
      <c r="E100" s="34" t="s">
        <v>332</v>
      </c>
      <c r="F100" s="34" t="s">
        <v>310</v>
      </c>
      <c r="G100" s="34" t="s">
        <v>333</v>
      </c>
    </row>
    <row r="101" spans="1:7" x14ac:dyDescent="0.3">
      <c r="A101" s="34" t="s">
        <v>86</v>
      </c>
      <c r="B101">
        <v>20000526</v>
      </c>
      <c r="C101">
        <v>10278900</v>
      </c>
      <c r="D101" s="34" t="s">
        <v>334</v>
      </c>
      <c r="E101" s="34" t="s">
        <v>324</v>
      </c>
      <c r="F101" s="34" t="s">
        <v>335</v>
      </c>
      <c r="G101" s="34" t="s">
        <v>114</v>
      </c>
    </row>
    <row r="102" spans="1:7" x14ac:dyDescent="0.3">
      <c r="A102" s="34" t="s">
        <v>86</v>
      </c>
      <c r="B102">
        <v>20000529</v>
      </c>
      <c r="C102">
        <v>11049600</v>
      </c>
      <c r="D102" s="34" t="s">
        <v>109</v>
      </c>
      <c r="E102" s="34" t="s">
        <v>272</v>
      </c>
      <c r="F102" s="34" t="s">
        <v>113</v>
      </c>
      <c r="G102" s="34" t="s">
        <v>328</v>
      </c>
    </row>
    <row r="103" spans="1:7" x14ac:dyDescent="0.3">
      <c r="A103" s="34" t="s">
        <v>86</v>
      </c>
      <c r="B103">
        <v>20000530</v>
      </c>
      <c r="C103">
        <v>0</v>
      </c>
      <c r="D103" s="34" t="s">
        <v>336</v>
      </c>
      <c r="E103" s="34" t="s">
        <v>337</v>
      </c>
      <c r="F103" s="34" t="s">
        <v>336</v>
      </c>
      <c r="G103" s="34" t="s">
        <v>338</v>
      </c>
    </row>
    <row r="104" spans="1:7" x14ac:dyDescent="0.3">
      <c r="A104" s="34" t="s">
        <v>86</v>
      </c>
      <c r="B104">
        <v>20000531</v>
      </c>
      <c r="C104">
        <v>5618000</v>
      </c>
      <c r="D104" s="34" t="s">
        <v>290</v>
      </c>
      <c r="E104" s="34" t="s">
        <v>339</v>
      </c>
      <c r="F104" s="34" t="s">
        <v>270</v>
      </c>
      <c r="G104" s="34" t="s">
        <v>119</v>
      </c>
    </row>
    <row r="105" spans="1:7" x14ac:dyDescent="0.3">
      <c r="A105" s="34" t="s">
        <v>86</v>
      </c>
      <c r="B105">
        <v>20000601</v>
      </c>
      <c r="C105">
        <v>3586900</v>
      </c>
      <c r="D105" s="34" t="s">
        <v>337</v>
      </c>
      <c r="E105" s="34" t="s">
        <v>132</v>
      </c>
      <c r="F105" s="34" t="s">
        <v>340</v>
      </c>
      <c r="G105" s="34" t="s">
        <v>341</v>
      </c>
    </row>
    <row r="106" spans="1:7" x14ac:dyDescent="0.3">
      <c r="A106" s="34" t="s">
        <v>86</v>
      </c>
      <c r="B106">
        <v>20000602</v>
      </c>
      <c r="C106">
        <v>5854100</v>
      </c>
      <c r="D106" s="34" t="s">
        <v>143</v>
      </c>
      <c r="E106" s="34" t="s">
        <v>148</v>
      </c>
      <c r="F106" s="34" t="s">
        <v>342</v>
      </c>
      <c r="G106" s="34" t="s">
        <v>120</v>
      </c>
    </row>
    <row r="107" spans="1:7" x14ac:dyDescent="0.3">
      <c r="A107" s="34" t="s">
        <v>86</v>
      </c>
      <c r="B107">
        <v>20000605</v>
      </c>
      <c r="C107">
        <v>2431400</v>
      </c>
      <c r="D107" s="34" t="s">
        <v>149</v>
      </c>
      <c r="E107" s="34" t="s">
        <v>283</v>
      </c>
      <c r="F107" s="34" t="s">
        <v>271</v>
      </c>
      <c r="G107" s="34" t="s">
        <v>271</v>
      </c>
    </row>
    <row r="108" spans="1:7" x14ac:dyDescent="0.3">
      <c r="A108" s="34" t="s">
        <v>86</v>
      </c>
      <c r="B108">
        <v>20000606</v>
      </c>
      <c r="C108">
        <v>2054200</v>
      </c>
      <c r="D108" s="34" t="s">
        <v>125</v>
      </c>
      <c r="E108" s="34" t="s">
        <v>145</v>
      </c>
      <c r="F108" s="34" t="s">
        <v>339</v>
      </c>
      <c r="G108" s="34" t="s">
        <v>154</v>
      </c>
    </row>
    <row r="109" spans="1:7" x14ac:dyDescent="0.3">
      <c r="A109" s="34" t="s">
        <v>86</v>
      </c>
      <c r="B109">
        <v>20000607</v>
      </c>
      <c r="C109">
        <v>1987900</v>
      </c>
      <c r="D109" s="34" t="s">
        <v>139</v>
      </c>
      <c r="E109" s="34" t="s">
        <v>343</v>
      </c>
      <c r="F109" s="34" t="s">
        <v>344</v>
      </c>
      <c r="G109" s="34" t="s">
        <v>345</v>
      </c>
    </row>
    <row r="110" spans="1:7" x14ac:dyDescent="0.3">
      <c r="A110" s="34" t="s">
        <v>86</v>
      </c>
      <c r="B110">
        <v>20000608</v>
      </c>
      <c r="C110">
        <v>2786500</v>
      </c>
      <c r="D110" s="34" t="s">
        <v>122</v>
      </c>
      <c r="E110" s="34" t="s">
        <v>140</v>
      </c>
      <c r="F110" s="34" t="s">
        <v>346</v>
      </c>
      <c r="G110" s="34" t="s">
        <v>304</v>
      </c>
    </row>
    <row r="111" spans="1:7" x14ac:dyDescent="0.3">
      <c r="A111" s="34" t="s">
        <v>86</v>
      </c>
      <c r="B111">
        <v>20000609</v>
      </c>
      <c r="C111">
        <v>2317900</v>
      </c>
      <c r="D111" s="34" t="s">
        <v>122</v>
      </c>
      <c r="E111" s="34" t="s">
        <v>298</v>
      </c>
      <c r="F111" s="34" t="s">
        <v>342</v>
      </c>
      <c r="G111" s="34" t="s">
        <v>129</v>
      </c>
    </row>
    <row r="112" spans="1:7" x14ac:dyDescent="0.3">
      <c r="A112" s="34" t="s">
        <v>86</v>
      </c>
      <c r="B112">
        <v>20000612</v>
      </c>
      <c r="C112">
        <v>798700</v>
      </c>
      <c r="D112" s="34" t="s">
        <v>120</v>
      </c>
      <c r="E112" s="34" t="s">
        <v>153</v>
      </c>
      <c r="F112" s="34" t="s">
        <v>347</v>
      </c>
      <c r="G112" s="34" t="s">
        <v>129</v>
      </c>
    </row>
    <row r="113" spans="1:7" x14ac:dyDescent="0.3">
      <c r="A113" s="34" t="s">
        <v>86</v>
      </c>
      <c r="B113">
        <v>20000613</v>
      </c>
      <c r="C113">
        <v>1874800</v>
      </c>
      <c r="D113" s="34" t="s">
        <v>347</v>
      </c>
      <c r="E113" s="34" t="s">
        <v>152</v>
      </c>
      <c r="F113" s="34" t="s">
        <v>133</v>
      </c>
      <c r="G113" s="34" t="s">
        <v>302</v>
      </c>
    </row>
    <row r="114" spans="1:7" x14ac:dyDescent="0.3">
      <c r="A114" s="34" t="s">
        <v>86</v>
      </c>
      <c r="B114">
        <v>20000614</v>
      </c>
      <c r="C114">
        <v>3228400</v>
      </c>
      <c r="D114" s="34" t="s">
        <v>123</v>
      </c>
      <c r="E114" s="34" t="s">
        <v>301</v>
      </c>
      <c r="F114" s="34" t="s">
        <v>152</v>
      </c>
      <c r="G114" s="34" t="s">
        <v>150</v>
      </c>
    </row>
    <row r="115" spans="1:7" x14ac:dyDescent="0.3">
      <c r="A115" s="34" t="s">
        <v>86</v>
      </c>
      <c r="B115">
        <v>20000615</v>
      </c>
      <c r="C115">
        <v>1854700</v>
      </c>
      <c r="D115" s="34" t="s">
        <v>348</v>
      </c>
      <c r="E115" s="34" t="s">
        <v>265</v>
      </c>
      <c r="F115" s="34" t="s">
        <v>152</v>
      </c>
      <c r="G115" s="34" t="s">
        <v>128</v>
      </c>
    </row>
    <row r="116" spans="1:7" x14ac:dyDescent="0.3">
      <c r="A116" s="34" t="s">
        <v>86</v>
      </c>
      <c r="B116">
        <v>20000616</v>
      </c>
      <c r="C116">
        <v>5173500</v>
      </c>
      <c r="D116" s="34" t="s">
        <v>265</v>
      </c>
      <c r="E116" s="34" t="s">
        <v>349</v>
      </c>
      <c r="F116" s="34" t="s">
        <v>133</v>
      </c>
      <c r="G116" s="34" t="s">
        <v>350</v>
      </c>
    </row>
    <row r="117" spans="1:7" x14ac:dyDescent="0.3">
      <c r="A117" s="34" t="s">
        <v>86</v>
      </c>
      <c r="B117">
        <v>20000619</v>
      </c>
      <c r="C117">
        <v>0</v>
      </c>
      <c r="D117" s="34" t="s">
        <v>120</v>
      </c>
      <c r="E117" s="34" t="s">
        <v>120</v>
      </c>
      <c r="F117" s="34" t="s">
        <v>304</v>
      </c>
      <c r="G117" s="34" t="s">
        <v>341</v>
      </c>
    </row>
    <row r="118" spans="1:7" x14ac:dyDescent="0.3">
      <c r="A118" s="34" t="s">
        <v>86</v>
      </c>
      <c r="B118">
        <v>20000620</v>
      </c>
      <c r="C118">
        <v>3251800</v>
      </c>
      <c r="D118" s="34" t="s">
        <v>351</v>
      </c>
      <c r="E118" s="34" t="s">
        <v>351</v>
      </c>
      <c r="F118" s="34" t="s">
        <v>352</v>
      </c>
      <c r="G118" s="34" t="s">
        <v>286</v>
      </c>
    </row>
    <row r="119" spans="1:7" x14ac:dyDescent="0.3">
      <c r="A119" s="34" t="s">
        <v>86</v>
      </c>
      <c r="B119">
        <v>20000621</v>
      </c>
      <c r="C119">
        <v>3745600</v>
      </c>
      <c r="D119" s="34" t="s">
        <v>353</v>
      </c>
      <c r="E119" s="34" t="s">
        <v>286</v>
      </c>
      <c r="F119" s="34" t="s">
        <v>354</v>
      </c>
      <c r="G119" s="34" t="s">
        <v>286</v>
      </c>
    </row>
    <row r="120" spans="1:7" x14ac:dyDescent="0.3">
      <c r="A120" s="34" t="s">
        <v>86</v>
      </c>
      <c r="B120">
        <v>20000622</v>
      </c>
      <c r="C120">
        <v>0</v>
      </c>
      <c r="D120" s="34" t="s">
        <v>353</v>
      </c>
      <c r="E120" s="34" t="s">
        <v>286</v>
      </c>
      <c r="F120" s="34" t="s">
        <v>354</v>
      </c>
      <c r="G120" s="34" t="s">
        <v>286</v>
      </c>
    </row>
    <row r="121" spans="1:7" x14ac:dyDescent="0.3">
      <c r="A121" s="34" t="s">
        <v>86</v>
      </c>
      <c r="B121">
        <v>20000623</v>
      </c>
      <c r="C121">
        <v>5677900</v>
      </c>
      <c r="D121" s="34" t="s">
        <v>270</v>
      </c>
      <c r="E121" s="34" t="s">
        <v>284</v>
      </c>
      <c r="F121" s="34" t="s">
        <v>355</v>
      </c>
      <c r="G121" s="34" t="s">
        <v>355</v>
      </c>
    </row>
    <row r="122" spans="1:7" x14ac:dyDescent="0.3">
      <c r="A122" s="34" t="s">
        <v>86</v>
      </c>
      <c r="B122">
        <v>20000626</v>
      </c>
      <c r="C122">
        <v>4010200</v>
      </c>
      <c r="D122" s="34" t="s">
        <v>287</v>
      </c>
      <c r="E122" s="34" t="s">
        <v>356</v>
      </c>
      <c r="F122" s="34" t="s">
        <v>317</v>
      </c>
      <c r="G122" s="34" t="s">
        <v>357</v>
      </c>
    </row>
    <row r="123" spans="1:7" x14ac:dyDescent="0.3">
      <c r="A123" s="34" t="s">
        <v>86</v>
      </c>
      <c r="B123">
        <v>20000627</v>
      </c>
      <c r="C123">
        <v>4446300</v>
      </c>
      <c r="D123" s="34" t="s">
        <v>292</v>
      </c>
      <c r="E123" s="34" t="s">
        <v>358</v>
      </c>
      <c r="F123" s="34" t="s">
        <v>311</v>
      </c>
      <c r="G123" s="34" t="s">
        <v>118</v>
      </c>
    </row>
    <row r="124" spans="1:7" x14ac:dyDescent="0.3">
      <c r="A124" s="34" t="s">
        <v>86</v>
      </c>
      <c r="B124">
        <v>20000628</v>
      </c>
      <c r="C124">
        <v>4918400</v>
      </c>
      <c r="D124" s="34" t="s">
        <v>121</v>
      </c>
      <c r="E124" s="34" t="s">
        <v>339</v>
      </c>
      <c r="F124" s="34" t="s">
        <v>118</v>
      </c>
      <c r="G124" s="34" t="s">
        <v>339</v>
      </c>
    </row>
    <row r="125" spans="1:7" x14ac:dyDescent="0.3">
      <c r="A125" s="34" t="s">
        <v>86</v>
      </c>
      <c r="B125">
        <v>20000629</v>
      </c>
      <c r="C125">
        <v>9086200</v>
      </c>
      <c r="D125" s="34" t="s">
        <v>359</v>
      </c>
      <c r="E125" s="34" t="s">
        <v>359</v>
      </c>
      <c r="F125" s="34" t="s">
        <v>360</v>
      </c>
      <c r="G125" s="34" t="s">
        <v>294</v>
      </c>
    </row>
    <row r="126" spans="1:7" x14ac:dyDescent="0.3">
      <c r="A126" s="34" t="s">
        <v>86</v>
      </c>
      <c r="B126">
        <v>20000630</v>
      </c>
      <c r="C126">
        <v>4016000</v>
      </c>
      <c r="D126" s="34" t="s">
        <v>136</v>
      </c>
      <c r="E126" s="34" t="s">
        <v>344</v>
      </c>
      <c r="F126" s="34" t="s">
        <v>361</v>
      </c>
      <c r="G126" s="34" t="s">
        <v>362</v>
      </c>
    </row>
    <row r="127" spans="1:7" x14ac:dyDescent="0.3">
      <c r="A127" s="34" t="s">
        <v>86</v>
      </c>
      <c r="B127">
        <v>20000703</v>
      </c>
      <c r="C127">
        <v>6916100</v>
      </c>
      <c r="D127" s="34" t="s">
        <v>352</v>
      </c>
      <c r="E127" s="34" t="s">
        <v>363</v>
      </c>
      <c r="F127" s="34" t="s">
        <v>337</v>
      </c>
      <c r="G127" s="34" t="s">
        <v>286</v>
      </c>
    </row>
    <row r="128" spans="1:7" x14ac:dyDescent="0.3">
      <c r="A128" s="34" t="s">
        <v>86</v>
      </c>
      <c r="B128">
        <v>20000704</v>
      </c>
      <c r="C128">
        <v>2736100</v>
      </c>
      <c r="D128" s="34" t="s">
        <v>286</v>
      </c>
      <c r="E128" s="34" t="s">
        <v>343</v>
      </c>
      <c r="F128" s="34" t="s">
        <v>364</v>
      </c>
      <c r="G128" s="34" t="s">
        <v>286</v>
      </c>
    </row>
    <row r="129" spans="1:7" x14ac:dyDescent="0.3">
      <c r="A129" s="34" t="s">
        <v>86</v>
      </c>
      <c r="B129">
        <v>20000705</v>
      </c>
      <c r="C129">
        <v>2343200</v>
      </c>
      <c r="D129" s="34" t="s">
        <v>365</v>
      </c>
      <c r="E129" s="34" t="s">
        <v>342</v>
      </c>
      <c r="F129" s="34" t="s">
        <v>366</v>
      </c>
      <c r="G129" s="34" t="s">
        <v>363</v>
      </c>
    </row>
    <row r="130" spans="1:7" x14ac:dyDescent="0.3">
      <c r="A130" s="34" t="s">
        <v>86</v>
      </c>
      <c r="B130">
        <v>20000706</v>
      </c>
      <c r="C130">
        <v>2399600</v>
      </c>
      <c r="D130" s="34" t="s">
        <v>359</v>
      </c>
      <c r="E130" s="34" t="s">
        <v>363</v>
      </c>
      <c r="F130" s="34" t="s">
        <v>136</v>
      </c>
      <c r="G130" s="34" t="s">
        <v>346</v>
      </c>
    </row>
    <row r="131" spans="1:7" x14ac:dyDescent="0.3">
      <c r="A131" s="34" t="s">
        <v>86</v>
      </c>
      <c r="B131">
        <v>20000707</v>
      </c>
      <c r="C131">
        <v>0</v>
      </c>
      <c r="D131" s="34" t="s">
        <v>139</v>
      </c>
      <c r="E131" s="34" t="s">
        <v>156</v>
      </c>
      <c r="F131" s="34" t="s">
        <v>367</v>
      </c>
      <c r="G131" s="34" t="s">
        <v>142</v>
      </c>
    </row>
    <row r="132" spans="1:7" x14ac:dyDescent="0.3">
      <c r="A132" s="34" t="s">
        <v>86</v>
      </c>
      <c r="B132">
        <v>20000710</v>
      </c>
      <c r="C132">
        <v>2273000</v>
      </c>
      <c r="D132" s="34" t="s">
        <v>351</v>
      </c>
      <c r="E132" s="34" t="s">
        <v>127</v>
      </c>
      <c r="F132" s="34" t="s">
        <v>368</v>
      </c>
      <c r="G132" s="34" t="s">
        <v>347</v>
      </c>
    </row>
    <row r="133" spans="1:7" x14ac:dyDescent="0.3">
      <c r="A133" s="34" t="s">
        <v>86</v>
      </c>
      <c r="B133">
        <v>20000711</v>
      </c>
      <c r="C133">
        <v>3202800</v>
      </c>
      <c r="D133" s="34" t="s">
        <v>140</v>
      </c>
      <c r="E133" s="34" t="s">
        <v>123</v>
      </c>
      <c r="F133" s="34" t="s">
        <v>143</v>
      </c>
      <c r="G133" s="34" t="s">
        <v>123</v>
      </c>
    </row>
    <row r="134" spans="1:7" x14ac:dyDescent="0.3">
      <c r="A134" s="34" t="s">
        <v>86</v>
      </c>
      <c r="B134">
        <v>20000712</v>
      </c>
      <c r="C134">
        <v>5686100</v>
      </c>
      <c r="D134" s="34" t="s">
        <v>123</v>
      </c>
      <c r="E134" s="34" t="s">
        <v>369</v>
      </c>
      <c r="F134" s="34" t="s">
        <v>123</v>
      </c>
      <c r="G134" s="34" t="s">
        <v>370</v>
      </c>
    </row>
    <row r="135" spans="1:7" x14ac:dyDescent="0.3">
      <c r="A135" s="34" t="s">
        <v>86</v>
      </c>
      <c r="B135">
        <v>20000713</v>
      </c>
      <c r="C135">
        <v>3537300</v>
      </c>
      <c r="D135" s="34" t="s">
        <v>148</v>
      </c>
      <c r="E135" s="34" t="s">
        <v>263</v>
      </c>
      <c r="F135" s="34" t="s">
        <v>153</v>
      </c>
      <c r="G135" s="34" t="s">
        <v>371</v>
      </c>
    </row>
    <row r="136" spans="1:7" x14ac:dyDescent="0.3">
      <c r="A136" s="34" t="s">
        <v>86</v>
      </c>
      <c r="B136">
        <v>20000714</v>
      </c>
      <c r="C136">
        <v>4440300</v>
      </c>
      <c r="D136" s="34" t="s">
        <v>275</v>
      </c>
      <c r="E136" s="34" t="s">
        <v>372</v>
      </c>
      <c r="F136" s="34" t="s">
        <v>275</v>
      </c>
      <c r="G136" s="34" t="s">
        <v>373</v>
      </c>
    </row>
    <row r="137" spans="1:7" x14ac:dyDescent="0.3">
      <c r="A137" s="34" t="s">
        <v>86</v>
      </c>
      <c r="B137">
        <v>20000717</v>
      </c>
      <c r="C137">
        <v>3836700</v>
      </c>
      <c r="D137" s="34" t="s">
        <v>253</v>
      </c>
      <c r="E137" s="34" t="s">
        <v>374</v>
      </c>
      <c r="F137" s="34" t="s">
        <v>278</v>
      </c>
      <c r="G137" s="34" t="s">
        <v>191</v>
      </c>
    </row>
    <row r="138" spans="1:7" x14ac:dyDescent="0.3">
      <c r="A138" s="34" t="s">
        <v>86</v>
      </c>
      <c r="B138">
        <v>20000718</v>
      </c>
      <c r="C138">
        <v>2641500</v>
      </c>
      <c r="D138" s="34" t="s">
        <v>253</v>
      </c>
      <c r="E138" s="34" t="s">
        <v>191</v>
      </c>
      <c r="F138" s="34" t="s">
        <v>375</v>
      </c>
      <c r="G138" s="34" t="s">
        <v>253</v>
      </c>
    </row>
    <row r="139" spans="1:7" x14ac:dyDescent="0.3">
      <c r="A139" s="34" t="s">
        <v>86</v>
      </c>
      <c r="B139">
        <v>20000719</v>
      </c>
      <c r="C139">
        <v>2814700</v>
      </c>
      <c r="D139" s="34" t="s">
        <v>376</v>
      </c>
      <c r="E139" s="34" t="s">
        <v>279</v>
      </c>
      <c r="F139" s="34" t="s">
        <v>377</v>
      </c>
      <c r="G139" s="34" t="s">
        <v>373</v>
      </c>
    </row>
    <row r="140" spans="1:7" x14ac:dyDescent="0.3">
      <c r="A140" s="34" t="s">
        <v>86</v>
      </c>
      <c r="B140">
        <v>20000720</v>
      </c>
      <c r="C140">
        <v>4845900</v>
      </c>
      <c r="D140" s="34" t="s">
        <v>373</v>
      </c>
      <c r="E140" s="34" t="s">
        <v>160</v>
      </c>
      <c r="F140" s="34" t="s">
        <v>275</v>
      </c>
      <c r="G140" s="34" t="s">
        <v>378</v>
      </c>
    </row>
    <row r="141" spans="1:7" x14ac:dyDescent="0.3">
      <c r="A141" s="34" t="s">
        <v>86</v>
      </c>
      <c r="B141">
        <v>20000721</v>
      </c>
      <c r="C141">
        <v>4321400</v>
      </c>
      <c r="D141" s="34" t="s">
        <v>379</v>
      </c>
      <c r="E141" s="34" t="s">
        <v>241</v>
      </c>
      <c r="F141" s="34" t="s">
        <v>252</v>
      </c>
      <c r="G141" s="34" t="s">
        <v>372</v>
      </c>
    </row>
    <row r="142" spans="1:7" x14ac:dyDescent="0.3">
      <c r="A142" s="34" t="s">
        <v>86</v>
      </c>
      <c r="B142">
        <v>20000724</v>
      </c>
      <c r="C142">
        <v>0</v>
      </c>
      <c r="D142" s="34" t="s">
        <v>262</v>
      </c>
      <c r="E142" s="34" t="s">
        <v>168</v>
      </c>
      <c r="F142" s="34" t="s">
        <v>380</v>
      </c>
      <c r="G142" s="34" t="s">
        <v>173</v>
      </c>
    </row>
    <row r="143" spans="1:7" x14ac:dyDescent="0.3">
      <c r="A143" s="34" t="s">
        <v>86</v>
      </c>
      <c r="B143">
        <v>20000725</v>
      </c>
      <c r="C143">
        <v>5192400</v>
      </c>
      <c r="D143" s="34" t="s">
        <v>381</v>
      </c>
      <c r="E143" s="34" t="s">
        <v>382</v>
      </c>
      <c r="F143" s="34" t="s">
        <v>281</v>
      </c>
      <c r="G143" s="34" t="s">
        <v>383</v>
      </c>
    </row>
    <row r="144" spans="1:7" x14ac:dyDescent="0.3">
      <c r="A144" s="34" t="s">
        <v>86</v>
      </c>
      <c r="B144">
        <v>20000726</v>
      </c>
      <c r="C144">
        <v>3816200</v>
      </c>
      <c r="D144" s="34" t="s">
        <v>384</v>
      </c>
      <c r="E144" s="34" t="s">
        <v>384</v>
      </c>
      <c r="F144" s="34" t="s">
        <v>385</v>
      </c>
      <c r="G144" s="34" t="s">
        <v>386</v>
      </c>
    </row>
    <row r="145" spans="1:7" x14ac:dyDescent="0.3">
      <c r="A145" s="34" t="s">
        <v>86</v>
      </c>
      <c r="B145">
        <v>20000727</v>
      </c>
      <c r="C145">
        <v>0</v>
      </c>
      <c r="D145" s="34" t="s">
        <v>387</v>
      </c>
      <c r="E145" s="34" t="s">
        <v>388</v>
      </c>
      <c r="F145" s="34" t="s">
        <v>389</v>
      </c>
      <c r="G145" s="34" t="s">
        <v>390</v>
      </c>
    </row>
    <row r="146" spans="1:7" x14ac:dyDescent="0.3">
      <c r="A146" s="34" t="s">
        <v>86</v>
      </c>
      <c r="B146">
        <v>20000728</v>
      </c>
      <c r="C146">
        <v>11212900</v>
      </c>
      <c r="D146" s="34" t="s">
        <v>389</v>
      </c>
      <c r="E146" s="34" t="s">
        <v>391</v>
      </c>
      <c r="F146" s="34" t="s">
        <v>392</v>
      </c>
      <c r="G146" s="34" t="s">
        <v>290</v>
      </c>
    </row>
    <row r="147" spans="1:7" x14ac:dyDescent="0.3">
      <c r="A147" s="34" t="s">
        <v>86</v>
      </c>
      <c r="B147">
        <v>20000731</v>
      </c>
      <c r="C147">
        <v>10394400</v>
      </c>
      <c r="D147" s="34" t="s">
        <v>139</v>
      </c>
      <c r="E147" s="34" t="s">
        <v>139</v>
      </c>
      <c r="F147" s="34" t="s">
        <v>358</v>
      </c>
      <c r="G147" s="34" t="s">
        <v>290</v>
      </c>
    </row>
    <row r="148" spans="1:7" x14ac:dyDescent="0.3">
      <c r="A148" s="34" t="s">
        <v>86</v>
      </c>
      <c r="B148">
        <v>20000801</v>
      </c>
      <c r="C148">
        <v>5076200</v>
      </c>
      <c r="D148" s="34" t="s">
        <v>286</v>
      </c>
      <c r="E148" s="34" t="s">
        <v>305</v>
      </c>
      <c r="F148" s="34" t="s">
        <v>393</v>
      </c>
      <c r="G148" s="34" t="s">
        <v>341</v>
      </c>
    </row>
    <row r="149" spans="1:7" x14ac:dyDescent="0.3">
      <c r="A149" s="34" t="s">
        <v>86</v>
      </c>
      <c r="B149">
        <v>20000802</v>
      </c>
      <c r="C149">
        <v>4494000</v>
      </c>
      <c r="D149" s="34" t="s">
        <v>394</v>
      </c>
      <c r="E149" s="34" t="s">
        <v>140</v>
      </c>
      <c r="F149" s="34" t="s">
        <v>138</v>
      </c>
      <c r="G149" s="34" t="s">
        <v>133</v>
      </c>
    </row>
    <row r="150" spans="1:7" x14ac:dyDescent="0.3">
      <c r="A150" s="34" t="s">
        <v>86</v>
      </c>
      <c r="B150">
        <v>20000803</v>
      </c>
      <c r="C150">
        <v>4852700</v>
      </c>
      <c r="D150" s="34" t="s">
        <v>151</v>
      </c>
      <c r="E150" s="34" t="s">
        <v>140</v>
      </c>
      <c r="F150" s="34" t="s">
        <v>290</v>
      </c>
      <c r="G150" s="34" t="s">
        <v>144</v>
      </c>
    </row>
    <row r="151" spans="1:7" x14ac:dyDescent="0.3">
      <c r="A151" s="34" t="s">
        <v>86</v>
      </c>
      <c r="B151">
        <v>20000804</v>
      </c>
      <c r="C151">
        <v>3183200</v>
      </c>
      <c r="D151" s="34" t="s">
        <v>342</v>
      </c>
      <c r="E151" s="34" t="s">
        <v>155</v>
      </c>
      <c r="F151" s="34" t="s">
        <v>286</v>
      </c>
      <c r="G151" s="34" t="s">
        <v>286</v>
      </c>
    </row>
    <row r="152" spans="1:7" x14ac:dyDescent="0.3">
      <c r="A152" s="34" t="s">
        <v>86</v>
      </c>
      <c r="B152">
        <v>20000807</v>
      </c>
      <c r="C152">
        <v>3222700</v>
      </c>
      <c r="D152" s="34" t="s">
        <v>343</v>
      </c>
      <c r="E152" s="34" t="s">
        <v>297</v>
      </c>
      <c r="F152" s="34" t="s">
        <v>285</v>
      </c>
      <c r="G152" s="34" t="s">
        <v>270</v>
      </c>
    </row>
    <row r="153" spans="1:7" x14ac:dyDescent="0.3">
      <c r="A153" s="34" t="s">
        <v>86</v>
      </c>
      <c r="B153">
        <v>20000808</v>
      </c>
      <c r="C153">
        <v>6578600</v>
      </c>
      <c r="D153" s="34" t="s">
        <v>119</v>
      </c>
      <c r="E153" s="34" t="s">
        <v>116</v>
      </c>
      <c r="F153" s="34" t="s">
        <v>328</v>
      </c>
      <c r="G153" s="34" t="s">
        <v>354</v>
      </c>
    </row>
    <row r="154" spans="1:7" x14ac:dyDescent="0.3">
      <c r="A154" s="34" t="s">
        <v>86</v>
      </c>
      <c r="B154">
        <v>20000809</v>
      </c>
      <c r="C154">
        <v>4548000</v>
      </c>
      <c r="D154" s="34" t="s">
        <v>395</v>
      </c>
      <c r="E154" s="34" t="s">
        <v>307</v>
      </c>
      <c r="F154" s="34" t="s">
        <v>118</v>
      </c>
      <c r="G154" s="34" t="s">
        <v>359</v>
      </c>
    </row>
    <row r="155" spans="1:7" x14ac:dyDescent="0.3">
      <c r="A155" s="34" t="s">
        <v>86</v>
      </c>
      <c r="B155">
        <v>20000810</v>
      </c>
      <c r="C155">
        <v>4171300</v>
      </c>
      <c r="D155" s="34" t="s">
        <v>136</v>
      </c>
      <c r="E155" s="34" t="s">
        <v>341</v>
      </c>
      <c r="F155" s="34" t="s">
        <v>136</v>
      </c>
      <c r="G155" s="34" t="s">
        <v>138</v>
      </c>
    </row>
    <row r="156" spans="1:7" x14ac:dyDescent="0.3">
      <c r="A156" s="34" t="s">
        <v>86</v>
      </c>
      <c r="B156">
        <v>20000811</v>
      </c>
      <c r="C156">
        <v>1636200</v>
      </c>
      <c r="D156" s="34" t="s">
        <v>141</v>
      </c>
      <c r="E156" s="34" t="s">
        <v>137</v>
      </c>
      <c r="F156" s="34" t="s">
        <v>284</v>
      </c>
      <c r="G156" s="34" t="s">
        <v>286</v>
      </c>
    </row>
    <row r="157" spans="1:7" x14ac:dyDescent="0.3">
      <c r="A157" s="34" t="s">
        <v>86</v>
      </c>
      <c r="B157">
        <v>20000814</v>
      </c>
      <c r="C157">
        <v>1716000</v>
      </c>
      <c r="D157" s="34" t="s">
        <v>271</v>
      </c>
      <c r="E157" s="34" t="s">
        <v>396</v>
      </c>
      <c r="F157" s="34" t="s">
        <v>397</v>
      </c>
      <c r="G157" s="34" t="s">
        <v>396</v>
      </c>
    </row>
    <row r="158" spans="1:7" x14ac:dyDescent="0.3">
      <c r="A158" s="34" t="s">
        <v>86</v>
      </c>
      <c r="B158">
        <v>20000816</v>
      </c>
      <c r="C158">
        <v>5071100</v>
      </c>
      <c r="D158" s="34" t="s">
        <v>304</v>
      </c>
      <c r="E158" s="34" t="s">
        <v>304</v>
      </c>
      <c r="F158" s="34" t="s">
        <v>398</v>
      </c>
      <c r="G158" s="34" t="s">
        <v>393</v>
      </c>
    </row>
    <row r="159" spans="1:7" x14ac:dyDescent="0.3">
      <c r="A159" s="34" t="s">
        <v>86</v>
      </c>
      <c r="B159">
        <v>20000817</v>
      </c>
      <c r="C159">
        <v>7383800</v>
      </c>
      <c r="D159" s="34" t="s">
        <v>293</v>
      </c>
      <c r="E159" s="34" t="s">
        <v>399</v>
      </c>
      <c r="F159" s="34" t="s">
        <v>400</v>
      </c>
      <c r="G159" s="34" t="s">
        <v>355</v>
      </c>
    </row>
    <row r="160" spans="1:7" x14ac:dyDescent="0.3">
      <c r="A160" s="34" t="s">
        <v>86</v>
      </c>
      <c r="B160">
        <v>20000818</v>
      </c>
      <c r="C160">
        <v>2994800</v>
      </c>
      <c r="D160" s="34" t="s">
        <v>360</v>
      </c>
      <c r="E160" s="34" t="s">
        <v>401</v>
      </c>
      <c r="F160" s="34" t="s">
        <v>322</v>
      </c>
      <c r="G160" s="34" t="s">
        <v>121</v>
      </c>
    </row>
    <row r="161" spans="1:7" x14ac:dyDescent="0.3">
      <c r="A161" s="34" t="s">
        <v>86</v>
      </c>
      <c r="B161">
        <v>20000821</v>
      </c>
      <c r="C161">
        <v>506300</v>
      </c>
      <c r="D161" s="34" t="s">
        <v>287</v>
      </c>
      <c r="E161" s="34" t="s">
        <v>402</v>
      </c>
      <c r="F161" s="34" t="s">
        <v>403</v>
      </c>
      <c r="G161" s="34" t="s">
        <v>402</v>
      </c>
    </row>
    <row r="162" spans="1:7" x14ac:dyDescent="0.3">
      <c r="A162" s="34" t="s">
        <v>86</v>
      </c>
      <c r="B162">
        <v>20000822</v>
      </c>
      <c r="C162">
        <v>4861700</v>
      </c>
      <c r="D162" s="34" t="s">
        <v>307</v>
      </c>
      <c r="E162" s="34" t="s">
        <v>307</v>
      </c>
      <c r="F162" s="34" t="s">
        <v>360</v>
      </c>
      <c r="G162" s="34" t="s">
        <v>404</v>
      </c>
    </row>
    <row r="163" spans="1:7" x14ac:dyDescent="0.3">
      <c r="A163" s="34" t="s">
        <v>86</v>
      </c>
      <c r="B163">
        <v>20000823</v>
      </c>
      <c r="C163">
        <v>4425800</v>
      </c>
      <c r="D163" s="34" t="s">
        <v>405</v>
      </c>
      <c r="E163" s="34" t="s">
        <v>406</v>
      </c>
      <c r="F163" s="34" t="s">
        <v>107</v>
      </c>
      <c r="G163" s="34" t="s">
        <v>326</v>
      </c>
    </row>
    <row r="164" spans="1:7" x14ac:dyDescent="0.3">
      <c r="A164" s="34" t="s">
        <v>86</v>
      </c>
      <c r="B164">
        <v>20000824</v>
      </c>
      <c r="C164">
        <v>2638600</v>
      </c>
      <c r="D164" s="34" t="s">
        <v>355</v>
      </c>
      <c r="E164" s="34" t="s">
        <v>115</v>
      </c>
      <c r="F164" s="34" t="s">
        <v>323</v>
      </c>
      <c r="G164" s="34" t="s">
        <v>326</v>
      </c>
    </row>
    <row r="165" spans="1:7" x14ac:dyDescent="0.3">
      <c r="A165" s="34" t="s">
        <v>86</v>
      </c>
      <c r="B165">
        <v>20000825</v>
      </c>
      <c r="C165">
        <v>3979900</v>
      </c>
      <c r="D165" s="34" t="s">
        <v>270</v>
      </c>
      <c r="E165" s="34" t="s">
        <v>340</v>
      </c>
      <c r="F165" s="34" t="s">
        <v>121</v>
      </c>
      <c r="G165" s="34" t="s">
        <v>293</v>
      </c>
    </row>
    <row r="166" spans="1:7" x14ac:dyDescent="0.3">
      <c r="A166" s="34" t="s">
        <v>86</v>
      </c>
      <c r="B166">
        <v>20000828</v>
      </c>
      <c r="C166">
        <v>1576200</v>
      </c>
      <c r="D166" s="34" t="s">
        <v>340</v>
      </c>
      <c r="E166" s="34" t="s">
        <v>136</v>
      </c>
      <c r="F166" s="34" t="s">
        <v>294</v>
      </c>
      <c r="G166" s="34" t="s">
        <v>136</v>
      </c>
    </row>
    <row r="167" spans="1:7" x14ac:dyDescent="0.3">
      <c r="A167" s="34" t="s">
        <v>86</v>
      </c>
      <c r="B167">
        <v>20000829</v>
      </c>
      <c r="C167">
        <v>2598800</v>
      </c>
      <c r="D167" s="34" t="s">
        <v>119</v>
      </c>
      <c r="E167" s="34" t="s">
        <v>136</v>
      </c>
      <c r="F167" s="34" t="s">
        <v>399</v>
      </c>
      <c r="G167" s="34" t="s">
        <v>136</v>
      </c>
    </row>
    <row r="168" spans="1:7" x14ac:dyDescent="0.3">
      <c r="A168" s="34" t="s">
        <v>86</v>
      </c>
      <c r="B168">
        <v>20000830</v>
      </c>
      <c r="C168">
        <v>1851300</v>
      </c>
      <c r="D168" s="34" t="s">
        <v>290</v>
      </c>
      <c r="E168" s="34" t="s">
        <v>141</v>
      </c>
      <c r="F168" s="34" t="s">
        <v>306</v>
      </c>
      <c r="G168" s="34" t="s">
        <v>290</v>
      </c>
    </row>
    <row r="169" spans="1:7" x14ac:dyDescent="0.3">
      <c r="A169" s="34" t="s">
        <v>86</v>
      </c>
      <c r="B169">
        <v>20000831</v>
      </c>
      <c r="C169">
        <v>4011500</v>
      </c>
      <c r="D169" s="34" t="s">
        <v>119</v>
      </c>
      <c r="E169" s="34" t="s">
        <v>352</v>
      </c>
      <c r="F169" s="34" t="s">
        <v>395</v>
      </c>
      <c r="G169" s="34" t="s">
        <v>398</v>
      </c>
    </row>
    <row r="170" spans="1:7" x14ac:dyDescent="0.3">
      <c r="A170" s="34" t="s">
        <v>86</v>
      </c>
      <c r="B170">
        <v>20000901</v>
      </c>
      <c r="C170">
        <v>5711900</v>
      </c>
      <c r="D170" s="34" t="s">
        <v>346</v>
      </c>
      <c r="E170" s="34" t="s">
        <v>305</v>
      </c>
      <c r="F170" s="34" t="s">
        <v>359</v>
      </c>
      <c r="G170" s="34" t="s">
        <v>341</v>
      </c>
    </row>
    <row r="171" spans="1:7" x14ac:dyDescent="0.3">
      <c r="A171" s="34" t="s">
        <v>86</v>
      </c>
      <c r="B171">
        <v>20000904</v>
      </c>
      <c r="C171">
        <v>4858500</v>
      </c>
      <c r="D171" s="34" t="s">
        <v>135</v>
      </c>
      <c r="E171" s="34" t="s">
        <v>407</v>
      </c>
      <c r="F171" s="34" t="s">
        <v>133</v>
      </c>
      <c r="G171" s="34" t="s">
        <v>146</v>
      </c>
    </row>
    <row r="172" spans="1:7" x14ac:dyDescent="0.3">
      <c r="A172" s="34" t="s">
        <v>86</v>
      </c>
      <c r="B172">
        <v>20000905</v>
      </c>
      <c r="C172">
        <v>3066600</v>
      </c>
      <c r="D172" s="34" t="s">
        <v>154</v>
      </c>
      <c r="E172" s="34" t="s">
        <v>347</v>
      </c>
      <c r="F172" s="34" t="s">
        <v>396</v>
      </c>
      <c r="G172" s="34" t="s">
        <v>157</v>
      </c>
    </row>
    <row r="173" spans="1:7" x14ac:dyDescent="0.3">
      <c r="A173" s="34" t="s">
        <v>86</v>
      </c>
      <c r="B173">
        <v>20000906</v>
      </c>
      <c r="C173">
        <v>2196900</v>
      </c>
      <c r="D173" s="34" t="s">
        <v>394</v>
      </c>
      <c r="E173" s="34" t="s">
        <v>408</v>
      </c>
      <c r="F173" s="34" t="s">
        <v>396</v>
      </c>
      <c r="G173" s="34" t="s">
        <v>132</v>
      </c>
    </row>
    <row r="174" spans="1:7" x14ac:dyDescent="0.3">
      <c r="A174" s="34" t="s">
        <v>86</v>
      </c>
      <c r="B174">
        <v>20000907</v>
      </c>
      <c r="C174">
        <v>2171300</v>
      </c>
      <c r="D174" s="34" t="s">
        <v>297</v>
      </c>
      <c r="E174" s="34" t="s">
        <v>145</v>
      </c>
      <c r="F174" s="34" t="s">
        <v>137</v>
      </c>
      <c r="G174" s="34" t="s">
        <v>157</v>
      </c>
    </row>
    <row r="175" spans="1:7" x14ac:dyDescent="0.3">
      <c r="A175" s="34" t="s">
        <v>86</v>
      </c>
      <c r="B175">
        <v>20000908</v>
      </c>
      <c r="C175">
        <v>1629600</v>
      </c>
      <c r="D175" s="34" t="s">
        <v>122</v>
      </c>
      <c r="E175" s="34" t="s">
        <v>145</v>
      </c>
      <c r="F175" s="34" t="s">
        <v>409</v>
      </c>
      <c r="G175" s="34" t="s">
        <v>154</v>
      </c>
    </row>
    <row r="176" spans="1:7" x14ac:dyDescent="0.3">
      <c r="A176" s="34" t="s">
        <v>86</v>
      </c>
      <c r="B176">
        <v>20000911</v>
      </c>
      <c r="C176">
        <v>1100300</v>
      </c>
      <c r="D176" s="34" t="s">
        <v>122</v>
      </c>
      <c r="E176" s="34" t="s">
        <v>133</v>
      </c>
      <c r="F176" s="34" t="s">
        <v>341</v>
      </c>
      <c r="G176" s="34" t="s">
        <v>143</v>
      </c>
    </row>
    <row r="177" spans="1:7" x14ac:dyDescent="0.3">
      <c r="A177" s="34" t="s">
        <v>86</v>
      </c>
      <c r="B177">
        <v>20000912</v>
      </c>
      <c r="C177">
        <v>2999700</v>
      </c>
      <c r="D177" s="34" t="s">
        <v>410</v>
      </c>
      <c r="E177" s="34" t="s">
        <v>142</v>
      </c>
      <c r="F177" s="34" t="s">
        <v>284</v>
      </c>
      <c r="G177" s="34" t="s">
        <v>346</v>
      </c>
    </row>
    <row r="178" spans="1:7" x14ac:dyDescent="0.3">
      <c r="A178" s="34" t="s">
        <v>86</v>
      </c>
      <c r="B178">
        <v>20000913</v>
      </c>
      <c r="C178">
        <v>3525800</v>
      </c>
      <c r="D178" s="34" t="s">
        <v>296</v>
      </c>
      <c r="E178" s="34" t="s">
        <v>341</v>
      </c>
      <c r="F178" s="34" t="s">
        <v>411</v>
      </c>
      <c r="G178" s="34" t="s">
        <v>340</v>
      </c>
    </row>
    <row r="179" spans="1:7" x14ac:dyDescent="0.3">
      <c r="A179" s="34" t="s">
        <v>86</v>
      </c>
      <c r="B179">
        <v>20000914</v>
      </c>
      <c r="C179">
        <v>2397500</v>
      </c>
      <c r="D179" s="34" t="s">
        <v>367</v>
      </c>
      <c r="E179" s="34" t="s">
        <v>339</v>
      </c>
      <c r="F179" s="34" t="s">
        <v>284</v>
      </c>
      <c r="G179" s="34" t="s">
        <v>141</v>
      </c>
    </row>
    <row r="180" spans="1:7" x14ac:dyDescent="0.3">
      <c r="A180" s="34" t="s">
        <v>86</v>
      </c>
      <c r="B180">
        <v>20000915</v>
      </c>
      <c r="C180">
        <v>3837400</v>
      </c>
      <c r="D180" s="34" t="s">
        <v>286</v>
      </c>
      <c r="E180" s="34" t="s">
        <v>341</v>
      </c>
      <c r="F180" s="34" t="s">
        <v>337</v>
      </c>
      <c r="G180" s="34" t="s">
        <v>337</v>
      </c>
    </row>
    <row r="181" spans="1:7" x14ac:dyDescent="0.3">
      <c r="A181" s="34" t="s">
        <v>86</v>
      </c>
      <c r="B181">
        <v>20000918</v>
      </c>
      <c r="C181">
        <v>2734700</v>
      </c>
      <c r="D181" s="34" t="s">
        <v>362</v>
      </c>
      <c r="E181" s="34" t="s">
        <v>295</v>
      </c>
      <c r="F181" s="34" t="s">
        <v>270</v>
      </c>
      <c r="G181" s="34" t="s">
        <v>393</v>
      </c>
    </row>
    <row r="182" spans="1:7" x14ac:dyDescent="0.3">
      <c r="A182" s="34" t="s">
        <v>86</v>
      </c>
      <c r="B182">
        <v>20000919</v>
      </c>
      <c r="C182">
        <v>2788300</v>
      </c>
      <c r="D182" s="34" t="s">
        <v>290</v>
      </c>
      <c r="E182" s="34" t="s">
        <v>364</v>
      </c>
      <c r="F182" s="34" t="s">
        <v>338</v>
      </c>
      <c r="G182" s="34" t="s">
        <v>412</v>
      </c>
    </row>
    <row r="183" spans="1:7" x14ac:dyDescent="0.3">
      <c r="A183" s="34" t="s">
        <v>86</v>
      </c>
      <c r="B183">
        <v>20000920</v>
      </c>
      <c r="C183">
        <v>4560300</v>
      </c>
      <c r="D183" s="34" t="s">
        <v>291</v>
      </c>
      <c r="E183" s="34" t="s">
        <v>291</v>
      </c>
      <c r="F183" s="34" t="s">
        <v>306</v>
      </c>
      <c r="G183" s="34" t="s">
        <v>284</v>
      </c>
    </row>
    <row r="184" spans="1:7" x14ac:dyDescent="0.3">
      <c r="A184" s="34" t="s">
        <v>86</v>
      </c>
      <c r="B184">
        <v>20000921</v>
      </c>
      <c r="C184">
        <v>5497500</v>
      </c>
      <c r="D184" s="34" t="s">
        <v>284</v>
      </c>
      <c r="E184" s="34" t="s">
        <v>144</v>
      </c>
      <c r="F184" s="34" t="s">
        <v>405</v>
      </c>
      <c r="G184" s="34" t="s">
        <v>118</v>
      </c>
    </row>
    <row r="185" spans="1:7" x14ac:dyDescent="0.3">
      <c r="A185" s="34" t="s">
        <v>86</v>
      </c>
      <c r="B185">
        <v>20000922</v>
      </c>
      <c r="C185">
        <v>6431500</v>
      </c>
      <c r="D185" s="34" t="s">
        <v>328</v>
      </c>
      <c r="E185" s="34" t="s">
        <v>115</v>
      </c>
      <c r="F185" s="34" t="s">
        <v>107</v>
      </c>
      <c r="G185" s="34" t="s">
        <v>115</v>
      </c>
    </row>
    <row r="186" spans="1:7" x14ac:dyDescent="0.3">
      <c r="A186" s="34" t="s">
        <v>86</v>
      </c>
      <c r="B186">
        <v>20000925</v>
      </c>
      <c r="C186">
        <v>4685700</v>
      </c>
      <c r="D186" s="34" t="s">
        <v>392</v>
      </c>
      <c r="E186" s="34" t="s">
        <v>340</v>
      </c>
      <c r="F186" s="34" t="s">
        <v>413</v>
      </c>
      <c r="G186" s="34" t="s">
        <v>399</v>
      </c>
    </row>
    <row r="187" spans="1:7" x14ac:dyDescent="0.3">
      <c r="A187" s="34" t="s">
        <v>86</v>
      </c>
      <c r="B187">
        <v>20000926</v>
      </c>
      <c r="C187">
        <v>3347400</v>
      </c>
      <c r="D187" s="34" t="s">
        <v>414</v>
      </c>
      <c r="E187" s="34" t="s">
        <v>414</v>
      </c>
      <c r="F187" s="34" t="s">
        <v>322</v>
      </c>
      <c r="G187" s="34" t="s">
        <v>358</v>
      </c>
    </row>
    <row r="188" spans="1:7" x14ac:dyDescent="0.3">
      <c r="A188" s="34" t="s">
        <v>86</v>
      </c>
      <c r="B188">
        <v>20000928</v>
      </c>
      <c r="C188">
        <v>4090500</v>
      </c>
      <c r="D188" s="34" t="s">
        <v>356</v>
      </c>
      <c r="E188" s="34" t="s">
        <v>340</v>
      </c>
      <c r="F188" s="34" t="s">
        <v>356</v>
      </c>
      <c r="G188" s="34" t="s">
        <v>119</v>
      </c>
    </row>
    <row r="189" spans="1:7" x14ac:dyDescent="0.3">
      <c r="A189" s="34" t="s">
        <v>86</v>
      </c>
      <c r="B189">
        <v>20000929</v>
      </c>
      <c r="C189">
        <v>3700200</v>
      </c>
      <c r="D189" s="34" t="s">
        <v>393</v>
      </c>
      <c r="E189" s="34" t="s">
        <v>393</v>
      </c>
      <c r="F189" s="34" t="s">
        <v>270</v>
      </c>
      <c r="G189" s="34" t="s">
        <v>270</v>
      </c>
    </row>
    <row r="190" spans="1:7" x14ac:dyDescent="0.3">
      <c r="A190" s="34" t="s">
        <v>86</v>
      </c>
      <c r="B190">
        <v>20001002</v>
      </c>
      <c r="C190">
        <v>2194700</v>
      </c>
      <c r="D190" s="34" t="s">
        <v>398</v>
      </c>
      <c r="E190" s="34" t="s">
        <v>290</v>
      </c>
      <c r="F190" s="34" t="s">
        <v>361</v>
      </c>
      <c r="G190" s="34" t="s">
        <v>340</v>
      </c>
    </row>
    <row r="191" spans="1:7" x14ac:dyDescent="0.3">
      <c r="A191" s="34" t="s">
        <v>86</v>
      </c>
      <c r="B191">
        <v>20001003</v>
      </c>
      <c r="C191">
        <v>2456700</v>
      </c>
      <c r="D191" s="34" t="s">
        <v>284</v>
      </c>
      <c r="E191" s="34" t="s">
        <v>402</v>
      </c>
      <c r="F191" s="34" t="s">
        <v>116</v>
      </c>
      <c r="G191" s="34" t="s">
        <v>286</v>
      </c>
    </row>
    <row r="192" spans="1:7" x14ac:dyDescent="0.3">
      <c r="A192" s="34" t="s">
        <v>86</v>
      </c>
      <c r="B192">
        <v>20001004</v>
      </c>
      <c r="C192">
        <v>2437500</v>
      </c>
      <c r="D192" s="34" t="s">
        <v>144</v>
      </c>
      <c r="E192" s="34" t="s">
        <v>366</v>
      </c>
      <c r="F192" s="34" t="s">
        <v>395</v>
      </c>
      <c r="G192" s="34" t="s">
        <v>338</v>
      </c>
    </row>
    <row r="193" spans="1:7" x14ac:dyDescent="0.3">
      <c r="A193" s="34" t="s">
        <v>86</v>
      </c>
      <c r="B193">
        <v>20001006</v>
      </c>
      <c r="C193">
        <v>4627900</v>
      </c>
      <c r="D193" s="34" t="s">
        <v>406</v>
      </c>
      <c r="E193" s="34" t="s">
        <v>415</v>
      </c>
      <c r="F193" s="34" t="s">
        <v>313</v>
      </c>
      <c r="G193" s="34" t="s">
        <v>313</v>
      </c>
    </row>
    <row r="194" spans="1:7" x14ac:dyDescent="0.3">
      <c r="A194" s="34" t="s">
        <v>86</v>
      </c>
      <c r="B194">
        <v>20001009</v>
      </c>
      <c r="C194">
        <v>2997700</v>
      </c>
      <c r="D194" s="34" t="s">
        <v>416</v>
      </c>
      <c r="E194" s="34" t="s">
        <v>417</v>
      </c>
      <c r="F194" s="34" t="s">
        <v>418</v>
      </c>
      <c r="G194" s="34" t="s">
        <v>416</v>
      </c>
    </row>
    <row r="195" spans="1:7" x14ac:dyDescent="0.3">
      <c r="A195" s="34" t="s">
        <v>86</v>
      </c>
      <c r="B195">
        <v>20001010</v>
      </c>
      <c r="C195">
        <v>2778000</v>
      </c>
      <c r="D195" s="34" t="s">
        <v>328</v>
      </c>
      <c r="E195" s="34" t="s">
        <v>419</v>
      </c>
      <c r="F195" s="34" t="s">
        <v>357</v>
      </c>
      <c r="G195" s="34" t="s">
        <v>419</v>
      </c>
    </row>
    <row r="196" spans="1:7" x14ac:dyDescent="0.3">
      <c r="A196" s="34" t="s">
        <v>86</v>
      </c>
      <c r="B196">
        <v>20001011</v>
      </c>
      <c r="C196">
        <v>4466200</v>
      </c>
      <c r="D196" s="34" t="s">
        <v>357</v>
      </c>
      <c r="E196" s="34" t="s">
        <v>87</v>
      </c>
      <c r="F196" s="34" t="s">
        <v>420</v>
      </c>
      <c r="G196" s="34" t="s">
        <v>106</v>
      </c>
    </row>
    <row r="197" spans="1:7" x14ac:dyDescent="0.3">
      <c r="A197" s="34" t="s">
        <v>86</v>
      </c>
      <c r="B197">
        <v>20001012</v>
      </c>
      <c r="C197">
        <v>5749600</v>
      </c>
      <c r="D197" s="34" t="s">
        <v>312</v>
      </c>
      <c r="E197" s="34" t="s">
        <v>323</v>
      </c>
      <c r="F197" s="34" t="s">
        <v>421</v>
      </c>
      <c r="G197" s="34" t="s">
        <v>422</v>
      </c>
    </row>
    <row r="198" spans="1:7" x14ac:dyDescent="0.3">
      <c r="A198" s="34" t="s">
        <v>86</v>
      </c>
      <c r="B198">
        <v>20001013</v>
      </c>
      <c r="C198">
        <v>4238000</v>
      </c>
      <c r="D198" s="34" t="s">
        <v>309</v>
      </c>
      <c r="E198" s="34" t="s">
        <v>324</v>
      </c>
      <c r="F198" s="34" t="s">
        <v>333</v>
      </c>
      <c r="G198" s="34" t="s">
        <v>309</v>
      </c>
    </row>
    <row r="199" spans="1:7" x14ac:dyDescent="0.3">
      <c r="A199" s="34" t="s">
        <v>86</v>
      </c>
      <c r="B199">
        <v>20001016</v>
      </c>
      <c r="C199">
        <v>2794600</v>
      </c>
      <c r="D199" s="34" t="s">
        <v>330</v>
      </c>
      <c r="E199" s="34" t="s">
        <v>330</v>
      </c>
      <c r="F199" s="34" t="s">
        <v>332</v>
      </c>
      <c r="G199" s="34" t="s">
        <v>423</v>
      </c>
    </row>
    <row r="200" spans="1:7" x14ac:dyDescent="0.3">
      <c r="A200" s="34" t="s">
        <v>86</v>
      </c>
      <c r="B200">
        <v>20001017</v>
      </c>
      <c r="C200">
        <v>3683900</v>
      </c>
      <c r="D200" s="34" t="s">
        <v>308</v>
      </c>
      <c r="E200" s="34" t="s">
        <v>421</v>
      </c>
      <c r="F200" s="34" t="s">
        <v>424</v>
      </c>
      <c r="G200" s="34" t="s">
        <v>424</v>
      </c>
    </row>
    <row r="201" spans="1:7" x14ac:dyDescent="0.3">
      <c r="A201" s="34" t="s">
        <v>86</v>
      </c>
      <c r="B201">
        <v>20001018</v>
      </c>
      <c r="C201">
        <v>6166200</v>
      </c>
      <c r="D201" s="34" t="s">
        <v>425</v>
      </c>
      <c r="E201" s="34" t="s">
        <v>425</v>
      </c>
      <c r="F201" s="34" t="s">
        <v>93</v>
      </c>
      <c r="G201" s="34" t="s">
        <v>426</v>
      </c>
    </row>
    <row r="202" spans="1:7" x14ac:dyDescent="0.3">
      <c r="A202" s="34" t="s">
        <v>86</v>
      </c>
      <c r="B202">
        <v>20001019</v>
      </c>
      <c r="C202">
        <v>6136600</v>
      </c>
      <c r="D202" s="34" t="s">
        <v>427</v>
      </c>
      <c r="E202" s="34" t="s">
        <v>424</v>
      </c>
      <c r="F202" s="34" t="s">
        <v>428</v>
      </c>
      <c r="G202" s="34" t="s">
        <v>429</v>
      </c>
    </row>
    <row r="203" spans="1:7" x14ac:dyDescent="0.3">
      <c r="A203" s="34" t="s">
        <v>86</v>
      </c>
      <c r="B203">
        <v>20001020</v>
      </c>
      <c r="C203">
        <v>6483200</v>
      </c>
      <c r="D203" s="34" t="s">
        <v>430</v>
      </c>
      <c r="E203" s="34" t="s">
        <v>431</v>
      </c>
      <c r="F203" s="34" t="s">
        <v>432</v>
      </c>
      <c r="G203" s="34" t="s">
        <v>433</v>
      </c>
    </row>
    <row r="204" spans="1:7" x14ac:dyDescent="0.3">
      <c r="A204" s="34" t="s">
        <v>86</v>
      </c>
      <c r="B204">
        <v>20001023</v>
      </c>
      <c r="C204">
        <v>7421900</v>
      </c>
      <c r="D204" s="34" t="s">
        <v>425</v>
      </c>
      <c r="E204" s="34" t="s">
        <v>335</v>
      </c>
      <c r="F204" s="34" t="s">
        <v>434</v>
      </c>
      <c r="G204" s="34" t="s">
        <v>100</v>
      </c>
    </row>
    <row r="205" spans="1:7" x14ac:dyDescent="0.3">
      <c r="A205" s="34" t="s">
        <v>86</v>
      </c>
      <c r="B205">
        <v>20001024</v>
      </c>
      <c r="C205">
        <v>11378000</v>
      </c>
      <c r="D205" s="34" t="s">
        <v>425</v>
      </c>
      <c r="E205" s="34" t="s">
        <v>435</v>
      </c>
      <c r="F205" s="34" t="s">
        <v>436</v>
      </c>
      <c r="G205" s="34" t="s">
        <v>435</v>
      </c>
    </row>
    <row r="206" spans="1:7" x14ac:dyDescent="0.3">
      <c r="A206" s="34" t="s">
        <v>86</v>
      </c>
      <c r="B206">
        <v>20001025</v>
      </c>
      <c r="C206">
        <v>4217600</v>
      </c>
      <c r="D206" s="34" t="s">
        <v>90</v>
      </c>
      <c r="E206" s="34" t="s">
        <v>113</v>
      </c>
      <c r="F206" s="34" t="s">
        <v>310</v>
      </c>
      <c r="G206" s="34" t="s">
        <v>288</v>
      </c>
    </row>
    <row r="207" spans="1:7" x14ac:dyDescent="0.3">
      <c r="A207" s="34" t="s">
        <v>86</v>
      </c>
      <c r="B207">
        <v>20001026</v>
      </c>
      <c r="C207">
        <v>8567900</v>
      </c>
      <c r="D207" s="34" t="s">
        <v>288</v>
      </c>
      <c r="E207" s="34" t="s">
        <v>90</v>
      </c>
      <c r="F207" s="34" t="s">
        <v>437</v>
      </c>
      <c r="G207" s="34" t="s">
        <v>438</v>
      </c>
    </row>
    <row r="208" spans="1:7" x14ac:dyDescent="0.3">
      <c r="A208" s="34" t="s">
        <v>86</v>
      </c>
      <c r="B208">
        <v>20001027</v>
      </c>
      <c r="C208">
        <v>5054100</v>
      </c>
      <c r="D208" s="34" t="s">
        <v>432</v>
      </c>
      <c r="E208" s="34" t="s">
        <v>439</v>
      </c>
      <c r="F208" s="34" t="s">
        <v>440</v>
      </c>
      <c r="G208" s="34" t="s">
        <v>441</v>
      </c>
    </row>
    <row r="209" spans="1:7" x14ac:dyDescent="0.3">
      <c r="A209" s="34" t="s">
        <v>86</v>
      </c>
      <c r="B209">
        <v>20001030</v>
      </c>
      <c r="C209">
        <v>1908200</v>
      </c>
      <c r="D209" s="34" t="s">
        <v>442</v>
      </c>
      <c r="E209" s="34" t="s">
        <v>104</v>
      </c>
      <c r="F209" s="34" t="s">
        <v>443</v>
      </c>
      <c r="G209" s="34" t="s">
        <v>425</v>
      </c>
    </row>
    <row r="210" spans="1:7" x14ac:dyDescent="0.3">
      <c r="A210" s="34" t="s">
        <v>86</v>
      </c>
      <c r="B210">
        <v>20001031</v>
      </c>
      <c r="C210">
        <v>0</v>
      </c>
      <c r="D210" s="34" t="s">
        <v>444</v>
      </c>
      <c r="E210" s="34" t="s">
        <v>89</v>
      </c>
      <c r="F210" s="34" t="s">
        <v>445</v>
      </c>
      <c r="G210" s="34" t="s">
        <v>89</v>
      </c>
    </row>
    <row r="211" spans="1:7" x14ac:dyDescent="0.3">
      <c r="A211" s="34" t="s">
        <v>86</v>
      </c>
      <c r="B211">
        <v>20001102</v>
      </c>
      <c r="C211">
        <v>4685700</v>
      </c>
      <c r="D211" s="34" t="s">
        <v>92</v>
      </c>
      <c r="E211" s="34" t="s">
        <v>114</v>
      </c>
      <c r="F211" s="34" t="s">
        <v>446</v>
      </c>
      <c r="G211" s="34" t="s">
        <v>446</v>
      </c>
    </row>
    <row r="212" spans="1:7" x14ac:dyDescent="0.3">
      <c r="A212" s="34" t="s">
        <v>86</v>
      </c>
      <c r="B212">
        <v>20001103</v>
      </c>
      <c r="C212">
        <v>6486200</v>
      </c>
      <c r="D212" s="34" t="s">
        <v>447</v>
      </c>
      <c r="E212" s="34" t="s">
        <v>110</v>
      </c>
      <c r="F212" s="34" t="s">
        <v>446</v>
      </c>
      <c r="G212" s="34" t="s">
        <v>446</v>
      </c>
    </row>
    <row r="213" spans="1:7" x14ac:dyDescent="0.3">
      <c r="A213" s="34" t="s">
        <v>86</v>
      </c>
      <c r="B213">
        <v>20001106</v>
      </c>
      <c r="C213">
        <v>3502800</v>
      </c>
      <c r="D213" s="34" t="s">
        <v>89</v>
      </c>
      <c r="E213" s="34" t="s">
        <v>333</v>
      </c>
      <c r="F213" s="34" t="s">
        <v>440</v>
      </c>
      <c r="G213" s="34" t="s">
        <v>432</v>
      </c>
    </row>
    <row r="214" spans="1:7" x14ac:dyDescent="0.3">
      <c r="A214" s="34" t="s">
        <v>86</v>
      </c>
      <c r="B214">
        <v>20001107</v>
      </c>
      <c r="C214">
        <v>4992600</v>
      </c>
      <c r="D214" s="34" t="s">
        <v>448</v>
      </c>
      <c r="E214" s="34" t="s">
        <v>448</v>
      </c>
      <c r="F214" s="34" t="s">
        <v>449</v>
      </c>
      <c r="G214" s="34" t="s">
        <v>450</v>
      </c>
    </row>
    <row r="215" spans="1:7" x14ac:dyDescent="0.3">
      <c r="A215" s="34" t="s">
        <v>86</v>
      </c>
      <c r="B215">
        <v>20001108</v>
      </c>
      <c r="C215">
        <v>6194300</v>
      </c>
      <c r="D215" s="34" t="s">
        <v>450</v>
      </c>
      <c r="E215" s="34" t="s">
        <v>451</v>
      </c>
      <c r="F215" s="34" t="s">
        <v>452</v>
      </c>
      <c r="G215" s="34" t="s">
        <v>453</v>
      </c>
    </row>
    <row r="216" spans="1:7" x14ac:dyDescent="0.3">
      <c r="A216" s="34" t="s">
        <v>86</v>
      </c>
      <c r="B216">
        <v>20001109</v>
      </c>
      <c r="C216">
        <v>2626800</v>
      </c>
      <c r="D216" s="34" t="s">
        <v>454</v>
      </c>
      <c r="E216" s="34" t="s">
        <v>455</v>
      </c>
      <c r="F216" s="34" t="s">
        <v>456</v>
      </c>
      <c r="G216" s="34" t="s">
        <v>457</v>
      </c>
    </row>
    <row r="217" spans="1:7" x14ac:dyDescent="0.3">
      <c r="A217" s="34" t="s">
        <v>86</v>
      </c>
      <c r="B217">
        <v>20001110</v>
      </c>
      <c r="C217">
        <v>4470700</v>
      </c>
      <c r="D217" s="34" t="s">
        <v>458</v>
      </c>
      <c r="E217" s="34" t="s">
        <v>459</v>
      </c>
      <c r="F217" s="34" t="s">
        <v>460</v>
      </c>
      <c r="G217" s="34" t="s">
        <v>461</v>
      </c>
    </row>
    <row r="218" spans="1:7" x14ac:dyDescent="0.3">
      <c r="A218" s="34" t="s">
        <v>86</v>
      </c>
      <c r="B218">
        <v>20001113</v>
      </c>
      <c r="C218">
        <v>2638900</v>
      </c>
      <c r="D218" s="34" t="s">
        <v>462</v>
      </c>
      <c r="E218" s="34" t="s">
        <v>463</v>
      </c>
      <c r="F218" s="34" t="s">
        <v>464</v>
      </c>
      <c r="G218" s="34" t="s">
        <v>465</v>
      </c>
    </row>
    <row r="219" spans="1:7" x14ac:dyDescent="0.3">
      <c r="A219" s="34" t="s">
        <v>86</v>
      </c>
      <c r="B219">
        <v>20001114</v>
      </c>
      <c r="C219">
        <v>3728700</v>
      </c>
      <c r="D219" s="34" t="s">
        <v>466</v>
      </c>
      <c r="E219" s="34" t="s">
        <v>467</v>
      </c>
      <c r="F219" s="34" t="s">
        <v>468</v>
      </c>
      <c r="G219" s="34" t="s">
        <v>462</v>
      </c>
    </row>
    <row r="220" spans="1:7" x14ac:dyDescent="0.3">
      <c r="A220" s="34" t="s">
        <v>86</v>
      </c>
      <c r="B220">
        <v>20001115</v>
      </c>
      <c r="C220">
        <v>2695200</v>
      </c>
      <c r="D220" s="34" t="s">
        <v>469</v>
      </c>
      <c r="E220" s="34" t="s">
        <v>470</v>
      </c>
      <c r="F220" s="34" t="s">
        <v>471</v>
      </c>
      <c r="G220" s="34" t="s">
        <v>472</v>
      </c>
    </row>
    <row r="221" spans="1:7" x14ac:dyDescent="0.3">
      <c r="A221" s="34" t="s">
        <v>86</v>
      </c>
      <c r="B221">
        <v>20001116</v>
      </c>
      <c r="C221">
        <v>2650200</v>
      </c>
      <c r="D221" s="34" t="s">
        <v>472</v>
      </c>
      <c r="E221" s="34" t="s">
        <v>473</v>
      </c>
      <c r="F221" s="34" t="s">
        <v>468</v>
      </c>
      <c r="G221" s="34" t="s">
        <v>474</v>
      </c>
    </row>
    <row r="222" spans="1:7" x14ac:dyDescent="0.3">
      <c r="A222" s="34" t="s">
        <v>86</v>
      </c>
      <c r="B222">
        <v>20001117</v>
      </c>
      <c r="C222">
        <v>1415900</v>
      </c>
      <c r="D222" s="34" t="s">
        <v>475</v>
      </c>
      <c r="E222" s="34" t="s">
        <v>475</v>
      </c>
      <c r="F222" s="34" t="s">
        <v>476</v>
      </c>
      <c r="G222" s="34" t="s">
        <v>476</v>
      </c>
    </row>
    <row r="223" spans="1:7" x14ac:dyDescent="0.3">
      <c r="A223" s="34" t="s">
        <v>86</v>
      </c>
      <c r="B223">
        <v>20001120</v>
      </c>
      <c r="C223">
        <v>2450300</v>
      </c>
      <c r="D223" s="34" t="s">
        <v>477</v>
      </c>
      <c r="E223" s="34" t="s">
        <v>478</v>
      </c>
      <c r="F223" s="34" t="s">
        <v>479</v>
      </c>
      <c r="G223" s="34" t="s">
        <v>480</v>
      </c>
    </row>
    <row r="224" spans="1:7" x14ac:dyDescent="0.3">
      <c r="A224" s="34" t="s">
        <v>86</v>
      </c>
      <c r="B224">
        <v>20001121</v>
      </c>
      <c r="C224">
        <v>3173600</v>
      </c>
      <c r="D224" s="34" t="s">
        <v>481</v>
      </c>
      <c r="E224" s="34" t="s">
        <v>482</v>
      </c>
      <c r="F224" s="34" t="s">
        <v>483</v>
      </c>
      <c r="G224" s="34" t="s">
        <v>484</v>
      </c>
    </row>
    <row r="225" spans="1:7" x14ac:dyDescent="0.3">
      <c r="A225" s="34" t="s">
        <v>86</v>
      </c>
      <c r="B225">
        <v>20001122</v>
      </c>
      <c r="C225">
        <v>2941000</v>
      </c>
      <c r="D225" s="34" t="s">
        <v>485</v>
      </c>
      <c r="E225" s="34" t="s">
        <v>485</v>
      </c>
      <c r="F225" s="34" t="s">
        <v>486</v>
      </c>
      <c r="G225" s="34" t="s">
        <v>486</v>
      </c>
    </row>
    <row r="226" spans="1:7" x14ac:dyDescent="0.3">
      <c r="A226" s="34" t="s">
        <v>86</v>
      </c>
      <c r="B226">
        <v>20001123</v>
      </c>
      <c r="C226">
        <v>1208400</v>
      </c>
      <c r="D226" s="34" t="s">
        <v>464</v>
      </c>
      <c r="E226" s="34" t="s">
        <v>468</v>
      </c>
      <c r="F226" s="34" t="s">
        <v>487</v>
      </c>
      <c r="G226" s="34" t="s">
        <v>476</v>
      </c>
    </row>
    <row r="227" spans="1:7" x14ac:dyDescent="0.3">
      <c r="A227" s="34" t="s">
        <v>86</v>
      </c>
      <c r="B227">
        <v>20001124</v>
      </c>
      <c r="C227">
        <v>9490000</v>
      </c>
      <c r="D227" s="34" t="s">
        <v>460</v>
      </c>
      <c r="E227" s="34" t="s">
        <v>488</v>
      </c>
      <c r="F227" s="34" t="s">
        <v>489</v>
      </c>
      <c r="G227" s="34" t="s">
        <v>490</v>
      </c>
    </row>
    <row r="228" spans="1:7" x14ac:dyDescent="0.3">
      <c r="A228" s="34" t="s">
        <v>86</v>
      </c>
      <c r="B228">
        <v>20001127</v>
      </c>
      <c r="C228">
        <v>3869600</v>
      </c>
      <c r="D228" s="34" t="s">
        <v>491</v>
      </c>
      <c r="E228" s="34" t="s">
        <v>492</v>
      </c>
      <c r="F228" s="34" t="s">
        <v>493</v>
      </c>
      <c r="G228" s="34" t="s">
        <v>493</v>
      </c>
    </row>
    <row r="229" spans="1:7" x14ac:dyDescent="0.3">
      <c r="A229" s="34" t="s">
        <v>86</v>
      </c>
      <c r="B229">
        <v>20001128</v>
      </c>
      <c r="C229">
        <v>3017600</v>
      </c>
      <c r="D229" s="34" t="s">
        <v>450</v>
      </c>
      <c r="E229" s="34" t="s">
        <v>494</v>
      </c>
      <c r="F229" s="34" t="s">
        <v>461</v>
      </c>
      <c r="G229" s="34" t="s">
        <v>495</v>
      </c>
    </row>
    <row r="230" spans="1:7" x14ac:dyDescent="0.3">
      <c r="A230" s="34" t="s">
        <v>86</v>
      </c>
      <c r="B230">
        <v>20001129</v>
      </c>
      <c r="C230">
        <v>4344800</v>
      </c>
      <c r="D230" s="34" t="s">
        <v>495</v>
      </c>
      <c r="E230" s="34" t="s">
        <v>496</v>
      </c>
      <c r="F230" s="34" t="s">
        <v>458</v>
      </c>
      <c r="G230" s="34" t="s">
        <v>497</v>
      </c>
    </row>
    <row r="231" spans="1:7" x14ac:dyDescent="0.3">
      <c r="A231" s="34" t="s">
        <v>86</v>
      </c>
      <c r="B231">
        <v>20001130</v>
      </c>
      <c r="C231">
        <v>14925900</v>
      </c>
      <c r="D231" s="34" t="s">
        <v>498</v>
      </c>
      <c r="E231" s="34" t="s">
        <v>459</v>
      </c>
      <c r="F231" s="34" t="s">
        <v>499</v>
      </c>
      <c r="G231" s="34" t="s">
        <v>472</v>
      </c>
    </row>
    <row r="232" spans="1:7" x14ac:dyDescent="0.3">
      <c r="A232" s="34" t="s">
        <v>86</v>
      </c>
      <c r="B232">
        <v>20001204</v>
      </c>
      <c r="C232">
        <v>17710800</v>
      </c>
      <c r="D232" s="34" t="s">
        <v>472</v>
      </c>
      <c r="E232" s="34" t="s">
        <v>460</v>
      </c>
      <c r="F232" s="34" t="s">
        <v>500</v>
      </c>
      <c r="G232" s="34" t="s">
        <v>468</v>
      </c>
    </row>
    <row r="233" spans="1:7" x14ac:dyDescent="0.3">
      <c r="A233" s="34" t="s">
        <v>86</v>
      </c>
      <c r="B233">
        <v>20001205</v>
      </c>
      <c r="C233">
        <v>8528100</v>
      </c>
      <c r="D233" s="34" t="s">
        <v>471</v>
      </c>
      <c r="E233" s="34" t="s">
        <v>495</v>
      </c>
      <c r="F233" s="34" t="s">
        <v>489</v>
      </c>
      <c r="G233" s="34" t="s">
        <v>501</v>
      </c>
    </row>
    <row r="234" spans="1:7" x14ac:dyDescent="0.3">
      <c r="A234" s="34" t="s">
        <v>86</v>
      </c>
      <c r="B234">
        <v>20001206</v>
      </c>
      <c r="C234">
        <v>6344800</v>
      </c>
      <c r="D234" s="34" t="s">
        <v>498</v>
      </c>
      <c r="E234" s="34" t="s">
        <v>502</v>
      </c>
      <c r="F234" s="34" t="s">
        <v>503</v>
      </c>
      <c r="G234" s="34" t="s">
        <v>450</v>
      </c>
    </row>
    <row r="235" spans="1:7" x14ac:dyDescent="0.3">
      <c r="A235" s="34" t="s">
        <v>86</v>
      </c>
      <c r="B235">
        <v>20001207</v>
      </c>
      <c r="C235">
        <v>10252600</v>
      </c>
      <c r="D235" s="34" t="s">
        <v>450</v>
      </c>
      <c r="E235" s="34" t="s">
        <v>504</v>
      </c>
      <c r="F235" s="34" t="s">
        <v>505</v>
      </c>
      <c r="G235" s="34" t="s">
        <v>457</v>
      </c>
    </row>
    <row r="236" spans="1:7" x14ac:dyDescent="0.3">
      <c r="A236" s="34" t="s">
        <v>86</v>
      </c>
      <c r="B236">
        <v>20001211</v>
      </c>
      <c r="C236">
        <v>14497600</v>
      </c>
      <c r="D236" s="34" t="s">
        <v>506</v>
      </c>
      <c r="E236" s="34" t="s">
        <v>507</v>
      </c>
      <c r="F236" s="34" t="s">
        <v>508</v>
      </c>
      <c r="G236" s="34" t="s">
        <v>507</v>
      </c>
    </row>
    <row r="237" spans="1:7" x14ac:dyDescent="0.3">
      <c r="A237" s="34" t="s">
        <v>86</v>
      </c>
      <c r="B237">
        <v>20001212</v>
      </c>
      <c r="C237">
        <v>5623100</v>
      </c>
      <c r="D237" s="34" t="s">
        <v>509</v>
      </c>
      <c r="E237" s="34" t="s">
        <v>510</v>
      </c>
      <c r="F237" s="34" t="s">
        <v>511</v>
      </c>
      <c r="G237" s="34" t="s">
        <v>512</v>
      </c>
    </row>
    <row r="238" spans="1:7" x14ac:dyDescent="0.3">
      <c r="A238" s="34" t="s">
        <v>86</v>
      </c>
      <c r="B238">
        <v>20001213</v>
      </c>
      <c r="C238">
        <v>10894500</v>
      </c>
      <c r="D238" s="34" t="s">
        <v>507</v>
      </c>
      <c r="E238" s="34" t="s">
        <v>513</v>
      </c>
      <c r="F238" s="34" t="s">
        <v>514</v>
      </c>
      <c r="G238" s="34" t="s">
        <v>513</v>
      </c>
    </row>
    <row r="239" spans="1:7" x14ac:dyDescent="0.3">
      <c r="A239" s="34" t="s">
        <v>86</v>
      </c>
      <c r="B239">
        <v>20001214</v>
      </c>
      <c r="C239">
        <v>7327000</v>
      </c>
      <c r="D239" s="34" t="s">
        <v>515</v>
      </c>
      <c r="E239" s="34" t="s">
        <v>516</v>
      </c>
      <c r="F239" s="34" t="s">
        <v>517</v>
      </c>
      <c r="G239" s="34" t="s">
        <v>518</v>
      </c>
    </row>
    <row r="240" spans="1:7" x14ac:dyDescent="0.3">
      <c r="A240" s="34" t="s">
        <v>86</v>
      </c>
      <c r="B240">
        <v>20001215</v>
      </c>
      <c r="C240">
        <v>4414400</v>
      </c>
      <c r="D240" s="34" t="s">
        <v>508</v>
      </c>
      <c r="E240" s="34" t="s">
        <v>519</v>
      </c>
      <c r="F240" s="34" t="s">
        <v>520</v>
      </c>
      <c r="G240" s="34" t="s">
        <v>521</v>
      </c>
    </row>
    <row r="241" spans="1:7" x14ac:dyDescent="0.3">
      <c r="A241" s="34" t="s">
        <v>86</v>
      </c>
      <c r="B241">
        <v>20001218</v>
      </c>
      <c r="C241">
        <v>5601800</v>
      </c>
      <c r="D241" s="34" t="s">
        <v>522</v>
      </c>
      <c r="E241" s="34" t="s">
        <v>523</v>
      </c>
      <c r="F241" s="34" t="s">
        <v>524</v>
      </c>
      <c r="G241" s="34" t="s">
        <v>525</v>
      </c>
    </row>
    <row r="242" spans="1:7" x14ac:dyDescent="0.3">
      <c r="A242" s="34" t="s">
        <v>86</v>
      </c>
      <c r="B242">
        <v>20001219</v>
      </c>
      <c r="C242">
        <v>8884000</v>
      </c>
      <c r="D242" s="34" t="s">
        <v>526</v>
      </c>
      <c r="E242" s="34" t="s">
        <v>523</v>
      </c>
      <c r="F242" s="34" t="s">
        <v>526</v>
      </c>
      <c r="G242" s="34" t="s">
        <v>527</v>
      </c>
    </row>
    <row r="243" spans="1:7" x14ac:dyDescent="0.3">
      <c r="A243" s="34" t="s">
        <v>86</v>
      </c>
      <c r="B243">
        <v>20001220</v>
      </c>
      <c r="C243">
        <v>8802400</v>
      </c>
      <c r="D243" s="34" t="s">
        <v>528</v>
      </c>
      <c r="E243" s="34" t="s">
        <v>518</v>
      </c>
      <c r="F243" s="34" t="s">
        <v>529</v>
      </c>
      <c r="G243" s="34" t="s">
        <v>530</v>
      </c>
    </row>
    <row r="244" spans="1:7" x14ac:dyDescent="0.3">
      <c r="A244" s="34" t="s">
        <v>86</v>
      </c>
      <c r="B244">
        <v>20001221</v>
      </c>
      <c r="C244">
        <v>8339500</v>
      </c>
      <c r="D244" s="34" t="s">
        <v>450</v>
      </c>
      <c r="E244" s="34" t="s">
        <v>531</v>
      </c>
      <c r="F244" s="34" t="s">
        <v>462</v>
      </c>
      <c r="G244" s="34" t="s">
        <v>453</v>
      </c>
    </row>
    <row r="245" spans="1:7" x14ac:dyDescent="0.3">
      <c r="A245" s="34" t="s">
        <v>86</v>
      </c>
      <c r="B245">
        <v>20001222</v>
      </c>
      <c r="C245">
        <v>3486100</v>
      </c>
      <c r="D245" s="34" t="s">
        <v>532</v>
      </c>
      <c r="E245" s="34" t="s">
        <v>532</v>
      </c>
      <c r="F245" s="34" t="s">
        <v>505</v>
      </c>
      <c r="G245" s="34" t="s">
        <v>498</v>
      </c>
    </row>
    <row r="246" spans="1:7" x14ac:dyDescent="0.3">
      <c r="A246" s="34" t="s">
        <v>86</v>
      </c>
      <c r="B246">
        <v>20001227</v>
      </c>
      <c r="C246">
        <v>4603500</v>
      </c>
      <c r="D246" s="34" t="s">
        <v>453</v>
      </c>
      <c r="E246" s="34" t="s">
        <v>533</v>
      </c>
      <c r="F246" s="34" t="s">
        <v>534</v>
      </c>
      <c r="G246" s="34" t="s">
        <v>534</v>
      </c>
    </row>
    <row r="247" spans="1:7" x14ac:dyDescent="0.3">
      <c r="A247" s="34" t="s">
        <v>86</v>
      </c>
      <c r="B247">
        <v>20001228</v>
      </c>
      <c r="C247">
        <v>3486700</v>
      </c>
      <c r="D247" s="34" t="s">
        <v>450</v>
      </c>
      <c r="E247" s="34" t="s">
        <v>450</v>
      </c>
      <c r="F247" s="34" t="s">
        <v>472</v>
      </c>
      <c r="G247" s="34" t="s">
        <v>469</v>
      </c>
    </row>
    <row r="248" spans="1:7" x14ac:dyDescent="0.3">
      <c r="A248" s="34" t="s">
        <v>86</v>
      </c>
      <c r="B248">
        <v>20001229</v>
      </c>
      <c r="C248">
        <v>2657500</v>
      </c>
      <c r="D248" s="34" t="s">
        <v>535</v>
      </c>
      <c r="E248" s="34" t="s">
        <v>505</v>
      </c>
      <c r="F248" s="34" t="s">
        <v>536</v>
      </c>
      <c r="G248" s="34" t="s">
        <v>505</v>
      </c>
    </row>
    <row r="249" spans="1:7" x14ac:dyDescent="0.3">
      <c r="A249" s="34" t="s">
        <v>86</v>
      </c>
      <c r="B249">
        <v>20010102</v>
      </c>
      <c r="C249">
        <v>1728300</v>
      </c>
      <c r="D249" s="34" t="s">
        <v>467</v>
      </c>
      <c r="E249" s="34" t="s">
        <v>505</v>
      </c>
      <c r="F249" s="34" t="s">
        <v>537</v>
      </c>
      <c r="G249" s="34" t="s">
        <v>456</v>
      </c>
    </row>
    <row r="250" spans="1:7" x14ac:dyDescent="0.3">
      <c r="A250" s="34" t="s">
        <v>86</v>
      </c>
      <c r="B250">
        <v>20010103</v>
      </c>
      <c r="C250">
        <v>2467000</v>
      </c>
      <c r="D250" s="34" t="s">
        <v>452</v>
      </c>
      <c r="E250" s="34" t="s">
        <v>538</v>
      </c>
      <c r="F250" s="34" t="s">
        <v>537</v>
      </c>
      <c r="G250" s="34" t="s">
        <v>537</v>
      </c>
    </row>
    <row r="251" spans="1:7" x14ac:dyDescent="0.3">
      <c r="A251" s="34" t="s">
        <v>86</v>
      </c>
      <c r="B251">
        <v>20010104</v>
      </c>
      <c r="C251">
        <v>8383800</v>
      </c>
      <c r="D251" s="34" t="s">
        <v>490</v>
      </c>
      <c r="E251" s="34" t="s">
        <v>524</v>
      </c>
      <c r="F251" s="34" t="s">
        <v>497</v>
      </c>
      <c r="G251" s="34" t="s">
        <v>531</v>
      </c>
    </row>
    <row r="252" spans="1:7" x14ac:dyDescent="0.3">
      <c r="A252" s="34" t="s">
        <v>86</v>
      </c>
      <c r="B252">
        <v>20010105</v>
      </c>
      <c r="C252">
        <v>1457200</v>
      </c>
      <c r="D252" s="34" t="s">
        <v>506</v>
      </c>
      <c r="E252" s="34" t="s">
        <v>517</v>
      </c>
      <c r="F252" s="34" t="s">
        <v>451</v>
      </c>
      <c r="G252" s="34" t="s">
        <v>539</v>
      </c>
    </row>
    <row r="253" spans="1:7" x14ac:dyDescent="0.3">
      <c r="A253" s="34" t="s">
        <v>86</v>
      </c>
      <c r="B253">
        <v>20010108</v>
      </c>
      <c r="C253">
        <v>3202100</v>
      </c>
      <c r="D253" s="34" t="s">
        <v>530</v>
      </c>
      <c r="E253" s="34" t="s">
        <v>540</v>
      </c>
      <c r="F253" s="34" t="s">
        <v>455</v>
      </c>
      <c r="G253" s="34" t="s">
        <v>540</v>
      </c>
    </row>
    <row r="254" spans="1:7" x14ac:dyDescent="0.3">
      <c r="A254" s="34" t="s">
        <v>86</v>
      </c>
      <c r="B254">
        <v>20010109</v>
      </c>
      <c r="C254">
        <v>1415100</v>
      </c>
      <c r="D254" s="34" t="s">
        <v>540</v>
      </c>
      <c r="E254" s="34" t="s">
        <v>541</v>
      </c>
      <c r="F254" s="34" t="s">
        <v>488</v>
      </c>
      <c r="G254" s="34" t="s">
        <v>542</v>
      </c>
    </row>
    <row r="255" spans="1:7" x14ac:dyDescent="0.3">
      <c r="A255" s="34" t="s">
        <v>86</v>
      </c>
      <c r="B255">
        <v>20010110</v>
      </c>
      <c r="C255">
        <v>0</v>
      </c>
      <c r="D255" s="34" t="s">
        <v>491</v>
      </c>
      <c r="E255" s="34" t="s">
        <v>512</v>
      </c>
      <c r="F255" s="34" t="s">
        <v>543</v>
      </c>
      <c r="G255" s="34" t="s">
        <v>492</v>
      </c>
    </row>
    <row r="256" spans="1:7" x14ac:dyDescent="0.3">
      <c r="A256" s="34" t="s">
        <v>86</v>
      </c>
      <c r="B256">
        <v>20010111</v>
      </c>
      <c r="C256">
        <v>5339800</v>
      </c>
      <c r="D256" s="34" t="s">
        <v>544</v>
      </c>
      <c r="E256" s="34" t="s">
        <v>545</v>
      </c>
      <c r="F256" s="34" t="s">
        <v>546</v>
      </c>
      <c r="G256" s="34" t="s">
        <v>547</v>
      </c>
    </row>
    <row r="257" spans="1:7" x14ac:dyDescent="0.3">
      <c r="A257" s="34" t="s">
        <v>86</v>
      </c>
      <c r="B257">
        <v>20010112</v>
      </c>
      <c r="C257">
        <v>12946100</v>
      </c>
      <c r="D257" s="34" t="s">
        <v>548</v>
      </c>
      <c r="E257" s="34" t="s">
        <v>549</v>
      </c>
      <c r="F257" s="34" t="s">
        <v>550</v>
      </c>
      <c r="G257" s="34" t="s">
        <v>551</v>
      </c>
    </row>
    <row r="258" spans="1:7" x14ac:dyDescent="0.3">
      <c r="A258" s="34" t="s">
        <v>86</v>
      </c>
      <c r="B258">
        <v>20010115</v>
      </c>
      <c r="C258">
        <v>21573900</v>
      </c>
      <c r="D258" s="34" t="s">
        <v>552</v>
      </c>
      <c r="E258" s="34" t="s">
        <v>553</v>
      </c>
      <c r="F258" s="34" t="s">
        <v>548</v>
      </c>
      <c r="G258" s="34" t="s">
        <v>554</v>
      </c>
    </row>
    <row r="259" spans="1:7" x14ac:dyDescent="0.3">
      <c r="A259" s="34" t="s">
        <v>86</v>
      </c>
      <c r="B259">
        <v>20010116</v>
      </c>
      <c r="C259">
        <v>8957200</v>
      </c>
      <c r="D259" s="34" t="s">
        <v>555</v>
      </c>
      <c r="E259" s="34" t="s">
        <v>556</v>
      </c>
      <c r="F259" s="34" t="s">
        <v>557</v>
      </c>
      <c r="G259" s="34" t="s">
        <v>558</v>
      </c>
    </row>
    <row r="260" spans="1:7" x14ac:dyDescent="0.3">
      <c r="A260" s="34" t="s">
        <v>86</v>
      </c>
      <c r="B260">
        <v>20010117</v>
      </c>
      <c r="C260">
        <v>11422000</v>
      </c>
      <c r="D260" s="34" t="s">
        <v>559</v>
      </c>
      <c r="E260" s="34" t="s">
        <v>560</v>
      </c>
      <c r="F260" s="34" t="s">
        <v>561</v>
      </c>
      <c r="G260" s="34" t="s">
        <v>560</v>
      </c>
    </row>
    <row r="261" spans="1:7" x14ac:dyDescent="0.3">
      <c r="A261" s="34" t="s">
        <v>86</v>
      </c>
      <c r="B261">
        <v>20010118</v>
      </c>
      <c r="C261">
        <v>9790300</v>
      </c>
      <c r="D261" s="34" t="s">
        <v>562</v>
      </c>
      <c r="E261" s="34" t="s">
        <v>563</v>
      </c>
      <c r="F261" s="34" t="s">
        <v>564</v>
      </c>
      <c r="G261" s="34" t="s">
        <v>560</v>
      </c>
    </row>
    <row r="262" spans="1:7" x14ac:dyDescent="0.3">
      <c r="A262" s="34" t="s">
        <v>86</v>
      </c>
      <c r="B262">
        <v>20010119</v>
      </c>
      <c r="C262">
        <v>9406500</v>
      </c>
      <c r="D262" s="34" t="s">
        <v>565</v>
      </c>
      <c r="E262" s="34" t="s">
        <v>566</v>
      </c>
      <c r="F262" s="34" t="s">
        <v>567</v>
      </c>
      <c r="G262" s="34" t="s">
        <v>567</v>
      </c>
    </row>
    <row r="263" spans="1:7" x14ac:dyDescent="0.3">
      <c r="A263" s="34" t="s">
        <v>86</v>
      </c>
      <c r="B263">
        <v>20010122</v>
      </c>
      <c r="C263">
        <v>7259500</v>
      </c>
      <c r="D263" s="34" t="s">
        <v>567</v>
      </c>
      <c r="E263" s="34" t="s">
        <v>568</v>
      </c>
      <c r="F263" s="34" t="s">
        <v>569</v>
      </c>
      <c r="G263" s="34" t="s">
        <v>561</v>
      </c>
    </row>
    <row r="264" spans="1:7" x14ac:dyDescent="0.3">
      <c r="A264" s="34" t="s">
        <v>86</v>
      </c>
      <c r="B264">
        <v>20010123</v>
      </c>
      <c r="C264">
        <v>5941900</v>
      </c>
      <c r="D264" s="34" t="s">
        <v>570</v>
      </c>
      <c r="E264" s="34" t="s">
        <v>571</v>
      </c>
      <c r="F264" s="34" t="s">
        <v>572</v>
      </c>
      <c r="G264" s="34" t="s">
        <v>573</v>
      </c>
    </row>
    <row r="265" spans="1:7" x14ac:dyDescent="0.3">
      <c r="A265" s="34" t="s">
        <v>86</v>
      </c>
      <c r="B265">
        <v>20010124</v>
      </c>
      <c r="C265">
        <v>0</v>
      </c>
      <c r="D265" s="34" t="s">
        <v>574</v>
      </c>
      <c r="E265" s="34" t="s">
        <v>575</v>
      </c>
      <c r="F265" s="34" t="s">
        <v>574</v>
      </c>
      <c r="G265" s="34" t="s">
        <v>575</v>
      </c>
    </row>
    <row r="266" spans="1:7" x14ac:dyDescent="0.3">
      <c r="A266" s="34" t="s">
        <v>86</v>
      </c>
      <c r="B266">
        <v>20010125</v>
      </c>
      <c r="C266">
        <v>14189600</v>
      </c>
      <c r="D266" s="34" t="s">
        <v>576</v>
      </c>
      <c r="E266" s="34" t="s">
        <v>566</v>
      </c>
      <c r="F266" s="34" t="s">
        <v>577</v>
      </c>
      <c r="G266" s="34" t="s">
        <v>578</v>
      </c>
    </row>
    <row r="267" spans="1:7" x14ac:dyDescent="0.3">
      <c r="A267" s="34" t="s">
        <v>86</v>
      </c>
      <c r="B267">
        <v>20010126</v>
      </c>
      <c r="C267">
        <v>0</v>
      </c>
      <c r="D267" s="34" t="s">
        <v>579</v>
      </c>
      <c r="E267" s="34" t="s">
        <v>579</v>
      </c>
      <c r="F267" s="34" t="s">
        <v>580</v>
      </c>
      <c r="G267" s="34" t="s">
        <v>577</v>
      </c>
    </row>
    <row r="268" spans="1:7" x14ac:dyDescent="0.3">
      <c r="A268" s="34" t="s">
        <v>86</v>
      </c>
      <c r="B268">
        <v>20010129</v>
      </c>
      <c r="C268">
        <v>2731400</v>
      </c>
      <c r="D268" s="34" t="s">
        <v>581</v>
      </c>
      <c r="E268" s="34" t="s">
        <v>582</v>
      </c>
      <c r="F268" s="34" t="s">
        <v>556</v>
      </c>
      <c r="G268" s="34" t="s">
        <v>583</v>
      </c>
    </row>
    <row r="269" spans="1:7" x14ac:dyDescent="0.3">
      <c r="A269" s="34" t="s">
        <v>86</v>
      </c>
      <c r="B269">
        <v>20010130</v>
      </c>
      <c r="C269">
        <v>7281800</v>
      </c>
      <c r="D269" s="34" t="s">
        <v>562</v>
      </c>
      <c r="E269" s="34" t="s">
        <v>575</v>
      </c>
      <c r="F269" s="34" t="s">
        <v>553</v>
      </c>
      <c r="G269" s="34" t="s">
        <v>584</v>
      </c>
    </row>
    <row r="270" spans="1:7" x14ac:dyDescent="0.3">
      <c r="A270" s="34" t="s">
        <v>86</v>
      </c>
      <c r="B270">
        <v>20010131</v>
      </c>
      <c r="C270">
        <v>8897500</v>
      </c>
      <c r="D270" s="34" t="s">
        <v>585</v>
      </c>
      <c r="E270" s="34" t="s">
        <v>586</v>
      </c>
      <c r="F270" s="34" t="s">
        <v>587</v>
      </c>
      <c r="G270" s="34" t="s">
        <v>588</v>
      </c>
    </row>
    <row r="271" spans="1:7" x14ac:dyDescent="0.3">
      <c r="A271" s="34" t="s">
        <v>86</v>
      </c>
      <c r="B271">
        <v>20010201</v>
      </c>
      <c r="C271">
        <v>3808300</v>
      </c>
      <c r="D271" s="34" t="s">
        <v>587</v>
      </c>
      <c r="E271" s="34" t="s">
        <v>585</v>
      </c>
      <c r="F271" s="34" t="s">
        <v>589</v>
      </c>
      <c r="G271" s="34" t="s">
        <v>585</v>
      </c>
    </row>
    <row r="272" spans="1:7" x14ac:dyDescent="0.3">
      <c r="A272" s="34" t="s">
        <v>86</v>
      </c>
      <c r="B272">
        <v>20010202</v>
      </c>
      <c r="C272">
        <v>3034400</v>
      </c>
      <c r="D272" s="34" t="s">
        <v>590</v>
      </c>
      <c r="E272" s="34" t="s">
        <v>575</v>
      </c>
      <c r="F272" s="34" t="s">
        <v>591</v>
      </c>
      <c r="G272" s="34" t="s">
        <v>578</v>
      </c>
    </row>
    <row r="273" spans="1:7" x14ac:dyDescent="0.3">
      <c r="A273" s="34" t="s">
        <v>86</v>
      </c>
      <c r="B273">
        <v>20010205</v>
      </c>
      <c r="C273">
        <v>11465900</v>
      </c>
      <c r="D273" s="34" t="s">
        <v>579</v>
      </c>
      <c r="E273" s="34" t="s">
        <v>592</v>
      </c>
      <c r="F273" s="34" t="s">
        <v>593</v>
      </c>
      <c r="G273" s="34" t="s">
        <v>577</v>
      </c>
    </row>
    <row r="274" spans="1:7" x14ac:dyDescent="0.3">
      <c r="A274" s="34" t="s">
        <v>86</v>
      </c>
      <c r="B274">
        <v>20010206</v>
      </c>
      <c r="C274">
        <v>3289100</v>
      </c>
      <c r="D274" s="34" t="s">
        <v>556</v>
      </c>
      <c r="E274" s="34" t="s">
        <v>562</v>
      </c>
      <c r="F274" s="34" t="s">
        <v>556</v>
      </c>
      <c r="G274" s="34" t="s">
        <v>594</v>
      </c>
    </row>
    <row r="275" spans="1:7" x14ac:dyDescent="0.3">
      <c r="A275" s="34" t="s">
        <v>86</v>
      </c>
      <c r="B275">
        <v>20010207</v>
      </c>
      <c r="C275">
        <v>5764200</v>
      </c>
      <c r="D275" s="34" t="s">
        <v>577</v>
      </c>
      <c r="E275" s="34" t="s">
        <v>579</v>
      </c>
      <c r="F275" s="34" t="s">
        <v>567</v>
      </c>
      <c r="G275" s="34" t="s">
        <v>577</v>
      </c>
    </row>
    <row r="276" spans="1:7" x14ac:dyDescent="0.3">
      <c r="A276" s="34" t="s">
        <v>86</v>
      </c>
      <c r="B276">
        <v>20010208</v>
      </c>
      <c r="C276">
        <v>7484400</v>
      </c>
      <c r="D276" s="34" t="s">
        <v>589</v>
      </c>
      <c r="E276" s="34" t="s">
        <v>589</v>
      </c>
      <c r="F276" s="34" t="s">
        <v>559</v>
      </c>
      <c r="G276" s="34" t="s">
        <v>580</v>
      </c>
    </row>
    <row r="277" spans="1:7" x14ac:dyDescent="0.3">
      <c r="A277" s="34" t="s">
        <v>86</v>
      </c>
      <c r="B277">
        <v>20010209</v>
      </c>
      <c r="C277">
        <v>5644900</v>
      </c>
      <c r="D277" s="34" t="s">
        <v>571</v>
      </c>
      <c r="E277" s="34" t="s">
        <v>561</v>
      </c>
      <c r="F277" s="34" t="s">
        <v>595</v>
      </c>
      <c r="G277" s="34" t="s">
        <v>596</v>
      </c>
    </row>
    <row r="278" spans="1:7" x14ac:dyDescent="0.3">
      <c r="A278" s="34" t="s">
        <v>86</v>
      </c>
      <c r="B278">
        <v>20010212</v>
      </c>
      <c r="C278">
        <v>4570700</v>
      </c>
      <c r="D278" s="34" t="s">
        <v>597</v>
      </c>
      <c r="E278" s="34" t="s">
        <v>552</v>
      </c>
      <c r="F278" s="34" t="s">
        <v>550</v>
      </c>
      <c r="G278" s="34" t="s">
        <v>598</v>
      </c>
    </row>
    <row r="279" spans="1:7" x14ac:dyDescent="0.3">
      <c r="A279" s="34" t="s">
        <v>86</v>
      </c>
      <c r="B279">
        <v>20010213</v>
      </c>
      <c r="C279">
        <v>2440700</v>
      </c>
      <c r="D279" s="34" t="s">
        <v>599</v>
      </c>
      <c r="E279" s="34" t="s">
        <v>599</v>
      </c>
      <c r="F279" s="34" t="s">
        <v>600</v>
      </c>
      <c r="G279" s="34" t="s">
        <v>601</v>
      </c>
    </row>
    <row r="280" spans="1:7" x14ac:dyDescent="0.3">
      <c r="A280" s="34" t="s">
        <v>86</v>
      </c>
      <c r="B280">
        <v>20010214</v>
      </c>
      <c r="C280">
        <v>5366400</v>
      </c>
      <c r="D280" s="34" t="s">
        <v>602</v>
      </c>
      <c r="E280" s="34" t="s">
        <v>596</v>
      </c>
      <c r="F280" s="34" t="s">
        <v>602</v>
      </c>
      <c r="G280" s="34" t="s">
        <v>572</v>
      </c>
    </row>
    <row r="281" spans="1:7" x14ac:dyDescent="0.3">
      <c r="A281" s="34" t="s">
        <v>86</v>
      </c>
      <c r="B281">
        <v>20010215</v>
      </c>
      <c r="C281">
        <v>3588600</v>
      </c>
      <c r="D281" s="34" t="s">
        <v>597</v>
      </c>
      <c r="E281" s="34" t="s">
        <v>603</v>
      </c>
      <c r="F281" s="34" t="s">
        <v>604</v>
      </c>
      <c r="G281" s="34" t="s">
        <v>605</v>
      </c>
    </row>
    <row r="282" spans="1:7" x14ac:dyDescent="0.3">
      <c r="A282" s="34" t="s">
        <v>86</v>
      </c>
      <c r="B282">
        <v>20010216</v>
      </c>
      <c r="C282">
        <v>5385800</v>
      </c>
      <c r="D282" s="34" t="s">
        <v>547</v>
      </c>
      <c r="E282" s="34" t="s">
        <v>606</v>
      </c>
      <c r="F282" s="34" t="s">
        <v>515</v>
      </c>
      <c r="G282" s="34" t="s">
        <v>606</v>
      </c>
    </row>
    <row r="283" spans="1:7" x14ac:dyDescent="0.3">
      <c r="A283" s="34" t="s">
        <v>86</v>
      </c>
      <c r="B283">
        <v>20010219</v>
      </c>
      <c r="C283">
        <v>1872900</v>
      </c>
      <c r="D283" s="34" t="s">
        <v>607</v>
      </c>
      <c r="E283" s="34" t="s">
        <v>602</v>
      </c>
      <c r="F283" s="34" t="s">
        <v>608</v>
      </c>
      <c r="G283" s="34" t="s">
        <v>608</v>
      </c>
    </row>
    <row r="284" spans="1:7" x14ac:dyDescent="0.3">
      <c r="A284" s="34" t="s">
        <v>86</v>
      </c>
      <c r="B284">
        <v>20010220</v>
      </c>
      <c r="C284">
        <v>5066500</v>
      </c>
      <c r="D284" s="34" t="s">
        <v>602</v>
      </c>
      <c r="E284" s="34" t="s">
        <v>609</v>
      </c>
      <c r="F284" s="34" t="s">
        <v>547</v>
      </c>
      <c r="G284" s="34" t="s">
        <v>610</v>
      </c>
    </row>
    <row r="285" spans="1:7" x14ac:dyDescent="0.3">
      <c r="A285" s="34" t="s">
        <v>86</v>
      </c>
      <c r="B285">
        <v>20010221</v>
      </c>
      <c r="C285">
        <v>3762200</v>
      </c>
      <c r="D285" s="34" t="s">
        <v>611</v>
      </c>
      <c r="E285" s="34" t="s">
        <v>612</v>
      </c>
      <c r="F285" s="34" t="s">
        <v>514</v>
      </c>
      <c r="G285" s="34" t="s">
        <v>613</v>
      </c>
    </row>
    <row r="286" spans="1:7" x14ac:dyDescent="0.3">
      <c r="A286" s="34" t="s">
        <v>86</v>
      </c>
      <c r="B286">
        <v>20010222</v>
      </c>
      <c r="C286">
        <v>4182900</v>
      </c>
      <c r="D286" s="34" t="s">
        <v>509</v>
      </c>
      <c r="E286" s="34" t="s">
        <v>614</v>
      </c>
      <c r="F286" s="34" t="s">
        <v>615</v>
      </c>
      <c r="G286" s="34" t="s">
        <v>522</v>
      </c>
    </row>
    <row r="287" spans="1:7" x14ac:dyDescent="0.3">
      <c r="A287" s="34" t="s">
        <v>86</v>
      </c>
      <c r="B287">
        <v>20010223</v>
      </c>
      <c r="C287">
        <v>4449600</v>
      </c>
      <c r="D287" s="34" t="s">
        <v>523</v>
      </c>
      <c r="E287" s="34" t="s">
        <v>616</v>
      </c>
      <c r="F287" s="34" t="s">
        <v>539</v>
      </c>
      <c r="G287" s="34" t="s">
        <v>448</v>
      </c>
    </row>
    <row r="288" spans="1:7" x14ac:dyDescent="0.3">
      <c r="A288" s="34" t="s">
        <v>86</v>
      </c>
      <c r="B288">
        <v>20010226</v>
      </c>
      <c r="C288">
        <v>2719400</v>
      </c>
      <c r="D288" s="34" t="s">
        <v>617</v>
      </c>
      <c r="E288" s="34" t="s">
        <v>511</v>
      </c>
      <c r="F288" s="34" t="s">
        <v>618</v>
      </c>
      <c r="G288" s="34" t="s">
        <v>615</v>
      </c>
    </row>
    <row r="289" spans="1:7" x14ac:dyDescent="0.3">
      <c r="A289" s="34" t="s">
        <v>86</v>
      </c>
      <c r="B289">
        <v>20010228</v>
      </c>
      <c r="C289">
        <v>5058600</v>
      </c>
      <c r="D289" s="34" t="s">
        <v>617</v>
      </c>
      <c r="E289" s="34" t="s">
        <v>515</v>
      </c>
      <c r="F289" s="34" t="s">
        <v>619</v>
      </c>
      <c r="G289" s="34" t="s">
        <v>620</v>
      </c>
    </row>
    <row r="290" spans="1:7" x14ac:dyDescent="0.3">
      <c r="A290" s="34" t="s">
        <v>86</v>
      </c>
      <c r="B290">
        <v>20010301</v>
      </c>
      <c r="C290">
        <v>4390500</v>
      </c>
      <c r="D290" s="34" t="s">
        <v>621</v>
      </c>
      <c r="E290" s="34" t="s">
        <v>622</v>
      </c>
      <c r="F290" s="34" t="s">
        <v>621</v>
      </c>
      <c r="G290" s="34" t="s">
        <v>622</v>
      </c>
    </row>
    <row r="291" spans="1:7" x14ac:dyDescent="0.3">
      <c r="A291" s="34" t="s">
        <v>86</v>
      </c>
      <c r="B291">
        <v>20010302</v>
      </c>
      <c r="C291">
        <v>3354300</v>
      </c>
      <c r="D291" s="34" t="s">
        <v>623</v>
      </c>
      <c r="E291" s="34" t="s">
        <v>509</v>
      </c>
      <c r="F291" s="34" t="s">
        <v>624</v>
      </c>
      <c r="G291" s="34" t="s">
        <v>514</v>
      </c>
    </row>
    <row r="292" spans="1:7" x14ac:dyDescent="0.3">
      <c r="A292" s="34" t="s">
        <v>86</v>
      </c>
      <c r="B292">
        <v>20010305</v>
      </c>
      <c r="C292">
        <v>5401300</v>
      </c>
      <c r="D292" s="34" t="s">
        <v>616</v>
      </c>
      <c r="E292" s="34" t="s">
        <v>609</v>
      </c>
      <c r="F292" s="34" t="s">
        <v>492</v>
      </c>
      <c r="G292" s="34" t="s">
        <v>625</v>
      </c>
    </row>
    <row r="293" spans="1:7" x14ac:dyDescent="0.3">
      <c r="A293" s="34" t="s">
        <v>86</v>
      </c>
      <c r="B293">
        <v>20010306</v>
      </c>
      <c r="C293">
        <v>7714500</v>
      </c>
      <c r="D293" s="34" t="s">
        <v>626</v>
      </c>
      <c r="E293" s="34" t="s">
        <v>551</v>
      </c>
      <c r="F293" s="34" t="s">
        <v>627</v>
      </c>
      <c r="G293" s="34" t="s">
        <v>571</v>
      </c>
    </row>
    <row r="294" spans="1:7" x14ac:dyDescent="0.3">
      <c r="A294" s="34" t="s">
        <v>86</v>
      </c>
      <c r="B294">
        <v>20010307</v>
      </c>
      <c r="C294">
        <v>7123600</v>
      </c>
      <c r="D294" s="34" t="s">
        <v>628</v>
      </c>
      <c r="E294" s="34" t="s">
        <v>629</v>
      </c>
      <c r="F294" s="34" t="s">
        <v>630</v>
      </c>
      <c r="G294" s="34" t="s">
        <v>629</v>
      </c>
    </row>
    <row r="295" spans="1:7" x14ac:dyDescent="0.3">
      <c r="A295" s="34" t="s">
        <v>86</v>
      </c>
      <c r="B295">
        <v>20010308</v>
      </c>
      <c r="C295">
        <v>8849300</v>
      </c>
      <c r="D295" s="34" t="s">
        <v>599</v>
      </c>
      <c r="E295" s="34" t="s">
        <v>579</v>
      </c>
      <c r="F295" s="34" t="s">
        <v>631</v>
      </c>
      <c r="G295" s="34" t="s">
        <v>555</v>
      </c>
    </row>
    <row r="296" spans="1:7" x14ac:dyDescent="0.3">
      <c r="A296" s="34" t="s">
        <v>86</v>
      </c>
      <c r="B296">
        <v>20010309</v>
      </c>
      <c r="C296">
        <v>4414600</v>
      </c>
      <c r="D296" s="34" t="s">
        <v>629</v>
      </c>
      <c r="E296" s="34" t="s">
        <v>632</v>
      </c>
      <c r="F296" s="34" t="s">
        <v>596</v>
      </c>
      <c r="G296" s="34" t="s">
        <v>633</v>
      </c>
    </row>
    <row r="297" spans="1:7" x14ac:dyDescent="0.3">
      <c r="A297" s="34" t="s">
        <v>86</v>
      </c>
      <c r="B297">
        <v>20010312</v>
      </c>
      <c r="C297">
        <v>2786800</v>
      </c>
      <c r="D297" s="34" t="s">
        <v>634</v>
      </c>
      <c r="E297" s="34" t="s">
        <v>605</v>
      </c>
      <c r="F297" s="34" t="s">
        <v>602</v>
      </c>
      <c r="G297" s="34" t="s">
        <v>606</v>
      </c>
    </row>
    <row r="298" spans="1:7" x14ac:dyDescent="0.3">
      <c r="A298" s="34" t="s">
        <v>86</v>
      </c>
      <c r="B298">
        <v>20010313</v>
      </c>
      <c r="C298">
        <v>4674200</v>
      </c>
      <c r="D298" s="34" t="s">
        <v>605</v>
      </c>
      <c r="E298" s="34" t="s">
        <v>597</v>
      </c>
      <c r="F298" s="34" t="s">
        <v>635</v>
      </c>
      <c r="G298" s="34" t="s">
        <v>636</v>
      </c>
    </row>
    <row r="299" spans="1:7" x14ac:dyDescent="0.3">
      <c r="A299" s="34" t="s">
        <v>86</v>
      </c>
      <c r="B299">
        <v>20010314</v>
      </c>
      <c r="C299">
        <v>0</v>
      </c>
      <c r="D299" s="34" t="s">
        <v>637</v>
      </c>
      <c r="E299" s="34" t="s">
        <v>634</v>
      </c>
      <c r="F299" s="34" t="s">
        <v>638</v>
      </c>
      <c r="G299" s="34" t="s">
        <v>614</v>
      </c>
    </row>
    <row r="300" spans="1:7" x14ac:dyDescent="0.3">
      <c r="A300" s="34" t="s">
        <v>86</v>
      </c>
      <c r="B300">
        <v>20010315</v>
      </c>
      <c r="C300">
        <v>5824300</v>
      </c>
      <c r="D300" s="34" t="s">
        <v>509</v>
      </c>
      <c r="E300" s="34" t="s">
        <v>611</v>
      </c>
      <c r="F300" s="34" t="s">
        <v>616</v>
      </c>
      <c r="G300" s="34" t="s">
        <v>639</v>
      </c>
    </row>
    <row r="301" spans="1:7" x14ac:dyDescent="0.3">
      <c r="A301" s="34" t="s">
        <v>86</v>
      </c>
      <c r="B301">
        <v>20010316</v>
      </c>
      <c r="C301">
        <v>9024700</v>
      </c>
      <c r="D301" s="34" t="s">
        <v>616</v>
      </c>
      <c r="E301" s="34" t="s">
        <v>623</v>
      </c>
      <c r="F301" s="34" t="s">
        <v>617</v>
      </c>
      <c r="G301" s="34" t="s">
        <v>522</v>
      </c>
    </row>
    <row r="302" spans="1:7" x14ac:dyDescent="0.3">
      <c r="A302" s="34" t="s">
        <v>86</v>
      </c>
      <c r="B302">
        <v>20010319</v>
      </c>
      <c r="C302">
        <v>3547600</v>
      </c>
      <c r="D302" s="34" t="s">
        <v>522</v>
      </c>
      <c r="E302" s="34" t="s">
        <v>546</v>
      </c>
      <c r="F302" s="34" t="s">
        <v>519</v>
      </c>
      <c r="G302" s="34" t="s">
        <v>527</v>
      </c>
    </row>
    <row r="303" spans="1:7" x14ac:dyDescent="0.3">
      <c r="A303" s="34" t="s">
        <v>86</v>
      </c>
      <c r="B303">
        <v>20010320</v>
      </c>
      <c r="C303">
        <v>3113900</v>
      </c>
      <c r="D303" s="34" t="s">
        <v>514</v>
      </c>
      <c r="E303" s="34" t="s">
        <v>620</v>
      </c>
      <c r="F303" s="34" t="s">
        <v>615</v>
      </c>
      <c r="G303" s="34" t="s">
        <v>615</v>
      </c>
    </row>
    <row r="304" spans="1:7" x14ac:dyDescent="0.3">
      <c r="A304" s="34" t="s">
        <v>86</v>
      </c>
      <c r="B304">
        <v>20010321</v>
      </c>
      <c r="C304">
        <v>6057900</v>
      </c>
      <c r="D304" s="34" t="s">
        <v>488</v>
      </c>
      <c r="E304" s="34" t="s">
        <v>506</v>
      </c>
      <c r="F304" s="34" t="s">
        <v>640</v>
      </c>
      <c r="G304" s="34" t="s">
        <v>640</v>
      </c>
    </row>
    <row r="305" spans="1:7" x14ac:dyDescent="0.3">
      <c r="A305" s="34" t="s">
        <v>86</v>
      </c>
      <c r="B305">
        <v>20010322</v>
      </c>
      <c r="C305">
        <v>5224600</v>
      </c>
      <c r="D305" s="34" t="s">
        <v>641</v>
      </c>
      <c r="E305" s="34" t="s">
        <v>456</v>
      </c>
      <c r="F305" s="34" t="s">
        <v>471</v>
      </c>
      <c r="G305" s="34" t="s">
        <v>471</v>
      </c>
    </row>
    <row r="306" spans="1:7" x14ac:dyDescent="0.3">
      <c r="A306" s="34" t="s">
        <v>86</v>
      </c>
      <c r="B306">
        <v>20010323</v>
      </c>
      <c r="C306">
        <v>5547000</v>
      </c>
      <c r="D306" s="34" t="s">
        <v>459</v>
      </c>
      <c r="E306" s="34" t="s">
        <v>504</v>
      </c>
      <c r="F306" s="34" t="s">
        <v>454</v>
      </c>
      <c r="G306" s="34" t="s">
        <v>450</v>
      </c>
    </row>
    <row r="307" spans="1:7" x14ac:dyDescent="0.3">
      <c r="A307" s="34" t="s">
        <v>86</v>
      </c>
      <c r="B307">
        <v>20010326</v>
      </c>
      <c r="C307">
        <v>6291600</v>
      </c>
      <c r="D307" s="34" t="s">
        <v>448</v>
      </c>
      <c r="E307" s="34" t="s">
        <v>541</v>
      </c>
      <c r="F307" s="34" t="s">
        <v>524</v>
      </c>
      <c r="G307" s="34" t="s">
        <v>524</v>
      </c>
    </row>
    <row r="308" spans="1:7" x14ac:dyDescent="0.3">
      <c r="A308" s="34" t="s">
        <v>86</v>
      </c>
      <c r="B308">
        <v>20010327</v>
      </c>
      <c r="C308">
        <v>5674500</v>
      </c>
      <c r="D308" s="34" t="s">
        <v>490</v>
      </c>
      <c r="E308" s="34" t="s">
        <v>642</v>
      </c>
      <c r="F308" s="34" t="s">
        <v>496</v>
      </c>
      <c r="G308" s="34" t="s">
        <v>643</v>
      </c>
    </row>
    <row r="309" spans="1:7" x14ac:dyDescent="0.3">
      <c r="A309" s="34" t="s">
        <v>86</v>
      </c>
      <c r="B309">
        <v>20010328</v>
      </c>
      <c r="C309">
        <v>4032200</v>
      </c>
      <c r="D309" s="34" t="s">
        <v>504</v>
      </c>
      <c r="E309" s="34" t="s">
        <v>526</v>
      </c>
      <c r="F309" s="34" t="s">
        <v>644</v>
      </c>
      <c r="G309" s="34" t="s">
        <v>526</v>
      </c>
    </row>
    <row r="310" spans="1:7" x14ac:dyDescent="0.3">
      <c r="A310" s="34" t="s">
        <v>86</v>
      </c>
      <c r="B310">
        <v>20010329</v>
      </c>
      <c r="C310">
        <v>6899900</v>
      </c>
      <c r="D310" s="34" t="s">
        <v>453</v>
      </c>
      <c r="E310" s="34" t="s">
        <v>533</v>
      </c>
      <c r="F310" s="34" t="s">
        <v>457</v>
      </c>
      <c r="G310" s="34" t="s">
        <v>450</v>
      </c>
    </row>
    <row r="311" spans="1:7" x14ac:dyDescent="0.3">
      <c r="A311" s="34" t="s">
        <v>86</v>
      </c>
      <c r="B311">
        <v>20010330</v>
      </c>
      <c r="C311">
        <v>5026400</v>
      </c>
      <c r="D311" s="34" t="s">
        <v>504</v>
      </c>
      <c r="E311" s="34" t="s">
        <v>525</v>
      </c>
      <c r="F311" s="34" t="s">
        <v>495</v>
      </c>
      <c r="G311" s="34" t="s">
        <v>495</v>
      </c>
    </row>
    <row r="312" spans="1:7" x14ac:dyDescent="0.3">
      <c r="A312" s="34" t="s">
        <v>86</v>
      </c>
      <c r="B312">
        <v>20010402</v>
      </c>
      <c r="C312">
        <v>4776500</v>
      </c>
      <c r="D312" s="34" t="s">
        <v>493</v>
      </c>
      <c r="E312" s="34" t="s">
        <v>493</v>
      </c>
      <c r="F312" s="34" t="s">
        <v>462</v>
      </c>
      <c r="G312" s="34" t="s">
        <v>452</v>
      </c>
    </row>
    <row r="313" spans="1:7" x14ac:dyDescent="0.3">
      <c r="A313" s="34" t="s">
        <v>86</v>
      </c>
      <c r="B313">
        <v>20010403</v>
      </c>
      <c r="C313">
        <v>5509700</v>
      </c>
      <c r="D313" s="34" t="s">
        <v>462</v>
      </c>
      <c r="E313" s="34" t="s">
        <v>462</v>
      </c>
      <c r="F313" s="34" t="s">
        <v>499</v>
      </c>
      <c r="G313" s="34" t="s">
        <v>485</v>
      </c>
    </row>
    <row r="314" spans="1:7" x14ac:dyDescent="0.3">
      <c r="A314" s="34" t="s">
        <v>86</v>
      </c>
      <c r="B314">
        <v>20010404</v>
      </c>
      <c r="C314">
        <v>7178500</v>
      </c>
      <c r="D314" s="34" t="s">
        <v>645</v>
      </c>
      <c r="E314" s="34" t="s">
        <v>450</v>
      </c>
      <c r="F314" s="34" t="s">
        <v>646</v>
      </c>
      <c r="G314" s="34" t="s">
        <v>498</v>
      </c>
    </row>
    <row r="315" spans="1:7" x14ac:dyDescent="0.3">
      <c r="A315" s="34" t="s">
        <v>86</v>
      </c>
      <c r="B315">
        <v>20010405</v>
      </c>
      <c r="C315">
        <v>5522100</v>
      </c>
      <c r="D315" s="34" t="s">
        <v>533</v>
      </c>
      <c r="E315" s="34" t="s">
        <v>448</v>
      </c>
      <c r="F315" s="34" t="s">
        <v>531</v>
      </c>
      <c r="G315" s="34" t="s">
        <v>643</v>
      </c>
    </row>
    <row r="316" spans="1:7" x14ac:dyDescent="0.3">
      <c r="A316" s="34" t="s">
        <v>86</v>
      </c>
      <c r="B316">
        <v>20010406</v>
      </c>
      <c r="C316">
        <v>4859200</v>
      </c>
      <c r="D316" s="34" t="s">
        <v>526</v>
      </c>
      <c r="E316" s="34" t="s">
        <v>647</v>
      </c>
      <c r="F316" s="34" t="s">
        <v>533</v>
      </c>
      <c r="G316" s="34" t="s">
        <v>490</v>
      </c>
    </row>
    <row r="317" spans="1:7" x14ac:dyDescent="0.3">
      <c r="A317" s="34" t="s">
        <v>86</v>
      </c>
      <c r="B317">
        <v>20010409</v>
      </c>
      <c r="C317">
        <v>4323100</v>
      </c>
      <c r="D317" s="34" t="s">
        <v>648</v>
      </c>
      <c r="E317" s="34" t="s">
        <v>624</v>
      </c>
      <c r="F317" s="34" t="s">
        <v>526</v>
      </c>
      <c r="G317" s="34" t="s">
        <v>621</v>
      </c>
    </row>
    <row r="318" spans="1:7" x14ac:dyDescent="0.3">
      <c r="A318" s="34" t="s">
        <v>86</v>
      </c>
      <c r="B318">
        <v>20010410</v>
      </c>
      <c r="C318">
        <v>7031800</v>
      </c>
      <c r="D318" s="34" t="s">
        <v>608</v>
      </c>
      <c r="E318" s="34" t="s">
        <v>611</v>
      </c>
      <c r="F318" s="34" t="s">
        <v>649</v>
      </c>
      <c r="G318" s="34" t="s">
        <v>650</v>
      </c>
    </row>
    <row r="319" spans="1:7" x14ac:dyDescent="0.3">
      <c r="A319" s="34" t="s">
        <v>86</v>
      </c>
      <c r="B319">
        <v>20010411</v>
      </c>
      <c r="C319">
        <v>8214500</v>
      </c>
      <c r="D319" s="34" t="s">
        <v>651</v>
      </c>
      <c r="E319" s="34" t="s">
        <v>634</v>
      </c>
      <c r="F319" s="34" t="s">
        <v>623</v>
      </c>
      <c r="G319" s="34" t="s">
        <v>602</v>
      </c>
    </row>
    <row r="320" spans="1:7" x14ac:dyDescent="0.3">
      <c r="A320" s="34" t="s">
        <v>86</v>
      </c>
      <c r="B320">
        <v>20010412</v>
      </c>
      <c r="C320">
        <v>4494900</v>
      </c>
      <c r="D320" s="34" t="s">
        <v>652</v>
      </c>
      <c r="E320" s="34" t="s">
        <v>602</v>
      </c>
      <c r="F320" s="34" t="s">
        <v>622</v>
      </c>
      <c r="G320" s="34" t="s">
        <v>653</v>
      </c>
    </row>
    <row r="321" spans="1:7" x14ac:dyDescent="0.3">
      <c r="A321" s="34" t="s">
        <v>86</v>
      </c>
      <c r="B321">
        <v>20010417</v>
      </c>
      <c r="C321">
        <v>6556000</v>
      </c>
      <c r="D321" s="34" t="s">
        <v>618</v>
      </c>
      <c r="E321" s="34" t="s">
        <v>637</v>
      </c>
      <c r="F321" s="34" t="s">
        <v>541</v>
      </c>
      <c r="G321" s="34" t="s">
        <v>606</v>
      </c>
    </row>
    <row r="322" spans="1:7" x14ac:dyDescent="0.3">
      <c r="A322" s="34" t="s">
        <v>86</v>
      </c>
      <c r="B322">
        <v>20010418</v>
      </c>
      <c r="C322">
        <v>7617700</v>
      </c>
      <c r="D322" s="34" t="s">
        <v>654</v>
      </c>
      <c r="E322" s="34" t="s">
        <v>601</v>
      </c>
      <c r="F322" s="34" t="s">
        <v>655</v>
      </c>
      <c r="G322" s="34" t="s">
        <v>654</v>
      </c>
    </row>
    <row r="323" spans="1:7" x14ac:dyDescent="0.3">
      <c r="A323" s="34" t="s">
        <v>86</v>
      </c>
      <c r="B323">
        <v>20010419</v>
      </c>
      <c r="C323">
        <v>5251200</v>
      </c>
      <c r="D323" s="34" t="s">
        <v>569</v>
      </c>
      <c r="E323" s="34" t="s">
        <v>569</v>
      </c>
      <c r="F323" s="34" t="s">
        <v>635</v>
      </c>
      <c r="G323" s="34" t="s">
        <v>637</v>
      </c>
    </row>
    <row r="324" spans="1:7" x14ac:dyDescent="0.3">
      <c r="A324" s="34" t="s">
        <v>86</v>
      </c>
      <c r="B324">
        <v>20010420</v>
      </c>
      <c r="C324">
        <v>3396100</v>
      </c>
      <c r="D324" s="34" t="s">
        <v>656</v>
      </c>
      <c r="E324" s="34" t="s">
        <v>636</v>
      </c>
      <c r="F324" s="34" t="s">
        <v>612</v>
      </c>
      <c r="G324" s="34" t="s">
        <v>657</v>
      </c>
    </row>
    <row r="325" spans="1:7" x14ac:dyDescent="0.3">
      <c r="A325" s="34" t="s">
        <v>86</v>
      </c>
      <c r="B325">
        <v>20010423</v>
      </c>
      <c r="C325">
        <v>6526600</v>
      </c>
      <c r="D325" s="34" t="s">
        <v>658</v>
      </c>
      <c r="E325" s="34" t="s">
        <v>308</v>
      </c>
      <c r="F325" s="34" t="s">
        <v>517</v>
      </c>
      <c r="G325" s="34" t="s">
        <v>517</v>
      </c>
    </row>
    <row r="326" spans="1:7" x14ac:dyDescent="0.3">
      <c r="A326" s="34" t="s">
        <v>86</v>
      </c>
      <c r="B326">
        <v>20010424</v>
      </c>
      <c r="C326">
        <v>6819600</v>
      </c>
      <c r="D326" s="34" t="s">
        <v>490</v>
      </c>
      <c r="E326" s="34" t="s">
        <v>659</v>
      </c>
      <c r="F326" s="34" t="s">
        <v>455</v>
      </c>
      <c r="G326" s="34" t="s">
        <v>524</v>
      </c>
    </row>
    <row r="327" spans="1:7" x14ac:dyDescent="0.3">
      <c r="A327" s="34" t="s">
        <v>86</v>
      </c>
      <c r="B327">
        <v>20010426</v>
      </c>
      <c r="C327">
        <v>13945600</v>
      </c>
      <c r="D327" s="34" t="s">
        <v>642</v>
      </c>
      <c r="E327" s="34" t="s">
        <v>512</v>
      </c>
      <c r="F327" s="34" t="s">
        <v>659</v>
      </c>
      <c r="G327" s="34" t="s">
        <v>660</v>
      </c>
    </row>
    <row r="328" spans="1:7" x14ac:dyDescent="0.3">
      <c r="A328" s="34" t="s">
        <v>86</v>
      </c>
      <c r="B328">
        <v>20010427</v>
      </c>
      <c r="C328">
        <v>7898500</v>
      </c>
      <c r="D328" s="34" t="s">
        <v>544</v>
      </c>
      <c r="E328" s="34" t="s">
        <v>639</v>
      </c>
      <c r="F328" s="34" t="s">
        <v>661</v>
      </c>
      <c r="G328" s="34" t="s">
        <v>515</v>
      </c>
    </row>
    <row r="329" spans="1:7" x14ac:dyDescent="0.3">
      <c r="A329" s="34" t="s">
        <v>86</v>
      </c>
      <c r="B329">
        <v>20010430</v>
      </c>
      <c r="C329">
        <v>6902000</v>
      </c>
      <c r="D329" s="34" t="s">
        <v>602</v>
      </c>
      <c r="E329" s="34" t="s">
        <v>595</v>
      </c>
      <c r="F329" s="34" t="s">
        <v>602</v>
      </c>
      <c r="G329" s="34" t="s">
        <v>604</v>
      </c>
    </row>
    <row r="330" spans="1:7" x14ac:dyDescent="0.3">
      <c r="A330" s="34" t="s">
        <v>86</v>
      </c>
      <c r="B330">
        <v>20010502</v>
      </c>
      <c r="C330">
        <v>5430000</v>
      </c>
      <c r="D330" s="34" t="s">
        <v>606</v>
      </c>
      <c r="E330" s="34" t="s">
        <v>572</v>
      </c>
      <c r="F330" s="34" t="s">
        <v>606</v>
      </c>
      <c r="G330" s="34" t="s">
        <v>656</v>
      </c>
    </row>
    <row r="331" spans="1:7" x14ac:dyDescent="0.3">
      <c r="A331" s="34" t="s">
        <v>86</v>
      </c>
      <c r="B331">
        <v>20010503</v>
      </c>
      <c r="C331">
        <v>5606700</v>
      </c>
      <c r="D331" s="34" t="s">
        <v>662</v>
      </c>
      <c r="E331" s="34" t="s">
        <v>606</v>
      </c>
      <c r="F331" s="34" t="s">
        <v>308</v>
      </c>
      <c r="G331" s="34" t="s">
        <v>652</v>
      </c>
    </row>
    <row r="332" spans="1:7" x14ac:dyDescent="0.3">
      <c r="A332" s="34" t="s">
        <v>86</v>
      </c>
      <c r="B332">
        <v>20010504</v>
      </c>
      <c r="C332">
        <v>5014600</v>
      </c>
      <c r="D332" s="34" t="s">
        <v>612</v>
      </c>
      <c r="E332" s="34" t="s">
        <v>637</v>
      </c>
      <c r="F332" s="34" t="s">
        <v>652</v>
      </c>
      <c r="G332" s="34" t="s">
        <v>606</v>
      </c>
    </row>
    <row r="333" spans="1:7" x14ac:dyDescent="0.3">
      <c r="A333" s="34" t="s">
        <v>86</v>
      </c>
      <c r="B333">
        <v>20010507</v>
      </c>
      <c r="C333">
        <v>0</v>
      </c>
      <c r="D333" s="34" t="s">
        <v>609</v>
      </c>
      <c r="E333" s="34" t="s">
        <v>605</v>
      </c>
      <c r="F333" s="34" t="s">
        <v>610</v>
      </c>
      <c r="G333" s="34" t="s">
        <v>637</v>
      </c>
    </row>
    <row r="334" spans="1:7" x14ac:dyDescent="0.3">
      <c r="A334" s="34" t="s">
        <v>86</v>
      </c>
      <c r="B334">
        <v>20010508</v>
      </c>
      <c r="C334">
        <v>3353200</v>
      </c>
      <c r="D334" s="34" t="s">
        <v>606</v>
      </c>
      <c r="E334" s="34" t="s">
        <v>595</v>
      </c>
      <c r="F334" s="34" t="s">
        <v>606</v>
      </c>
      <c r="G334" s="34" t="s">
        <v>625</v>
      </c>
    </row>
    <row r="335" spans="1:7" x14ac:dyDescent="0.3">
      <c r="A335" s="34" t="s">
        <v>86</v>
      </c>
      <c r="B335">
        <v>20010509</v>
      </c>
      <c r="C335">
        <v>3393700</v>
      </c>
      <c r="D335" s="34" t="s">
        <v>607</v>
      </c>
      <c r="E335" s="34" t="s">
        <v>610</v>
      </c>
      <c r="F335" s="34" t="s">
        <v>613</v>
      </c>
      <c r="G335" s="34" t="s">
        <v>547</v>
      </c>
    </row>
    <row r="336" spans="1:7" x14ac:dyDescent="0.3">
      <c r="A336" s="34" t="s">
        <v>86</v>
      </c>
      <c r="B336">
        <v>20010510</v>
      </c>
      <c r="C336">
        <v>4425200</v>
      </c>
      <c r="D336" s="34" t="s">
        <v>610</v>
      </c>
      <c r="E336" s="34" t="s">
        <v>663</v>
      </c>
      <c r="F336" s="34" t="s">
        <v>610</v>
      </c>
      <c r="G336" s="34" t="s">
        <v>663</v>
      </c>
    </row>
    <row r="337" spans="1:7" x14ac:dyDescent="0.3">
      <c r="A337" s="34" t="s">
        <v>86</v>
      </c>
      <c r="B337">
        <v>20010511</v>
      </c>
      <c r="C337">
        <v>4977400</v>
      </c>
      <c r="D337" s="34" t="s">
        <v>604</v>
      </c>
      <c r="E337" s="34" t="s">
        <v>596</v>
      </c>
      <c r="F337" s="34" t="s">
        <v>656</v>
      </c>
      <c r="G337" s="34" t="s">
        <v>636</v>
      </c>
    </row>
    <row r="338" spans="1:7" x14ac:dyDescent="0.3">
      <c r="A338" s="34" t="s">
        <v>86</v>
      </c>
      <c r="B338">
        <v>20010514</v>
      </c>
      <c r="C338">
        <v>2541400</v>
      </c>
      <c r="D338" s="34" t="s">
        <v>656</v>
      </c>
      <c r="E338" s="34" t="s">
        <v>605</v>
      </c>
      <c r="F338" s="34" t="s">
        <v>545</v>
      </c>
      <c r="G338" s="34" t="s">
        <v>545</v>
      </c>
    </row>
    <row r="339" spans="1:7" x14ac:dyDescent="0.3">
      <c r="A339" s="34" t="s">
        <v>86</v>
      </c>
      <c r="B339">
        <v>20010515</v>
      </c>
      <c r="C339">
        <v>2168700</v>
      </c>
      <c r="D339" s="34" t="s">
        <v>610</v>
      </c>
      <c r="E339" s="34" t="s">
        <v>663</v>
      </c>
      <c r="F339" s="34" t="s">
        <v>612</v>
      </c>
      <c r="G339" s="34" t="s">
        <v>663</v>
      </c>
    </row>
    <row r="340" spans="1:7" x14ac:dyDescent="0.3">
      <c r="A340" s="34" t="s">
        <v>86</v>
      </c>
      <c r="B340">
        <v>20010516</v>
      </c>
      <c r="C340">
        <v>3790300</v>
      </c>
      <c r="D340" s="34" t="s">
        <v>637</v>
      </c>
      <c r="E340" s="34" t="s">
        <v>637</v>
      </c>
      <c r="F340" s="34" t="s">
        <v>547</v>
      </c>
      <c r="G340" s="34" t="s">
        <v>606</v>
      </c>
    </row>
    <row r="341" spans="1:7" x14ac:dyDescent="0.3">
      <c r="A341" s="34" t="s">
        <v>86</v>
      </c>
      <c r="B341">
        <v>20010517</v>
      </c>
      <c r="C341">
        <v>4050800</v>
      </c>
      <c r="D341" s="34" t="s">
        <v>605</v>
      </c>
      <c r="E341" s="34" t="s">
        <v>605</v>
      </c>
      <c r="F341" s="34" t="s">
        <v>664</v>
      </c>
      <c r="G341" s="34" t="s">
        <v>634</v>
      </c>
    </row>
    <row r="342" spans="1:7" x14ac:dyDescent="0.3">
      <c r="A342" s="34" t="s">
        <v>86</v>
      </c>
      <c r="B342">
        <v>20010518</v>
      </c>
      <c r="C342">
        <v>2694700</v>
      </c>
      <c r="D342" s="34" t="s">
        <v>635</v>
      </c>
      <c r="E342" s="34" t="s">
        <v>604</v>
      </c>
      <c r="F342" s="34" t="s">
        <v>635</v>
      </c>
      <c r="G342" s="34" t="s">
        <v>634</v>
      </c>
    </row>
    <row r="343" spans="1:7" x14ac:dyDescent="0.3">
      <c r="A343" s="34" t="s">
        <v>86</v>
      </c>
      <c r="B343">
        <v>20010521</v>
      </c>
      <c r="C343">
        <v>3986400</v>
      </c>
      <c r="D343" s="34" t="s">
        <v>606</v>
      </c>
      <c r="E343" s="34" t="s">
        <v>625</v>
      </c>
      <c r="F343" s="34" t="s">
        <v>528</v>
      </c>
      <c r="G343" s="34" t="s">
        <v>617</v>
      </c>
    </row>
    <row r="344" spans="1:7" x14ac:dyDescent="0.3">
      <c r="A344" s="34" t="s">
        <v>86</v>
      </c>
      <c r="B344">
        <v>20010522</v>
      </c>
      <c r="C344">
        <v>16494700</v>
      </c>
      <c r="D344" s="34" t="s">
        <v>665</v>
      </c>
      <c r="E344" s="34" t="s">
        <v>665</v>
      </c>
      <c r="F344" s="34" t="s">
        <v>641</v>
      </c>
      <c r="G344" s="34" t="s">
        <v>459</v>
      </c>
    </row>
    <row r="345" spans="1:7" x14ac:dyDescent="0.3">
      <c r="A345" s="34" t="s">
        <v>86</v>
      </c>
      <c r="B345">
        <v>20010523</v>
      </c>
      <c r="C345">
        <v>7146900</v>
      </c>
      <c r="D345" s="34" t="s">
        <v>666</v>
      </c>
      <c r="E345" s="34" t="s">
        <v>494</v>
      </c>
      <c r="F345" s="34" t="s">
        <v>667</v>
      </c>
      <c r="G345" s="34" t="s">
        <v>456</v>
      </c>
    </row>
    <row r="346" spans="1:7" x14ac:dyDescent="0.3">
      <c r="A346" s="34" t="s">
        <v>86</v>
      </c>
      <c r="B346">
        <v>20010524</v>
      </c>
      <c r="C346">
        <v>9816700</v>
      </c>
      <c r="D346" s="34" t="s">
        <v>454</v>
      </c>
      <c r="E346" s="34" t="s">
        <v>449</v>
      </c>
      <c r="F346" s="34" t="s">
        <v>667</v>
      </c>
      <c r="G346" s="34" t="s">
        <v>458</v>
      </c>
    </row>
    <row r="347" spans="1:7" x14ac:dyDescent="0.3">
      <c r="A347" s="34" t="s">
        <v>86</v>
      </c>
      <c r="B347">
        <v>20010525</v>
      </c>
      <c r="C347">
        <v>8293700</v>
      </c>
      <c r="D347" s="34" t="s">
        <v>458</v>
      </c>
      <c r="E347" s="34" t="s">
        <v>455</v>
      </c>
      <c r="F347" s="34" t="s">
        <v>503</v>
      </c>
      <c r="G347" s="34" t="s">
        <v>450</v>
      </c>
    </row>
    <row r="348" spans="1:7" x14ac:dyDescent="0.3">
      <c r="A348" s="34" t="s">
        <v>86</v>
      </c>
      <c r="B348">
        <v>20010528</v>
      </c>
      <c r="C348">
        <v>1710800</v>
      </c>
      <c r="D348" s="34" t="s">
        <v>459</v>
      </c>
      <c r="E348" s="34" t="s">
        <v>504</v>
      </c>
      <c r="F348" s="34" t="s">
        <v>502</v>
      </c>
      <c r="G348" s="34" t="s">
        <v>644</v>
      </c>
    </row>
    <row r="349" spans="1:7" x14ac:dyDescent="0.3">
      <c r="A349" s="34" t="s">
        <v>86</v>
      </c>
      <c r="B349">
        <v>20010529</v>
      </c>
      <c r="C349">
        <v>6359400</v>
      </c>
      <c r="D349" s="34" t="s">
        <v>455</v>
      </c>
      <c r="E349" s="34" t="s">
        <v>531</v>
      </c>
      <c r="F349" s="34" t="s">
        <v>534</v>
      </c>
      <c r="G349" s="34" t="s">
        <v>493</v>
      </c>
    </row>
    <row r="350" spans="1:7" x14ac:dyDescent="0.3">
      <c r="A350" s="34" t="s">
        <v>86</v>
      </c>
      <c r="B350">
        <v>20010530</v>
      </c>
      <c r="C350">
        <v>5763500</v>
      </c>
      <c r="D350" s="34" t="s">
        <v>668</v>
      </c>
      <c r="E350" s="34" t="s">
        <v>534</v>
      </c>
      <c r="F350" s="34" t="s">
        <v>669</v>
      </c>
      <c r="G350" s="34" t="s">
        <v>669</v>
      </c>
    </row>
    <row r="351" spans="1:7" x14ac:dyDescent="0.3">
      <c r="A351" s="34" t="s">
        <v>86</v>
      </c>
      <c r="B351">
        <v>20010531</v>
      </c>
      <c r="C351">
        <v>5859000</v>
      </c>
      <c r="D351" s="34" t="s">
        <v>462</v>
      </c>
      <c r="E351" s="34" t="s">
        <v>503</v>
      </c>
      <c r="F351" s="34" t="s">
        <v>471</v>
      </c>
      <c r="G351" s="34" t="s">
        <v>471</v>
      </c>
    </row>
    <row r="352" spans="1:7" x14ac:dyDescent="0.3">
      <c r="A352" s="34" t="s">
        <v>86</v>
      </c>
      <c r="B352">
        <v>20010601</v>
      </c>
      <c r="C352">
        <v>7306200</v>
      </c>
      <c r="D352" s="34" t="s">
        <v>484</v>
      </c>
      <c r="E352" s="34" t="s">
        <v>537</v>
      </c>
      <c r="F352" s="34" t="s">
        <v>646</v>
      </c>
      <c r="G352" s="34" t="s">
        <v>484</v>
      </c>
    </row>
    <row r="353" spans="1:7" x14ac:dyDescent="0.3">
      <c r="A353" s="34" t="s">
        <v>86</v>
      </c>
      <c r="B353">
        <v>20010604</v>
      </c>
      <c r="C353">
        <v>3069900</v>
      </c>
      <c r="D353" s="34" t="s">
        <v>471</v>
      </c>
      <c r="E353" s="34" t="s">
        <v>670</v>
      </c>
      <c r="F353" s="34" t="s">
        <v>464</v>
      </c>
      <c r="G353" s="34" t="s">
        <v>671</v>
      </c>
    </row>
    <row r="354" spans="1:7" x14ac:dyDescent="0.3">
      <c r="A354" s="34" t="s">
        <v>86</v>
      </c>
      <c r="B354">
        <v>20010605</v>
      </c>
      <c r="C354">
        <v>6326600</v>
      </c>
      <c r="D354" s="34" t="s">
        <v>499</v>
      </c>
      <c r="E354" s="34" t="s">
        <v>478</v>
      </c>
      <c r="F354" s="34" t="s">
        <v>672</v>
      </c>
      <c r="G354" s="34" t="s">
        <v>673</v>
      </c>
    </row>
    <row r="355" spans="1:7" x14ac:dyDescent="0.3">
      <c r="A355" s="34" t="s">
        <v>86</v>
      </c>
      <c r="B355">
        <v>20010606</v>
      </c>
      <c r="C355">
        <v>5001900</v>
      </c>
      <c r="D355" s="34" t="s">
        <v>671</v>
      </c>
      <c r="E355" s="34" t="s">
        <v>500</v>
      </c>
      <c r="F355" s="34" t="s">
        <v>465</v>
      </c>
      <c r="G355" s="34" t="s">
        <v>673</v>
      </c>
    </row>
    <row r="356" spans="1:7" x14ac:dyDescent="0.3">
      <c r="A356" s="34" t="s">
        <v>86</v>
      </c>
      <c r="B356">
        <v>20010607</v>
      </c>
      <c r="C356">
        <v>3878800</v>
      </c>
      <c r="D356" s="34" t="s">
        <v>500</v>
      </c>
      <c r="E356" s="34" t="s">
        <v>477</v>
      </c>
      <c r="F356" s="34" t="s">
        <v>674</v>
      </c>
      <c r="G356" s="34" t="s">
        <v>645</v>
      </c>
    </row>
    <row r="357" spans="1:7" x14ac:dyDescent="0.3">
      <c r="A357" s="34" t="s">
        <v>86</v>
      </c>
      <c r="B357">
        <v>20010608</v>
      </c>
      <c r="C357">
        <v>7356200</v>
      </c>
      <c r="D357" s="34" t="s">
        <v>464</v>
      </c>
      <c r="E357" s="34" t="s">
        <v>465</v>
      </c>
      <c r="F357" s="34" t="s">
        <v>675</v>
      </c>
      <c r="G357" s="34" t="s">
        <v>676</v>
      </c>
    </row>
    <row r="358" spans="1:7" x14ac:dyDescent="0.3">
      <c r="A358" s="34" t="s">
        <v>86</v>
      </c>
      <c r="B358">
        <v>20010611</v>
      </c>
      <c r="C358">
        <v>6747100</v>
      </c>
      <c r="D358" s="34" t="s">
        <v>480</v>
      </c>
      <c r="E358" s="34" t="s">
        <v>483</v>
      </c>
      <c r="F358" s="34" t="s">
        <v>677</v>
      </c>
      <c r="G358" s="34" t="s">
        <v>678</v>
      </c>
    </row>
    <row r="359" spans="1:7" x14ac:dyDescent="0.3">
      <c r="A359" s="34" t="s">
        <v>86</v>
      </c>
      <c r="B359">
        <v>20010612</v>
      </c>
      <c r="C359">
        <v>8488900</v>
      </c>
      <c r="D359" s="34" t="s">
        <v>679</v>
      </c>
      <c r="E359" s="34" t="s">
        <v>679</v>
      </c>
      <c r="F359" s="34" t="s">
        <v>680</v>
      </c>
      <c r="G359" s="34" t="s">
        <v>681</v>
      </c>
    </row>
    <row r="360" spans="1:7" x14ac:dyDescent="0.3">
      <c r="A360" s="34" t="s">
        <v>86</v>
      </c>
      <c r="B360">
        <v>20010613</v>
      </c>
      <c r="C360">
        <v>0</v>
      </c>
      <c r="D360" s="34" t="s">
        <v>682</v>
      </c>
      <c r="E360" s="34" t="s">
        <v>683</v>
      </c>
      <c r="F360" s="34" t="s">
        <v>684</v>
      </c>
      <c r="G360" s="34" t="s">
        <v>685</v>
      </c>
    </row>
    <row r="361" spans="1:7" x14ac:dyDescent="0.3">
      <c r="A361" s="34" t="s">
        <v>86</v>
      </c>
      <c r="B361">
        <v>20010615</v>
      </c>
      <c r="C361">
        <v>9253300</v>
      </c>
      <c r="D361" s="34" t="s">
        <v>686</v>
      </c>
      <c r="E361" s="34" t="s">
        <v>687</v>
      </c>
      <c r="F361" s="34" t="s">
        <v>688</v>
      </c>
      <c r="G361" s="34" t="s">
        <v>689</v>
      </c>
    </row>
    <row r="362" spans="1:7" x14ac:dyDescent="0.3">
      <c r="A362" s="34" t="s">
        <v>86</v>
      </c>
      <c r="B362">
        <v>20010618</v>
      </c>
      <c r="C362">
        <v>3636300</v>
      </c>
      <c r="D362" s="34" t="s">
        <v>690</v>
      </c>
      <c r="E362" s="34" t="s">
        <v>689</v>
      </c>
      <c r="F362" s="34" t="s">
        <v>691</v>
      </c>
      <c r="G362" s="34" t="s">
        <v>692</v>
      </c>
    </row>
    <row r="363" spans="1:7" x14ac:dyDescent="0.3">
      <c r="A363" s="34" t="s">
        <v>86</v>
      </c>
      <c r="B363">
        <v>20010619</v>
      </c>
      <c r="C363">
        <v>5690700</v>
      </c>
      <c r="D363" s="34" t="s">
        <v>693</v>
      </c>
      <c r="E363" s="34" t="s">
        <v>694</v>
      </c>
      <c r="F363" s="34" t="s">
        <v>695</v>
      </c>
      <c r="G363" s="34" t="s">
        <v>696</v>
      </c>
    </row>
    <row r="364" spans="1:7" x14ac:dyDescent="0.3">
      <c r="A364" s="34" t="s">
        <v>86</v>
      </c>
      <c r="B364">
        <v>20010620</v>
      </c>
      <c r="C364">
        <v>7650600</v>
      </c>
      <c r="D364" s="34" t="s">
        <v>697</v>
      </c>
      <c r="E364" s="34" t="s">
        <v>697</v>
      </c>
      <c r="F364" s="34" t="s">
        <v>698</v>
      </c>
      <c r="G364" s="34" t="s">
        <v>699</v>
      </c>
    </row>
    <row r="365" spans="1:7" x14ac:dyDescent="0.3">
      <c r="A365" s="34" t="s">
        <v>86</v>
      </c>
      <c r="B365">
        <v>20010621</v>
      </c>
      <c r="C365">
        <v>6691700</v>
      </c>
      <c r="D365" s="34" t="s">
        <v>700</v>
      </c>
      <c r="E365" s="34" t="s">
        <v>701</v>
      </c>
      <c r="F365" s="34" t="s">
        <v>702</v>
      </c>
      <c r="G365" s="34" t="s">
        <v>697</v>
      </c>
    </row>
    <row r="366" spans="1:7" x14ac:dyDescent="0.3">
      <c r="A366" s="34" t="s">
        <v>86</v>
      </c>
      <c r="B366">
        <v>20010622</v>
      </c>
      <c r="C366">
        <v>6730400</v>
      </c>
      <c r="D366" s="34" t="s">
        <v>703</v>
      </c>
      <c r="E366" s="34" t="s">
        <v>704</v>
      </c>
      <c r="F366" s="34" t="s">
        <v>705</v>
      </c>
      <c r="G366" s="34" t="s">
        <v>706</v>
      </c>
    </row>
    <row r="367" spans="1:7" x14ac:dyDescent="0.3">
      <c r="A367" s="34" t="s">
        <v>86</v>
      </c>
      <c r="B367">
        <v>20010625</v>
      </c>
      <c r="C367">
        <v>6238000</v>
      </c>
      <c r="D367" s="34" t="s">
        <v>707</v>
      </c>
      <c r="E367" s="34" t="s">
        <v>708</v>
      </c>
      <c r="F367" s="34" t="s">
        <v>709</v>
      </c>
      <c r="G367" s="34" t="s">
        <v>708</v>
      </c>
    </row>
    <row r="368" spans="1:7" x14ac:dyDescent="0.3">
      <c r="A368" s="34" t="s">
        <v>86</v>
      </c>
      <c r="B368">
        <v>20010626</v>
      </c>
      <c r="C368">
        <v>5262900</v>
      </c>
      <c r="D368" s="34" t="s">
        <v>710</v>
      </c>
      <c r="E368" s="34" t="s">
        <v>711</v>
      </c>
      <c r="F368" s="34" t="s">
        <v>712</v>
      </c>
      <c r="G368" s="34" t="s">
        <v>713</v>
      </c>
    </row>
    <row r="369" spans="1:7" x14ac:dyDescent="0.3">
      <c r="A369" s="34" t="s">
        <v>86</v>
      </c>
      <c r="B369">
        <v>20010627</v>
      </c>
      <c r="C369">
        <v>7884900</v>
      </c>
      <c r="D369" s="34" t="s">
        <v>714</v>
      </c>
      <c r="E369" s="34" t="s">
        <v>714</v>
      </c>
      <c r="F369" s="34" t="s">
        <v>715</v>
      </c>
      <c r="G369" s="34" t="s">
        <v>715</v>
      </c>
    </row>
    <row r="370" spans="1:7" x14ac:dyDescent="0.3">
      <c r="A370" s="34" t="s">
        <v>86</v>
      </c>
      <c r="B370">
        <v>20010628</v>
      </c>
      <c r="C370">
        <v>6375300</v>
      </c>
      <c r="D370" s="34" t="s">
        <v>716</v>
      </c>
      <c r="E370" s="34" t="s">
        <v>717</v>
      </c>
      <c r="F370" s="34" t="s">
        <v>718</v>
      </c>
      <c r="G370" s="34" t="s">
        <v>719</v>
      </c>
    </row>
    <row r="371" spans="1:7" x14ac:dyDescent="0.3">
      <c r="A371" s="34" t="s">
        <v>86</v>
      </c>
      <c r="B371">
        <v>20010629</v>
      </c>
      <c r="C371">
        <v>6891700</v>
      </c>
      <c r="D371" s="34" t="s">
        <v>720</v>
      </c>
      <c r="E371" s="34" t="s">
        <v>720</v>
      </c>
      <c r="F371" s="34" t="s">
        <v>721</v>
      </c>
      <c r="G371" s="34" t="s">
        <v>717</v>
      </c>
    </row>
    <row r="372" spans="1:7" x14ac:dyDescent="0.3">
      <c r="A372" s="34" t="s">
        <v>86</v>
      </c>
      <c r="B372">
        <v>20010702</v>
      </c>
      <c r="C372">
        <v>13150300</v>
      </c>
      <c r="D372" s="34" t="s">
        <v>722</v>
      </c>
      <c r="E372" s="34" t="s">
        <v>708</v>
      </c>
      <c r="F372" s="34" t="s">
        <v>717</v>
      </c>
      <c r="G372" s="34" t="s">
        <v>723</v>
      </c>
    </row>
    <row r="373" spans="1:7" x14ac:dyDescent="0.3">
      <c r="A373" s="34" t="s">
        <v>86</v>
      </c>
      <c r="B373">
        <v>20010703</v>
      </c>
      <c r="C373">
        <v>11173900</v>
      </c>
      <c r="D373" s="34" t="s">
        <v>723</v>
      </c>
      <c r="E373" s="34" t="s">
        <v>724</v>
      </c>
      <c r="F373" s="34" t="s">
        <v>722</v>
      </c>
      <c r="G373" s="34" t="s">
        <v>725</v>
      </c>
    </row>
    <row r="374" spans="1:7" x14ac:dyDescent="0.3">
      <c r="A374" s="34" t="s">
        <v>86</v>
      </c>
      <c r="B374">
        <v>20010704</v>
      </c>
      <c r="C374">
        <v>5162900</v>
      </c>
      <c r="D374" s="34" t="s">
        <v>726</v>
      </c>
      <c r="E374" s="34" t="s">
        <v>727</v>
      </c>
      <c r="F374" s="34" t="s">
        <v>728</v>
      </c>
      <c r="G374" s="34" t="s">
        <v>723</v>
      </c>
    </row>
    <row r="375" spans="1:7" x14ac:dyDescent="0.3">
      <c r="A375" s="34" t="s">
        <v>86</v>
      </c>
      <c r="B375">
        <v>20010705</v>
      </c>
      <c r="C375">
        <v>4601200</v>
      </c>
      <c r="D375" s="34" t="s">
        <v>729</v>
      </c>
      <c r="E375" s="34" t="s">
        <v>730</v>
      </c>
      <c r="F375" s="34" t="s">
        <v>729</v>
      </c>
      <c r="G375" s="34" t="s">
        <v>722</v>
      </c>
    </row>
    <row r="376" spans="1:7" x14ac:dyDescent="0.3">
      <c r="A376" s="34" t="s">
        <v>86</v>
      </c>
      <c r="B376">
        <v>20010706</v>
      </c>
      <c r="C376">
        <v>11527000</v>
      </c>
      <c r="D376" s="34" t="s">
        <v>731</v>
      </c>
      <c r="E376" s="34" t="s">
        <v>731</v>
      </c>
      <c r="F376" s="34" t="s">
        <v>710</v>
      </c>
      <c r="G376" s="34" t="s">
        <v>732</v>
      </c>
    </row>
    <row r="377" spans="1:7" x14ac:dyDescent="0.3">
      <c r="A377" s="34" t="s">
        <v>86</v>
      </c>
      <c r="B377">
        <v>20010709</v>
      </c>
      <c r="C377">
        <v>3343200</v>
      </c>
      <c r="D377" s="34" t="s">
        <v>704</v>
      </c>
      <c r="E377" s="34" t="s">
        <v>733</v>
      </c>
      <c r="F377" s="34" t="s">
        <v>734</v>
      </c>
      <c r="G377" s="34" t="s">
        <v>721</v>
      </c>
    </row>
    <row r="378" spans="1:7" x14ac:dyDescent="0.3">
      <c r="A378" s="34" t="s">
        <v>86</v>
      </c>
      <c r="B378">
        <v>20010710</v>
      </c>
      <c r="C378">
        <v>4963500</v>
      </c>
      <c r="D378" s="34" t="s">
        <v>735</v>
      </c>
      <c r="E378" s="34" t="s">
        <v>736</v>
      </c>
      <c r="F378" s="34" t="s">
        <v>737</v>
      </c>
      <c r="G378" s="34" t="s">
        <v>737</v>
      </c>
    </row>
    <row r="379" spans="1:7" x14ac:dyDescent="0.3">
      <c r="A379" s="34" t="s">
        <v>86</v>
      </c>
      <c r="B379">
        <v>20010711</v>
      </c>
      <c r="C379">
        <v>5994700</v>
      </c>
      <c r="D379" s="34" t="s">
        <v>738</v>
      </c>
      <c r="E379" s="34" t="s">
        <v>716</v>
      </c>
      <c r="F379" s="34" t="s">
        <v>700</v>
      </c>
      <c r="G379" s="34" t="s">
        <v>700</v>
      </c>
    </row>
    <row r="380" spans="1:7" x14ac:dyDescent="0.3">
      <c r="A380" s="34" t="s">
        <v>86</v>
      </c>
      <c r="B380">
        <v>20010712</v>
      </c>
      <c r="C380">
        <v>7753500</v>
      </c>
      <c r="D380" s="34" t="s">
        <v>739</v>
      </c>
      <c r="E380" s="34" t="s">
        <v>739</v>
      </c>
      <c r="F380" s="34" t="s">
        <v>740</v>
      </c>
      <c r="G380" s="34" t="s">
        <v>741</v>
      </c>
    </row>
    <row r="381" spans="1:7" x14ac:dyDescent="0.3">
      <c r="A381" s="34" t="s">
        <v>86</v>
      </c>
      <c r="B381">
        <v>20010713</v>
      </c>
      <c r="C381">
        <v>0</v>
      </c>
      <c r="D381" s="34" t="s">
        <v>742</v>
      </c>
      <c r="E381" s="34" t="s">
        <v>743</v>
      </c>
      <c r="F381" s="34" t="s">
        <v>742</v>
      </c>
      <c r="G381" s="34" t="s">
        <v>744</v>
      </c>
    </row>
    <row r="382" spans="1:7" x14ac:dyDescent="0.3">
      <c r="A382" s="34" t="s">
        <v>86</v>
      </c>
      <c r="B382">
        <v>20010716</v>
      </c>
      <c r="C382">
        <v>4211300</v>
      </c>
      <c r="D382" s="34" t="s">
        <v>745</v>
      </c>
      <c r="E382" s="34" t="s">
        <v>738</v>
      </c>
      <c r="F382" s="34" t="s">
        <v>697</v>
      </c>
      <c r="G382" s="34" t="s">
        <v>738</v>
      </c>
    </row>
    <row r="383" spans="1:7" x14ac:dyDescent="0.3">
      <c r="A383" s="34" t="s">
        <v>86</v>
      </c>
      <c r="B383">
        <v>20010717</v>
      </c>
      <c r="C383">
        <v>5176900</v>
      </c>
      <c r="D383" s="34" t="s">
        <v>746</v>
      </c>
      <c r="E383" s="34" t="s">
        <v>706</v>
      </c>
      <c r="F383" s="34" t="s">
        <v>747</v>
      </c>
      <c r="G383" s="34" t="s">
        <v>748</v>
      </c>
    </row>
    <row r="384" spans="1:7" x14ac:dyDescent="0.3">
      <c r="A384" s="34" t="s">
        <v>86</v>
      </c>
      <c r="B384">
        <v>20010718</v>
      </c>
      <c r="C384">
        <v>6463400</v>
      </c>
      <c r="D384" s="34" t="s">
        <v>749</v>
      </c>
      <c r="E384" s="34" t="s">
        <v>750</v>
      </c>
      <c r="F384" s="34" t="s">
        <v>746</v>
      </c>
      <c r="G384" s="34" t="s">
        <v>751</v>
      </c>
    </row>
    <row r="385" spans="1:7" x14ac:dyDescent="0.3">
      <c r="A385" s="34" t="s">
        <v>86</v>
      </c>
      <c r="B385">
        <v>20010719</v>
      </c>
      <c r="C385">
        <v>9349400</v>
      </c>
      <c r="D385" s="34" t="s">
        <v>752</v>
      </c>
      <c r="E385" s="34" t="s">
        <v>753</v>
      </c>
      <c r="F385" s="34" t="s">
        <v>752</v>
      </c>
      <c r="G385" s="34" t="s">
        <v>736</v>
      </c>
    </row>
    <row r="386" spans="1:7" x14ac:dyDescent="0.3">
      <c r="A386" s="34" t="s">
        <v>86</v>
      </c>
      <c r="B386">
        <v>20010720</v>
      </c>
      <c r="C386">
        <v>6414600</v>
      </c>
      <c r="D386" s="34" t="s">
        <v>733</v>
      </c>
      <c r="E386" s="34" t="s">
        <v>754</v>
      </c>
      <c r="F386" s="34" t="s">
        <v>750</v>
      </c>
      <c r="G386" s="34" t="s">
        <v>754</v>
      </c>
    </row>
    <row r="387" spans="1:7" x14ac:dyDescent="0.3">
      <c r="A387" s="34" t="s">
        <v>86</v>
      </c>
      <c r="B387">
        <v>20010723</v>
      </c>
      <c r="C387">
        <v>5489000</v>
      </c>
      <c r="D387" s="34" t="s">
        <v>720</v>
      </c>
      <c r="E387" s="34" t="s">
        <v>755</v>
      </c>
      <c r="F387" s="34" t="s">
        <v>728</v>
      </c>
      <c r="G387" s="34" t="s">
        <v>756</v>
      </c>
    </row>
    <row r="388" spans="1:7" x14ac:dyDescent="0.3">
      <c r="A388" s="34" t="s">
        <v>86</v>
      </c>
      <c r="B388">
        <v>20010724</v>
      </c>
      <c r="C388">
        <v>4702600</v>
      </c>
      <c r="D388" s="34" t="s">
        <v>757</v>
      </c>
      <c r="E388" s="34" t="s">
        <v>758</v>
      </c>
      <c r="F388" s="34" t="s">
        <v>759</v>
      </c>
      <c r="G388" s="34" t="s">
        <v>760</v>
      </c>
    </row>
    <row r="389" spans="1:7" x14ac:dyDescent="0.3">
      <c r="A389" s="34" t="s">
        <v>86</v>
      </c>
      <c r="B389">
        <v>20010725</v>
      </c>
      <c r="C389">
        <v>10418800</v>
      </c>
      <c r="D389" s="34" t="s">
        <v>761</v>
      </c>
      <c r="E389" s="34" t="s">
        <v>761</v>
      </c>
      <c r="F389" s="34" t="s">
        <v>712</v>
      </c>
      <c r="G389" s="34" t="s">
        <v>710</v>
      </c>
    </row>
    <row r="390" spans="1:7" x14ac:dyDescent="0.3">
      <c r="A390" s="34" t="s">
        <v>86</v>
      </c>
      <c r="B390">
        <v>20010726</v>
      </c>
      <c r="C390">
        <v>6077800</v>
      </c>
      <c r="D390" s="34" t="s">
        <v>751</v>
      </c>
      <c r="E390" s="34" t="s">
        <v>762</v>
      </c>
      <c r="F390" s="34" t="s">
        <v>763</v>
      </c>
      <c r="G390" s="34" t="s">
        <v>707</v>
      </c>
    </row>
    <row r="391" spans="1:7" x14ac:dyDescent="0.3">
      <c r="A391" s="34" t="s">
        <v>86</v>
      </c>
      <c r="B391">
        <v>20010727</v>
      </c>
      <c r="C391">
        <v>5266900</v>
      </c>
      <c r="D391" s="34" t="s">
        <v>764</v>
      </c>
      <c r="E391" s="34" t="s">
        <v>732</v>
      </c>
      <c r="F391" s="34" t="s">
        <v>709</v>
      </c>
      <c r="G391" s="34" t="s">
        <v>709</v>
      </c>
    </row>
    <row r="392" spans="1:7" x14ac:dyDescent="0.3">
      <c r="A392" s="34" t="s">
        <v>86</v>
      </c>
      <c r="B392">
        <v>20010730</v>
      </c>
      <c r="C392">
        <v>5659200</v>
      </c>
      <c r="D392" s="34" t="s">
        <v>712</v>
      </c>
      <c r="E392" s="34" t="s">
        <v>765</v>
      </c>
      <c r="F392" s="34" t="s">
        <v>766</v>
      </c>
      <c r="G392" s="34" t="s">
        <v>767</v>
      </c>
    </row>
    <row r="393" spans="1:7" x14ac:dyDescent="0.3">
      <c r="A393" s="34" t="s">
        <v>86</v>
      </c>
      <c r="B393">
        <v>20010731</v>
      </c>
      <c r="C393">
        <v>3100400</v>
      </c>
      <c r="D393" s="34" t="s">
        <v>768</v>
      </c>
      <c r="E393" s="34" t="s">
        <v>733</v>
      </c>
      <c r="F393" s="34" t="s">
        <v>732</v>
      </c>
      <c r="G393" s="34" t="s">
        <v>769</v>
      </c>
    </row>
    <row r="394" spans="1:7" x14ac:dyDescent="0.3">
      <c r="A394" s="34" t="s">
        <v>86</v>
      </c>
      <c r="B394">
        <v>20010801</v>
      </c>
      <c r="C394">
        <v>2881700</v>
      </c>
      <c r="D394" s="34" t="s">
        <v>717</v>
      </c>
      <c r="E394" s="34" t="s">
        <v>729</v>
      </c>
      <c r="F394" s="34" t="s">
        <v>770</v>
      </c>
      <c r="G394" s="34" t="s">
        <v>721</v>
      </c>
    </row>
    <row r="395" spans="1:7" x14ac:dyDescent="0.3">
      <c r="A395" s="34" t="s">
        <v>86</v>
      </c>
      <c r="B395">
        <v>20010802</v>
      </c>
      <c r="C395">
        <v>4215600</v>
      </c>
      <c r="D395" s="34" t="s">
        <v>771</v>
      </c>
      <c r="E395" s="34" t="s">
        <v>753</v>
      </c>
      <c r="F395" s="34" t="s">
        <v>770</v>
      </c>
      <c r="G395" s="34" t="s">
        <v>733</v>
      </c>
    </row>
    <row r="396" spans="1:7" x14ac:dyDescent="0.3">
      <c r="A396" s="34" t="s">
        <v>86</v>
      </c>
      <c r="B396">
        <v>20010803</v>
      </c>
      <c r="C396">
        <v>3865900</v>
      </c>
      <c r="D396" s="34" t="s">
        <v>769</v>
      </c>
      <c r="E396" s="34" t="s">
        <v>731</v>
      </c>
      <c r="F396" s="34" t="s">
        <v>721</v>
      </c>
      <c r="G396" s="34" t="s">
        <v>736</v>
      </c>
    </row>
    <row r="397" spans="1:7" x14ac:dyDescent="0.3">
      <c r="A397" s="34" t="s">
        <v>86</v>
      </c>
      <c r="B397">
        <v>20010806</v>
      </c>
      <c r="C397">
        <v>4139800</v>
      </c>
      <c r="D397" s="34" t="s">
        <v>754</v>
      </c>
      <c r="E397" s="34" t="s">
        <v>772</v>
      </c>
      <c r="F397" s="34" t="s">
        <v>771</v>
      </c>
      <c r="G397" s="34" t="s">
        <v>772</v>
      </c>
    </row>
    <row r="398" spans="1:7" x14ac:dyDescent="0.3">
      <c r="A398" s="34" t="s">
        <v>86</v>
      </c>
      <c r="B398">
        <v>20010807</v>
      </c>
      <c r="C398">
        <v>1934300</v>
      </c>
      <c r="D398" s="34" t="s">
        <v>773</v>
      </c>
      <c r="E398" s="34" t="s">
        <v>761</v>
      </c>
      <c r="F398" s="34" t="s">
        <v>774</v>
      </c>
      <c r="G398" s="34" t="s">
        <v>728</v>
      </c>
    </row>
    <row r="399" spans="1:7" x14ac:dyDescent="0.3">
      <c r="A399" s="34" t="s">
        <v>86</v>
      </c>
      <c r="B399">
        <v>20010808</v>
      </c>
      <c r="C399">
        <v>4282100</v>
      </c>
      <c r="D399" s="34" t="s">
        <v>717</v>
      </c>
      <c r="E399" s="34" t="s">
        <v>735</v>
      </c>
      <c r="F399" s="34" t="s">
        <v>775</v>
      </c>
      <c r="G399" s="34" t="s">
        <v>776</v>
      </c>
    </row>
    <row r="400" spans="1:7" x14ac:dyDescent="0.3">
      <c r="A400" s="34" t="s">
        <v>86</v>
      </c>
      <c r="B400">
        <v>20010809</v>
      </c>
      <c r="C400">
        <v>5364900</v>
      </c>
      <c r="D400" s="34" t="s">
        <v>715</v>
      </c>
      <c r="E400" s="34" t="s">
        <v>752</v>
      </c>
      <c r="F400" s="34" t="s">
        <v>777</v>
      </c>
      <c r="G400" s="34" t="s">
        <v>747</v>
      </c>
    </row>
    <row r="401" spans="1:7" x14ac:dyDescent="0.3">
      <c r="A401" s="34" t="s">
        <v>86</v>
      </c>
      <c r="B401">
        <v>20010810</v>
      </c>
      <c r="C401">
        <v>5529600</v>
      </c>
      <c r="D401" s="34" t="s">
        <v>738</v>
      </c>
      <c r="E401" s="34" t="s">
        <v>706</v>
      </c>
      <c r="F401" s="34" t="s">
        <v>778</v>
      </c>
      <c r="G401" s="34" t="s">
        <v>779</v>
      </c>
    </row>
    <row r="402" spans="1:7" x14ac:dyDescent="0.3">
      <c r="A402" s="34" t="s">
        <v>86</v>
      </c>
      <c r="B402">
        <v>20010813</v>
      </c>
      <c r="C402">
        <v>4660500</v>
      </c>
      <c r="D402" s="34" t="s">
        <v>780</v>
      </c>
      <c r="E402" s="34" t="s">
        <v>763</v>
      </c>
      <c r="F402" s="34" t="s">
        <v>699</v>
      </c>
      <c r="G402" s="34" t="s">
        <v>738</v>
      </c>
    </row>
    <row r="403" spans="1:7" x14ac:dyDescent="0.3">
      <c r="A403" s="34" t="s">
        <v>86</v>
      </c>
      <c r="B403">
        <v>20010814</v>
      </c>
      <c r="C403">
        <v>3105200</v>
      </c>
      <c r="D403" s="34" t="s">
        <v>737</v>
      </c>
      <c r="E403" s="34" t="s">
        <v>712</v>
      </c>
      <c r="F403" s="34" t="s">
        <v>781</v>
      </c>
      <c r="G403" s="34" t="s">
        <v>716</v>
      </c>
    </row>
    <row r="404" spans="1:7" x14ac:dyDescent="0.3">
      <c r="A404" s="34" t="s">
        <v>86</v>
      </c>
      <c r="B404">
        <v>20010816</v>
      </c>
      <c r="C404">
        <v>4008300</v>
      </c>
      <c r="D404" s="34" t="s">
        <v>745</v>
      </c>
      <c r="E404" s="34" t="s">
        <v>700</v>
      </c>
      <c r="F404" s="34" t="s">
        <v>782</v>
      </c>
      <c r="G404" s="34" t="s">
        <v>697</v>
      </c>
    </row>
    <row r="405" spans="1:7" x14ac:dyDescent="0.3">
      <c r="A405" s="34" t="s">
        <v>86</v>
      </c>
      <c r="B405">
        <v>20010817</v>
      </c>
      <c r="C405">
        <v>3653500</v>
      </c>
      <c r="D405" s="34" t="s">
        <v>783</v>
      </c>
      <c r="E405" s="34" t="s">
        <v>779</v>
      </c>
      <c r="F405" s="34" t="s">
        <v>784</v>
      </c>
      <c r="G405" s="34" t="s">
        <v>785</v>
      </c>
    </row>
    <row r="406" spans="1:7" x14ac:dyDescent="0.3">
      <c r="A406" s="34" t="s">
        <v>86</v>
      </c>
      <c r="B406">
        <v>20010820</v>
      </c>
      <c r="C406">
        <v>6531000</v>
      </c>
      <c r="D406" s="34" t="s">
        <v>786</v>
      </c>
      <c r="E406" s="34" t="s">
        <v>786</v>
      </c>
      <c r="F406" s="34" t="s">
        <v>787</v>
      </c>
      <c r="G406" s="34" t="s">
        <v>788</v>
      </c>
    </row>
    <row r="407" spans="1:7" x14ac:dyDescent="0.3">
      <c r="A407" s="34" t="s">
        <v>86</v>
      </c>
      <c r="B407">
        <v>20010821</v>
      </c>
      <c r="C407">
        <v>2339000</v>
      </c>
      <c r="D407" s="34" t="s">
        <v>702</v>
      </c>
      <c r="E407" s="34" t="s">
        <v>740</v>
      </c>
      <c r="F407" s="34" t="s">
        <v>789</v>
      </c>
      <c r="G407" s="34" t="s">
        <v>790</v>
      </c>
    </row>
    <row r="408" spans="1:7" x14ac:dyDescent="0.3">
      <c r="A408" s="34" t="s">
        <v>86</v>
      </c>
      <c r="B408">
        <v>20010822</v>
      </c>
      <c r="C408">
        <v>6417300</v>
      </c>
      <c r="D408" s="34" t="s">
        <v>702</v>
      </c>
      <c r="E408" s="34" t="s">
        <v>791</v>
      </c>
      <c r="F408" s="34" t="s">
        <v>792</v>
      </c>
      <c r="G408" s="34" t="s">
        <v>789</v>
      </c>
    </row>
    <row r="409" spans="1:7" x14ac:dyDescent="0.3">
      <c r="A409" s="34" t="s">
        <v>86</v>
      </c>
      <c r="B409">
        <v>20010823</v>
      </c>
      <c r="C409">
        <v>3684800</v>
      </c>
      <c r="D409" s="34" t="s">
        <v>793</v>
      </c>
      <c r="E409" s="34" t="s">
        <v>794</v>
      </c>
      <c r="F409" s="34" t="s">
        <v>787</v>
      </c>
      <c r="G409" s="34" t="s">
        <v>795</v>
      </c>
    </row>
    <row r="410" spans="1:7" x14ac:dyDescent="0.3">
      <c r="A410" s="34" t="s">
        <v>86</v>
      </c>
      <c r="B410">
        <v>20010824</v>
      </c>
      <c r="C410">
        <v>3855800</v>
      </c>
      <c r="D410" s="34" t="s">
        <v>796</v>
      </c>
      <c r="E410" s="34" t="s">
        <v>788</v>
      </c>
      <c r="F410" s="34" t="s">
        <v>797</v>
      </c>
      <c r="G410" s="34" t="s">
        <v>798</v>
      </c>
    </row>
    <row r="411" spans="1:7" x14ac:dyDescent="0.3">
      <c r="A411" s="34" t="s">
        <v>86</v>
      </c>
      <c r="B411">
        <v>20010827</v>
      </c>
      <c r="C411">
        <v>5412200</v>
      </c>
      <c r="D411" s="34" t="s">
        <v>799</v>
      </c>
      <c r="E411" s="34" t="s">
        <v>799</v>
      </c>
      <c r="F411" s="34" t="s">
        <v>800</v>
      </c>
      <c r="G411" s="34" t="s">
        <v>801</v>
      </c>
    </row>
    <row r="412" spans="1:7" x14ac:dyDescent="0.3">
      <c r="A412" s="34" t="s">
        <v>86</v>
      </c>
      <c r="B412">
        <v>20010828</v>
      </c>
      <c r="C412">
        <v>5512400</v>
      </c>
      <c r="D412" s="34" t="s">
        <v>801</v>
      </c>
      <c r="E412" s="34" t="s">
        <v>802</v>
      </c>
      <c r="F412" s="34" t="s">
        <v>800</v>
      </c>
      <c r="G412" s="34" t="s">
        <v>803</v>
      </c>
    </row>
    <row r="413" spans="1:7" x14ac:dyDescent="0.3">
      <c r="A413" s="34" t="s">
        <v>86</v>
      </c>
      <c r="B413">
        <v>20010829</v>
      </c>
      <c r="C413">
        <v>4274900</v>
      </c>
      <c r="D413" s="34" t="s">
        <v>804</v>
      </c>
      <c r="E413" s="34" t="s">
        <v>805</v>
      </c>
      <c r="F413" s="34" t="s">
        <v>806</v>
      </c>
      <c r="G413" s="34" t="s">
        <v>797</v>
      </c>
    </row>
    <row r="414" spans="1:7" x14ac:dyDescent="0.3">
      <c r="A414" s="34" t="s">
        <v>86</v>
      </c>
      <c r="B414">
        <v>20010830</v>
      </c>
      <c r="C414">
        <v>2485400</v>
      </c>
      <c r="D414" s="34" t="s">
        <v>807</v>
      </c>
      <c r="E414" s="34" t="s">
        <v>807</v>
      </c>
      <c r="F414" s="34" t="s">
        <v>808</v>
      </c>
      <c r="G414" s="34" t="s">
        <v>808</v>
      </c>
    </row>
    <row r="415" spans="1:7" x14ac:dyDescent="0.3">
      <c r="A415" s="34" t="s">
        <v>86</v>
      </c>
      <c r="B415">
        <v>20010831</v>
      </c>
      <c r="C415">
        <v>3175500</v>
      </c>
      <c r="D415" s="34" t="s">
        <v>808</v>
      </c>
      <c r="E415" s="34" t="s">
        <v>803</v>
      </c>
      <c r="F415" s="34" t="s">
        <v>809</v>
      </c>
      <c r="G415" s="34" t="s">
        <v>804</v>
      </c>
    </row>
    <row r="416" spans="1:7" x14ac:dyDescent="0.3">
      <c r="A416" s="34" t="s">
        <v>86</v>
      </c>
      <c r="B416">
        <v>20010903</v>
      </c>
      <c r="C416">
        <v>2517900</v>
      </c>
      <c r="D416" s="34" t="s">
        <v>810</v>
      </c>
      <c r="E416" s="34" t="s">
        <v>800</v>
      </c>
      <c r="F416" s="34" t="s">
        <v>811</v>
      </c>
      <c r="G416" s="34" t="s">
        <v>812</v>
      </c>
    </row>
    <row r="417" spans="1:7" x14ac:dyDescent="0.3">
      <c r="A417" s="34" t="s">
        <v>86</v>
      </c>
      <c r="B417">
        <v>20010904</v>
      </c>
      <c r="C417">
        <v>11297900</v>
      </c>
      <c r="D417" s="34" t="s">
        <v>813</v>
      </c>
      <c r="E417" s="34" t="s">
        <v>814</v>
      </c>
      <c r="F417" s="34" t="s">
        <v>815</v>
      </c>
      <c r="G417" s="34" t="s">
        <v>816</v>
      </c>
    </row>
    <row r="418" spans="1:7" x14ac:dyDescent="0.3">
      <c r="A418" s="34" t="s">
        <v>86</v>
      </c>
      <c r="B418">
        <v>20010905</v>
      </c>
      <c r="C418">
        <v>37240000</v>
      </c>
      <c r="D418" s="34" t="s">
        <v>742</v>
      </c>
      <c r="E418" s="34" t="s">
        <v>777</v>
      </c>
      <c r="F418" s="34" t="s">
        <v>817</v>
      </c>
      <c r="G418" s="34" t="s">
        <v>818</v>
      </c>
    </row>
    <row r="419" spans="1:7" x14ac:dyDescent="0.3">
      <c r="A419" s="34" t="s">
        <v>86</v>
      </c>
      <c r="B419">
        <v>20010906</v>
      </c>
      <c r="C419">
        <v>10412100</v>
      </c>
      <c r="D419" s="34" t="s">
        <v>801</v>
      </c>
      <c r="E419" s="34" t="s">
        <v>819</v>
      </c>
      <c r="F419" s="34" t="s">
        <v>803</v>
      </c>
      <c r="G419" s="34" t="s">
        <v>801</v>
      </c>
    </row>
    <row r="420" spans="1:7" x14ac:dyDescent="0.3">
      <c r="A420" s="34" t="s">
        <v>86</v>
      </c>
      <c r="B420">
        <v>20010907</v>
      </c>
      <c r="C420">
        <v>9409500</v>
      </c>
      <c r="D420" s="34" t="s">
        <v>804</v>
      </c>
      <c r="E420" s="34" t="s">
        <v>807</v>
      </c>
      <c r="F420" s="34" t="s">
        <v>820</v>
      </c>
      <c r="G420" s="34" t="s">
        <v>821</v>
      </c>
    </row>
    <row r="421" spans="1:7" x14ac:dyDescent="0.3">
      <c r="A421" s="34" t="s">
        <v>86</v>
      </c>
      <c r="B421">
        <v>20010910</v>
      </c>
      <c r="C421">
        <v>8571500</v>
      </c>
      <c r="D421" s="34" t="s">
        <v>803</v>
      </c>
      <c r="E421" s="34" t="s">
        <v>822</v>
      </c>
      <c r="F421" s="34" t="s">
        <v>823</v>
      </c>
      <c r="G421" s="34" t="s">
        <v>808</v>
      </c>
    </row>
    <row r="422" spans="1:7" x14ac:dyDescent="0.3">
      <c r="A422" s="34" t="s">
        <v>86</v>
      </c>
      <c r="B422">
        <v>20010911</v>
      </c>
      <c r="C422">
        <v>10733300</v>
      </c>
      <c r="D422" s="34" t="s">
        <v>807</v>
      </c>
      <c r="E422" s="34" t="s">
        <v>824</v>
      </c>
      <c r="F422" s="34" t="s">
        <v>825</v>
      </c>
      <c r="G422" s="34" t="s">
        <v>826</v>
      </c>
    </row>
    <row r="423" spans="1:7" x14ac:dyDescent="0.3">
      <c r="A423" s="34" t="s">
        <v>86</v>
      </c>
      <c r="B423">
        <v>20010912</v>
      </c>
      <c r="C423">
        <v>8699300</v>
      </c>
      <c r="D423" s="34" t="s">
        <v>827</v>
      </c>
      <c r="E423" s="34" t="s">
        <v>827</v>
      </c>
      <c r="F423" s="34" t="s">
        <v>828</v>
      </c>
      <c r="G423" s="34" t="s">
        <v>829</v>
      </c>
    </row>
    <row r="424" spans="1:7" x14ac:dyDescent="0.3">
      <c r="A424" s="34" t="s">
        <v>86</v>
      </c>
      <c r="B424">
        <v>20010913</v>
      </c>
      <c r="C424">
        <v>8392800</v>
      </c>
      <c r="D424" s="34" t="s">
        <v>830</v>
      </c>
      <c r="E424" s="34" t="s">
        <v>831</v>
      </c>
      <c r="F424" s="34" t="s">
        <v>832</v>
      </c>
      <c r="G424" s="34" t="s">
        <v>833</v>
      </c>
    </row>
    <row r="425" spans="1:7" x14ac:dyDescent="0.3">
      <c r="A425" s="34" t="s">
        <v>86</v>
      </c>
      <c r="B425">
        <v>20010914</v>
      </c>
      <c r="C425">
        <v>10893200</v>
      </c>
      <c r="D425" s="34" t="s">
        <v>834</v>
      </c>
      <c r="E425" s="34" t="s">
        <v>826</v>
      </c>
      <c r="F425" s="34" t="s">
        <v>835</v>
      </c>
      <c r="G425" s="34" t="s">
        <v>832</v>
      </c>
    </row>
    <row r="426" spans="1:7" x14ac:dyDescent="0.3">
      <c r="A426" s="34" t="s">
        <v>86</v>
      </c>
      <c r="B426">
        <v>20010917</v>
      </c>
      <c r="C426">
        <v>9754100</v>
      </c>
      <c r="D426" s="34" t="s">
        <v>836</v>
      </c>
      <c r="E426" s="34" t="s">
        <v>837</v>
      </c>
      <c r="F426" s="34" t="s">
        <v>825</v>
      </c>
      <c r="G426" s="34" t="s">
        <v>838</v>
      </c>
    </row>
    <row r="427" spans="1:7" x14ac:dyDescent="0.3">
      <c r="A427" s="34" t="s">
        <v>86</v>
      </c>
      <c r="B427">
        <v>20010918</v>
      </c>
      <c r="C427">
        <v>7049000</v>
      </c>
      <c r="D427" s="34" t="s">
        <v>839</v>
      </c>
      <c r="E427" s="34" t="s">
        <v>840</v>
      </c>
      <c r="F427" s="34" t="s">
        <v>841</v>
      </c>
      <c r="G427" s="34" t="s">
        <v>826</v>
      </c>
    </row>
    <row r="428" spans="1:7" x14ac:dyDescent="0.3">
      <c r="A428" s="34" t="s">
        <v>86</v>
      </c>
      <c r="B428">
        <v>20010919</v>
      </c>
      <c r="C428">
        <v>13001300</v>
      </c>
      <c r="D428" s="34" t="s">
        <v>808</v>
      </c>
      <c r="E428" s="34" t="s">
        <v>798</v>
      </c>
      <c r="F428" s="34" t="s">
        <v>842</v>
      </c>
      <c r="G428" s="34" t="s">
        <v>801</v>
      </c>
    </row>
    <row r="429" spans="1:7" x14ac:dyDescent="0.3">
      <c r="A429" s="34" t="s">
        <v>86</v>
      </c>
      <c r="B429">
        <v>20010920</v>
      </c>
      <c r="C429">
        <v>10467600</v>
      </c>
      <c r="D429" s="34" t="s">
        <v>801</v>
      </c>
      <c r="E429" s="34" t="s">
        <v>742</v>
      </c>
      <c r="F429" s="34" t="s">
        <v>843</v>
      </c>
      <c r="G429" s="34" t="s">
        <v>796</v>
      </c>
    </row>
    <row r="430" spans="1:7" x14ac:dyDescent="0.3">
      <c r="A430" s="34" t="s">
        <v>86</v>
      </c>
      <c r="B430">
        <v>20010921</v>
      </c>
      <c r="C430">
        <v>15948900</v>
      </c>
      <c r="D430" s="34" t="s">
        <v>803</v>
      </c>
      <c r="E430" s="34" t="s">
        <v>746</v>
      </c>
      <c r="F430" s="34" t="s">
        <v>803</v>
      </c>
      <c r="G430" s="34" t="s">
        <v>701</v>
      </c>
    </row>
    <row r="431" spans="1:7" x14ac:dyDescent="0.3">
      <c r="A431" s="34" t="s">
        <v>86</v>
      </c>
      <c r="B431">
        <v>20010924</v>
      </c>
      <c r="C431">
        <v>8329400</v>
      </c>
      <c r="D431" s="34" t="s">
        <v>707</v>
      </c>
      <c r="E431" s="34" t="s">
        <v>751</v>
      </c>
      <c r="F431" s="34" t="s">
        <v>777</v>
      </c>
      <c r="G431" s="34" t="s">
        <v>749</v>
      </c>
    </row>
    <row r="432" spans="1:7" x14ac:dyDescent="0.3">
      <c r="A432" s="34" t="s">
        <v>86</v>
      </c>
      <c r="B432">
        <v>20010925</v>
      </c>
      <c r="C432">
        <v>8320100</v>
      </c>
      <c r="D432" s="34" t="s">
        <v>743</v>
      </c>
      <c r="E432" s="34" t="s">
        <v>750</v>
      </c>
      <c r="F432" s="34" t="s">
        <v>844</v>
      </c>
      <c r="G432" s="34" t="s">
        <v>750</v>
      </c>
    </row>
    <row r="433" spans="1:7" x14ac:dyDescent="0.3">
      <c r="A433" s="34" t="s">
        <v>86</v>
      </c>
      <c r="B433">
        <v>20010926</v>
      </c>
      <c r="C433">
        <v>5924200</v>
      </c>
      <c r="D433" s="34" t="s">
        <v>732</v>
      </c>
      <c r="E433" s="34" t="s">
        <v>845</v>
      </c>
      <c r="F433" s="34" t="s">
        <v>764</v>
      </c>
      <c r="G433" s="34" t="s">
        <v>751</v>
      </c>
    </row>
    <row r="434" spans="1:7" x14ac:dyDescent="0.3">
      <c r="A434" s="34" t="s">
        <v>86</v>
      </c>
      <c r="B434">
        <v>20010927</v>
      </c>
      <c r="C434">
        <v>7334400</v>
      </c>
      <c r="D434" s="34" t="s">
        <v>766</v>
      </c>
      <c r="E434" s="34" t="s">
        <v>846</v>
      </c>
      <c r="F434" s="34" t="s">
        <v>847</v>
      </c>
      <c r="G434" s="34" t="s">
        <v>848</v>
      </c>
    </row>
    <row r="435" spans="1:7" x14ac:dyDescent="0.3">
      <c r="A435" s="34" t="s">
        <v>86</v>
      </c>
      <c r="B435">
        <v>20010928</v>
      </c>
      <c r="C435">
        <v>0</v>
      </c>
      <c r="D435" s="34" t="s">
        <v>709</v>
      </c>
      <c r="E435" s="34" t="s">
        <v>704</v>
      </c>
      <c r="F435" s="34" t="s">
        <v>777</v>
      </c>
      <c r="G435" s="34" t="s">
        <v>704</v>
      </c>
    </row>
    <row r="436" spans="1:7" x14ac:dyDescent="0.3">
      <c r="A436" s="34" t="s">
        <v>86</v>
      </c>
      <c r="B436">
        <v>20011001</v>
      </c>
      <c r="C436">
        <v>5720900</v>
      </c>
      <c r="D436" s="34" t="s">
        <v>739</v>
      </c>
      <c r="E436" s="34" t="s">
        <v>764</v>
      </c>
      <c r="F436" s="34" t="s">
        <v>747</v>
      </c>
      <c r="G436" s="34" t="s">
        <v>704</v>
      </c>
    </row>
    <row r="437" spans="1:7" x14ac:dyDescent="0.3">
      <c r="A437" s="34" t="s">
        <v>86</v>
      </c>
      <c r="B437">
        <v>20011002</v>
      </c>
      <c r="C437">
        <v>4892600</v>
      </c>
      <c r="D437" s="34" t="s">
        <v>734</v>
      </c>
      <c r="E437" s="34" t="s">
        <v>752</v>
      </c>
      <c r="F437" s="34" t="s">
        <v>781</v>
      </c>
      <c r="G437" s="34" t="s">
        <v>716</v>
      </c>
    </row>
    <row r="438" spans="1:7" x14ac:dyDescent="0.3">
      <c r="A438" s="34" t="s">
        <v>86</v>
      </c>
      <c r="B438">
        <v>20011003</v>
      </c>
      <c r="C438">
        <v>10896500</v>
      </c>
      <c r="D438" s="34" t="s">
        <v>701</v>
      </c>
      <c r="E438" s="34" t="s">
        <v>849</v>
      </c>
      <c r="F438" s="34" t="s">
        <v>782</v>
      </c>
      <c r="G438" s="34" t="s">
        <v>747</v>
      </c>
    </row>
    <row r="439" spans="1:7" x14ac:dyDescent="0.3">
      <c r="A439" s="34" t="s">
        <v>86</v>
      </c>
      <c r="B439">
        <v>20011004</v>
      </c>
      <c r="C439">
        <v>4223700</v>
      </c>
      <c r="D439" s="34" t="s">
        <v>763</v>
      </c>
      <c r="E439" s="34" t="s">
        <v>763</v>
      </c>
      <c r="F439" s="34" t="s">
        <v>850</v>
      </c>
      <c r="G439" s="34" t="s">
        <v>703</v>
      </c>
    </row>
    <row r="440" spans="1:7" x14ac:dyDescent="0.3">
      <c r="A440" s="34" t="s">
        <v>86</v>
      </c>
      <c r="B440">
        <v>20011008</v>
      </c>
      <c r="C440">
        <v>5897100</v>
      </c>
      <c r="D440" s="34" t="s">
        <v>785</v>
      </c>
      <c r="E440" s="34" t="s">
        <v>779</v>
      </c>
      <c r="F440" s="34" t="s">
        <v>785</v>
      </c>
      <c r="G440" s="34" t="s">
        <v>699</v>
      </c>
    </row>
    <row r="441" spans="1:7" x14ac:dyDescent="0.3">
      <c r="A441" s="34" t="s">
        <v>86</v>
      </c>
      <c r="B441">
        <v>20011009</v>
      </c>
      <c r="C441">
        <v>4579100</v>
      </c>
      <c r="D441" s="34" t="s">
        <v>779</v>
      </c>
      <c r="E441" s="34" t="s">
        <v>781</v>
      </c>
      <c r="F441" s="34" t="s">
        <v>783</v>
      </c>
      <c r="G441" s="34" t="s">
        <v>738</v>
      </c>
    </row>
    <row r="442" spans="1:7" x14ac:dyDescent="0.3">
      <c r="A442" s="34" t="s">
        <v>86</v>
      </c>
      <c r="B442">
        <v>20011010</v>
      </c>
      <c r="C442">
        <v>8595000</v>
      </c>
      <c r="D442" s="34" t="s">
        <v>716</v>
      </c>
      <c r="E442" s="34" t="s">
        <v>720</v>
      </c>
      <c r="F442" s="34" t="s">
        <v>709</v>
      </c>
      <c r="G442" s="34" t="s">
        <v>720</v>
      </c>
    </row>
    <row r="443" spans="1:7" x14ac:dyDescent="0.3">
      <c r="A443" s="34" t="s">
        <v>86</v>
      </c>
      <c r="B443">
        <v>20011011</v>
      </c>
      <c r="C443">
        <v>8468700</v>
      </c>
      <c r="D443" s="34" t="s">
        <v>851</v>
      </c>
      <c r="E443" s="34" t="s">
        <v>852</v>
      </c>
      <c r="F443" s="34" t="s">
        <v>733</v>
      </c>
      <c r="G443" s="34" t="s">
        <v>853</v>
      </c>
    </row>
    <row r="444" spans="1:7" x14ac:dyDescent="0.3">
      <c r="A444" s="34" t="s">
        <v>86</v>
      </c>
      <c r="B444">
        <v>20011012</v>
      </c>
      <c r="C444">
        <v>5591800</v>
      </c>
      <c r="D444" s="34" t="s">
        <v>762</v>
      </c>
      <c r="E444" s="34" t="s">
        <v>735</v>
      </c>
      <c r="F444" s="34" t="s">
        <v>854</v>
      </c>
      <c r="G444" s="34" t="s">
        <v>711</v>
      </c>
    </row>
    <row r="445" spans="1:7" x14ac:dyDescent="0.3">
      <c r="A445" s="34" t="s">
        <v>86</v>
      </c>
      <c r="B445">
        <v>20011015</v>
      </c>
      <c r="C445">
        <v>1489300</v>
      </c>
      <c r="D445" s="34" t="s">
        <v>764</v>
      </c>
      <c r="E445" s="34" t="s">
        <v>765</v>
      </c>
      <c r="F445" s="34" t="s">
        <v>764</v>
      </c>
      <c r="G445" s="34" t="s">
        <v>711</v>
      </c>
    </row>
    <row r="446" spans="1:7" x14ac:dyDescent="0.3">
      <c r="A446" s="34" t="s">
        <v>86</v>
      </c>
      <c r="B446">
        <v>20011016</v>
      </c>
      <c r="C446">
        <v>0</v>
      </c>
      <c r="D446" s="34" t="s">
        <v>733</v>
      </c>
      <c r="E446" s="34" t="s">
        <v>855</v>
      </c>
      <c r="F446" s="34" t="s">
        <v>767</v>
      </c>
      <c r="G446" s="34" t="s">
        <v>770</v>
      </c>
    </row>
    <row r="447" spans="1:7" x14ac:dyDescent="0.3">
      <c r="A447" s="34" t="s">
        <v>86</v>
      </c>
      <c r="B447">
        <v>20011017</v>
      </c>
      <c r="C447">
        <v>4964900</v>
      </c>
      <c r="D447" s="34" t="s">
        <v>759</v>
      </c>
      <c r="E447" s="34" t="s">
        <v>772</v>
      </c>
      <c r="F447" s="34" t="s">
        <v>774</v>
      </c>
      <c r="G447" s="34" t="s">
        <v>772</v>
      </c>
    </row>
    <row r="448" spans="1:7" x14ac:dyDescent="0.3">
      <c r="A448" s="34" t="s">
        <v>86</v>
      </c>
      <c r="B448">
        <v>20011018</v>
      </c>
      <c r="C448">
        <v>3452000</v>
      </c>
      <c r="D448" s="34" t="s">
        <v>754</v>
      </c>
      <c r="E448" s="34" t="s">
        <v>772</v>
      </c>
      <c r="F448" s="34" t="s">
        <v>771</v>
      </c>
      <c r="G448" s="34" t="s">
        <v>772</v>
      </c>
    </row>
    <row r="449" spans="1:7" x14ac:dyDescent="0.3">
      <c r="A449" s="34" t="s">
        <v>86</v>
      </c>
      <c r="B449">
        <v>20011019</v>
      </c>
      <c r="C449">
        <v>3399100</v>
      </c>
      <c r="D449" s="34" t="s">
        <v>754</v>
      </c>
      <c r="E449" s="34" t="s">
        <v>759</v>
      </c>
      <c r="F449" s="34" t="s">
        <v>733</v>
      </c>
      <c r="G449" s="34" t="s">
        <v>733</v>
      </c>
    </row>
    <row r="450" spans="1:7" x14ac:dyDescent="0.3">
      <c r="A450" s="34" t="s">
        <v>86</v>
      </c>
      <c r="B450">
        <v>20011022</v>
      </c>
      <c r="C450">
        <v>3121400</v>
      </c>
      <c r="D450" s="34" t="s">
        <v>717</v>
      </c>
      <c r="E450" s="34" t="s">
        <v>772</v>
      </c>
      <c r="F450" s="34" t="s">
        <v>717</v>
      </c>
      <c r="G450" s="34" t="s">
        <v>723</v>
      </c>
    </row>
    <row r="451" spans="1:7" x14ac:dyDescent="0.3">
      <c r="A451" s="34" t="s">
        <v>86</v>
      </c>
      <c r="B451">
        <v>20011023</v>
      </c>
      <c r="C451">
        <v>8334500</v>
      </c>
      <c r="D451" s="34" t="s">
        <v>851</v>
      </c>
      <c r="E451" s="34" t="s">
        <v>856</v>
      </c>
      <c r="F451" s="34" t="s">
        <v>755</v>
      </c>
      <c r="G451" s="34" t="s">
        <v>857</v>
      </c>
    </row>
    <row r="452" spans="1:7" x14ac:dyDescent="0.3">
      <c r="A452" s="34" t="s">
        <v>86</v>
      </c>
      <c r="B452">
        <v>20011024</v>
      </c>
      <c r="C452">
        <v>4653300</v>
      </c>
      <c r="D452" s="34" t="s">
        <v>858</v>
      </c>
      <c r="E452" s="34" t="s">
        <v>859</v>
      </c>
      <c r="F452" s="34" t="s">
        <v>860</v>
      </c>
      <c r="G452" s="34" t="s">
        <v>861</v>
      </c>
    </row>
    <row r="453" spans="1:7" x14ac:dyDescent="0.3">
      <c r="A453" s="34" t="s">
        <v>86</v>
      </c>
      <c r="B453">
        <v>20011025</v>
      </c>
      <c r="C453">
        <v>5683500</v>
      </c>
      <c r="D453" s="34" t="s">
        <v>856</v>
      </c>
      <c r="E453" s="34" t="s">
        <v>862</v>
      </c>
      <c r="F453" s="34" t="s">
        <v>863</v>
      </c>
      <c r="G453" s="34" t="s">
        <v>852</v>
      </c>
    </row>
    <row r="454" spans="1:7" x14ac:dyDescent="0.3">
      <c r="A454" s="34" t="s">
        <v>86</v>
      </c>
      <c r="B454">
        <v>20011026</v>
      </c>
      <c r="C454">
        <v>0</v>
      </c>
      <c r="D454" s="34" t="s">
        <v>864</v>
      </c>
      <c r="E454" s="34" t="s">
        <v>864</v>
      </c>
      <c r="F454" s="34" t="s">
        <v>865</v>
      </c>
      <c r="G454" s="34" t="s">
        <v>866</v>
      </c>
    </row>
    <row r="455" spans="1:7" x14ac:dyDescent="0.3">
      <c r="A455" s="34" t="s">
        <v>86</v>
      </c>
      <c r="B455">
        <v>20011029</v>
      </c>
      <c r="C455">
        <v>3014900</v>
      </c>
      <c r="D455" s="34" t="s">
        <v>724</v>
      </c>
      <c r="E455" s="34" t="s">
        <v>867</v>
      </c>
      <c r="F455" s="34" t="s">
        <v>868</v>
      </c>
      <c r="G455" s="34" t="s">
        <v>869</v>
      </c>
    </row>
    <row r="456" spans="1:7" x14ac:dyDescent="0.3">
      <c r="A456" s="34" t="s">
        <v>86</v>
      </c>
      <c r="B456">
        <v>20011030</v>
      </c>
      <c r="C456">
        <v>6138700</v>
      </c>
      <c r="D456" s="34" t="s">
        <v>865</v>
      </c>
      <c r="E456" s="34" t="s">
        <v>870</v>
      </c>
      <c r="F456" s="34" t="s">
        <v>871</v>
      </c>
      <c r="G456" s="34" t="s">
        <v>872</v>
      </c>
    </row>
    <row r="457" spans="1:7" x14ac:dyDescent="0.3">
      <c r="A457" s="34" t="s">
        <v>86</v>
      </c>
      <c r="B457">
        <v>20011031</v>
      </c>
      <c r="C457">
        <v>7992200</v>
      </c>
      <c r="D457" s="34" t="s">
        <v>873</v>
      </c>
      <c r="E457" s="34" t="s">
        <v>869</v>
      </c>
      <c r="F457" s="34" t="s">
        <v>874</v>
      </c>
      <c r="G457" s="34" t="s">
        <v>875</v>
      </c>
    </row>
    <row r="458" spans="1:7" x14ac:dyDescent="0.3">
      <c r="A458" s="34" t="s">
        <v>86</v>
      </c>
      <c r="B458">
        <v>20011102</v>
      </c>
      <c r="C458">
        <v>6630800</v>
      </c>
      <c r="D458" s="34" t="s">
        <v>876</v>
      </c>
      <c r="E458" s="34" t="s">
        <v>877</v>
      </c>
      <c r="F458" s="34" t="s">
        <v>878</v>
      </c>
      <c r="G458" s="34" t="s">
        <v>879</v>
      </c>
    </row>
    <row r="459" spans="1:7" x14ac:dyDescent="0.3">
      <c r="A459" s="34" t="s">
        <v>86</v>
      </c>
      <c r="B459">
        <v>20011105</v>
      </c>
      <c r="C459">
        <v>4692400</v>
      </c>
      <c r="D459" s="34" t="s">
        <v>861</v>
      </c>
      <c r="E459" s="34" t="s">
        <v>880</v>
      </c>
      <c r="F459" s="34" t="s">
        <v>857</v>
      </c>
      <c r="G459" s="34" t="s">
        <v>880</v>
      </c>
    </row>
    <row r="460" spans="1:7" x14ac:dyDescent="0.3">
      <c r="A460" s="34" t="s">
        <v>86</v>
      </c>
      <c r="B460">
        <v>20011106</v>
      </c>
      <c r="C460">
        <v>4823400</v>
      </c>
      <c r="D460" s="34" t="s">
        <v>881</v>
      </c>
      <c r="E460" s="34" t="s">
        <v>882</v>
      </c>
      <c r="F460" s="34" t="s">
        <v>883</v>
      </c>
      <c r="G460" s="34" t="s">
        <v>883</v>
      </c>
    </row>
    <row r="461" spans="1:7" x14ac:dyDescent="0.3">
      <c r="A461" s="34" t="s">
        <v>86</v>
      </c>
      <c r="B461">
        <v>20011107</v>
      </c>
      <c r="C461">
        <v>3126100</v>
      </c>
      <c r="D461" s="34" t="s">
        <v>856</v>
      </c>
      <c r="E461" s="34" t="s">
        <v>884</v>
      </c>
      <c r="F461" s="34" t="s">
        <v>856</v>
      </c>
      <c r="G461" s="34" t="s">
        <v>884</v>
      </c>
    </row>
    <row r="462" spans="1:7" x14ac:dyDescent="0.3">
      <c r="A462" s="34" t="s">
        <v>86</v>
      </c>
      <c r="B462">
        <v>20011108</v>
      </c>
      <c r="C462">
        <v>12646600</v>
      </c>
      <c r="D462" s="34" t="s">
        <v>885</v>
      </c>
      <c r="E462" s="34" t="s">
        <v>886</v>
      </c>
      <c r="F462" s="34" t="s">
        <v>887</v>
      </c>
      <c r="G462" s="34" t="s">
        <v>888</v>
      </c>
    </row>
    <row r="463" spans="1:7" x14ac:dyDescent="0.3">
      <c r="A463" s="34" t="s">
        <v>86</v>
      </c>
      <c r="B463">
        <v>20011109</v>
      </c>
      <c r="C463">
        <v>6828500</v>
      </c>
      <c r="D463" s="34" t="s">
        <v>889</v>
      </c>
      <c r="E463" s="34" t="s">
        <v>890</v>
      </c>
      <c r="F463" s="34" t="s">
        <v>858</v>
      </c>
      <c r="G463" s="34" t="s">
        <v>891</v>
      </c>
    </row>
    <row r="464" spans="1:7" x14ac:dyDescent="0.3">
      <c r="A464" s="34" t="s">
        <v>86</v>
      </c>
      <c r="B464">
        <v>20011112</v>
      </c>
      <c r="C464">
        <v>4359500</v>
      </c>
      <c r="D464" s="34" t="s">
        <v>892</v>
      </c>
      <c r="E464" s="34" t="s">
        <v>882</v>
      </c>
      <c r="F464" s="34" t="s">
        <v>856</v>
      </c>
      <c r="G464" s="34" t="s">
        <v>884</v>
      </c>
    </row>
    <row r="465" spans="1:7" x14ac:dyDescent="0.3">
      <c r="A465" s="34" t="s">
        <v>86</v>
      </c>
      <c r="B465">
        <v>20011113</v>
      </c>
      <c r="C465">
        <v>4918400</v>
      </c>
      <c r="D465" s="34" t="s">
        <v>893</v>
      </c>
      <c r="E465" s="34" t="s">
        <v>894</v>
      </c>
      <c r="F465" s="34" t="s">
        <v>895</v>
      </c>
      <c r="G465" s="34" t="s">
        <v>896</v>
      </c>
    </row>
    <row r="466" spans="1:7" x14ac:dyDescent="0.3">
      <c r="A466" s="34" t="s">
        <v>86</v>
      </c>
      <c r="B466">
        <v>20011114</v>
      </c>
      <c r="C466">
        <v>6096000</v>
      </c>
      <c r="D466" s="34" t="s">
        <v>897</v>
      </c>
      <c r="E466" s="34" t="s">
        <v>898</v>
      </c>
      <c r="F466" s="34" t="s">
        <v>895</v>
      </c>
      <c r="G466" s="34" t="s">
        <v>899</v>
      </c>
    </row>
    <row r="467" spans="1:7" x14ac:dyDescent="0.3">
      <c r="A467" s="34" t="s">
        <v>86</v>
      </c>
      <c r="B467">
        <v>20011115</v>
      </c>
      <c r="C467">
        <v>15226200</v>
      </c>
      <c r="D467" s="34" t="s">
        <v>882</v>
      </c>
      <c r="E467" s="34" t="s">
        <v>890</v>
      </c>
      <c r="F467" s="34" t="s">
        <v>900</v>
      </c>
      <c r="G467" s="34" t="s">
        <v>877</v>
      </c>
    </row>
    <row r="468" spans="1:7" x14ac:dyDescent="0.3">
      <c r="A468" s="34" t="s">
        <v>86</v>
      </c>
      <c r="B468">
        <v>20011116</v>
      </c>
      <c r="C468">
        <v>8933100</v>
      </c>
      <c r="D468" s="34" t="s">
        <v>877</v>
      </c>
      <c r="E468" s="34" t="s">
        <v>858</v>
      </c>
      <c r="F468" s="34" t="s">
        <v>869</v>
      </c>
      <c r="G468" s="34" t="s">
        <v>869</v>
      </c>
    </row>
    <row r="469" spans="1:7" x14ac:dyDescent="0.3">
      <c r="A469" s="34" t="s">
        <v>86</v>
      </c>
      <c r="B469">
        <v>20011119</v>
      </c>
      <c r="C469">
        <v>7226500</v>
      </c>
      <c r="D469" s="34" t="s">
        <v>892</v>
      </c>
      <c r="E469" s="34" t="s">
        <v>892</v>
      </c>
      <c r="F469" s="34" t="s">
        <v>901</v>
      </c>
      <c r="G469" s="34" t="s">
        <v>902</v>
      </c>
    </row>
    <row r="470" spans="1:7" x14ac:dyDescent="0.3">
      <c r="A470" s="34" t="s">
        <v>86</v>
      </c>
      <c r="B470">
        <v>20011120</v>
      </c>
      <c r="C470">
        <v>5622200</v>
      </c>
      <c r="D470" s="34" t="s">
        <v>869</v>
      </c>
      <c r="E470" s="34" t="s">
        <v>867</v>
      </c>
      <c r="F470" s="34" t="s">
        <v>865</v>
      </c>
      <c r="G470" s="34" t="s">
        <v>875</v>
      </c>
    </row>
    <row r="471" spans="1:7" x14ac:dyDescent="0.3">
      <c r="A471" s="34" t="s">
        <v>86</v>
      </c>
      <c r="B471">
        <v>20011121</v>
      </c>
      <c r="C471">
        <v>4646100</v>
      </c>
      <c r="D471" s="34" t="s">
        <v>873</v>
      </c>
      <c r="E471" s="34" t="s">
        <v>903</v>
      </c>
      <c r="F471" s="34" t="s">
        <v>874</v>
      </c>
      <c r="G471" s="34" t="s">
        <v>904</v>
      </c>
    </row>
    <row r="472" spans="1:7" x14ac:dyDescent="0.3">
      <c r="A472" s="34" t="s">
        <v>86</v>
      </c>
      <c r="B472">
        <v>20011122</v>
      </c>
      <c r="C472">
        <v>1784600</v>
      </c>
      <c r="D472" s="34" t="s">
        <v>901</v>
      </c>
      <c r="E472" s="34" t="s">
        <v>875</v>
      </c>
      <c r="F472" s="34" t="s">
        <v>905</v>
      </c>
      <c r="G472" s="34" t="s">
        <v>852</v>
      </c>
    </row>
    <row r="473" spans="1:7" x14ac:dyDescent="0.3">
      <c r="A473" s="34" t="s">
        <v>86</v>
      </c>
      <c r="B473">
        <v>20011123</v>
      </c>
      <c r="C473">
        <v>2019000</v>
      </c>
      <c r="D473" s="34" t="s">
        <v>906</v>
      </c>
      <c r="E473" s="34" t="s">
        <v>870</v>
      </c>
      <c r="F473" s="34" t="s">
        <v>907</v>
      </c>
      <c r="G473" s="34" t="s">
        <v>878</v>
      </c>
    </row>
    <row r="474" spans="1:7" x14ac:dyDescent="0.3">
      <c r="A474" s="34" t="s">
        <v>86</v>
      </c>
      <c r="B474">
        <v>20011126</v>
      </c>
      <c r="C474">
        <v>3772600</v>
      </c>
      <c r="D474" s="34" t="s">
        <v>875</v>
      </c>
      <c r="E474" s="34" t="s">
        <v>869</v>
      </c>
      <c r="F474" s="34" t="s">
        <v>908</v>
      </c>
      <c r="G474" s="34" t="s">
        <v>908</v>
      </c>
    </row>
    <row r="475" spans="1:7" x14ac:dyDescent="0.3">
      <c r="A475" s="34" t="s">
        <v>86</v>
      </c>
      <c r="B475">
        <v>20011127</v>
      </c>
      <c r="C475">
        <v>4180400</v>
      </c>
      <c r="D475" s="34" t="s">
        <v>863</v>
      </c>
      <c r="E475" s="34" t="s">
        <v>873</v>
      </c>
      <c r="F475" s="34" t="s">
        <v>909</v>
      </c>
      <c r="G475" s="34" t="s">
        <v>910</v>
      </c>
    </row>
    <row r="476" spans="1:7" x14ac:dyDescent="0.3">
      <c r="A476" s="34" t="s">
        <v>86</v>
      </c>
      <c r="B476">
        <v>20011128</v>
      </c>
      <c r="C476">
        <v>3338700</v>
      </c>
      <c r="D476" s="34" t="s">
        <v>909</v>
      </c>
      <c r="E476" s="34" t="s">
        <v>910</v>
      </c>
      <c r="F476" s="34" t="s">
        <v>756</v>
      </c>
      <c r="G476" s="34" t="s">
        <v>756</v>
      </c>
    </row>
    <row r="477" spans="1:7" x14ac:dyDescent="0.3">
      <c r="A477" s="34" t="s">
        <v>86</v>
      </c>
      <c r="B477">
        <v>20011129</v>
      </c>
      <c r="C477">
        <v>4550700</v>
      </c>
      <c r="D477" s="34" t="s">
        <v>730</v>
      </c>
      <c r="E477" s="34" t="s">
        <v>863</v>
      </c>
      <c r="F477" s="34" t="s">
        <v>757</v>
      </c>
      <c r="G477" s="34" t="s">
        <v>911</v>
      </c>
    </row>
    <row r="478" spans="1:7" x14ac:dyDescent="0.3">
      <c r="A478" s="34" t="s">
        <v>86</v>
      </c>
      <c r="B478">
        <v>20011130</v>
      </c>
      <c r="C478">
        <v>4038000</v>
      </c>
      <c r="D478" s="34" t="s">
        <v>912</v>
      </c>
      <c r="E478" s="34" t="s">
        <v>865</v>
      </c>
      <c r="F478" s="34" t="s">
        <v>760</v>
      </c>
      <c r="G478" s="34" t="s">
        <v>727</v>
      </c>
    </row>
    <row r="479" spans="1:7" x14ac:dyDescent="0.3">
      <c r="A479" s="34" t="s">
        <v>86</v>
      </c>
      <c r="B479">
        <v>20011203</v>
      </c>
      <c r="C479">
        <v>2371500</v>
      </c>
      <c r="D479" s="34" t="s">
        <v>757</v>
      </c>
      <c r="E479" s="34" t="s">
        <v>757</v>
      </c>
      <c r="F479" s="34" t="s">
        <v>771</v>
      </c>
      <c r="G479" s="34" t="s">
        <v>754</v>
      </c>
    </row>
    <row r="480" spans="1:7" x14ac:dyDescent="0.3">
      <c r="A480" s="34" t="s">
        <v>86</v>
      </c>
      <c r="B480">
        <v>20011204</v>
      </c>
      <c r="C480">
        <v>4350900</v>
      </c>
      <c r="D480" s="34" t="s">
        <v>759</v>
      </c>
      <c r="E480" s="34" t="s">
        <v>874</v>
      </c>
      <c r="F480" s="34" t="s">
        <v>759</v>
      </c>
      <c r="G480" s="34" t="s">
        <v>912</v>
      </c>
    </row>
    <row r="481" spans="1:7" x14ac:dyDescent="0.3">
      <c r="A481" s="34" t="s">
        <v>86</v>
      </c>
      <c r="B481">
        <v>20011205</v>
      </c>
      <c r="C481">
        <v>6956800</v>
      </c>
      <c r="D481" s="34" t="s">
        <v>873</v>
      </c>
      <c r="E481" s="34" t="s">
        <v>867</v>
      </c>
      <c r="F481" s="34" t="s">
        <v>851</v>
      </c>
      <c r="G481" s="34" t="s">
        <v>902</v>
      </c>
    </row>
    <row r="482" spans="1:7" x14ac:dyDescent="0.3">
      <c r="A482" s="34" t="s">
        <v>86</v>
      </c>
      <c r="B482">
        <v>20011206</v>
      </c>
      <c r="C482">
        <v>7490900</v>
      </c>
      <c r="D482" s="34" t="s">
        <v>857</v>
      </c>
      <c r="E482" s="34" t="s">
        <v>913</v>
      </c>
      <c r="F482" s="34" t="s">
        <v>914</v>
      </c>
      <c r="G482" s="34" t="s">
        <v>915</v>
      </c>
    </row>
    <row r="483" spans="1:7" x14ac:dyDescent="0.3">
      <c r="A483" s="34" t="s">
        <v>86</v>
      </c>
      <c r="B483">
        <v>20011207</v>
      </c>
      <c r="C483">
        <v>4007700</v>
      </c>
      <c r="D483" s="34" t="s">
        <v>877</v>
      </c>
      <c r="E483" s="34" t="s">
        <v>859</v>
      </c>
      <c r="F483" s="34" t="s">
        <v>876</v>
      </c>
      <c r="G483" s="34" t="s">
        <v>916</v>
      </c>
    </row>
    <row r="484" spans="1:7" x14ac:dyDescent="0.3">
      <c r="A484" s="34" t="s">
        <v>86</v>
      </c>
      <c r="B484">
        <v>20011210</v>
      </c>
      <c r="C484">
        <v>3551700</v>
      </c>
      <c r="D484" s="34" t="s">
        <v>877</v>
      </c>
      <c r="E484" s="34" t="s">
        <v>892</v>
      </c>
      <c r="F484" s="34" t="s">
        <v>867</v>
      </c>
      <c r="G484" s="34" t="s">
        <v>917</v>
      </c>
    </row>
    <row r="485" spans="1:7" x14ac:dyDescent="0.3">
      <c r="A485" s="34" t="s">
        <v>86</v>
      </c>
      <c r="B485">
        <v>20011211</v>
      </c>
      <c r="C485">
        <v>2959300</v>
      </c>
      <c r="D485" s="34" t="s">
        <v>866</v>
      </c>
      <c r="E485" s="34" t="s">
        <v>918</v>
      </c>
      <c r="F485" s="34" t="s">
        <v>866</v>
      </c>
      <c r="G485" s="34" t="s">
        <v>919</v>
      </c>
    </row>
    <row r="486" spans="1:7" x14ac:dyDescent="0.3">
      <c r="A486" s="34" t="s">
        <v>86</v>
      </c>
      <c r="B486">
        <v>20011212</v>
      </c>
      <c r="C486">
        <v>3384300</v>
      </c>
      <c r="D486" s="34" t="s">
        <v>877</v>
      </c>
      <c r="E486" s="34" t="s">
        <v>920</v>
      </c>
      <c r="F486" s="34" t="s">
        <v>877</v>
      </c>
      <c r="G486" s="34" t="s">
        <v>861</v>
      </c>
    </row>
    <row r="487" spans="1:7" x14ac:dyDescent="0.3">
      <c r="A487" s="34" t="s">
        <v>86</v>
      </c>
      <c r="B487">
        <v>20011213</v>
      </c>
      <c r="C487">
        <v>3408900</v>
      </c>
      <c r="D487" s="34" t="s">
        <v>860</v>
      </c>
      <c r="E487" s="34" t="s">
        <v>883</v>
      </c>
      <c r="F487" s="34" t="s">
        <v>873</v>
      </c>
      <c r="G487" s="34" t="s">
        <v>921</v>
      </c>
    </row>
    <row r="488" spans="1:7" x14ac:dyDescent="0.3">
      <c r="A488" s="34" t="s">
        <v>86</v>
      </c>
      <c r="B488">
        <v>20011214</v>
      </c>
      <c r="C488">
        <v>3546400</v>
      </c>
      <c r="D488" s="34" t="s">
        <v>879</v>
      </c>
      <c r="E488" s="34" t="s">
        <v>879</v>
      </c>
      <c r="F488" s="34" t="s">
        <v>904</v>
      </c>
      <c r="G488" s="34" t="s">
        <v>905</v>
      </c>
    </row>
    <row r="489" spans="1:7" x14ac:dyDescent="0.3">
      <c r="A489" s="34" t="s">
        <v>86</v>
      </c>
      <c r="B489">
        <v>20011217</v>
      </c>
      <c r="C489">
        <v>13447000</v>
      </c>
      <c r="D489" s="34" t="s">
        <v>875</v>
      </c>
      <c r="E489" s="34" t="s">
        <v>922</v>
      </c>
      <c r="F489" s="34" t="s">
        <v>868</v>
      </c>
      <c r="G489" s="34" t="s">
        <v>851</v>
      </c>
    </row>
    <row r="490" spans="1:7" x14ac:dyDescent="0.3">
      <c r="A490" s="34" t="s">
        <v>86</v>
      </c>
      <c r="B490">
        <v>20011218</v>
      </c>
      <c r="C490">
        <v>8765300</v>
      </c>
      <c r="D490" s="34" t="s">
        <v>910</v>
      </c>
      <c r="E490" s="34" t="s">
        <v>865</v>
      </c>
      <c r="F490" s="34" t="s">
        <v>723</v>
      </c>
      <c r="G490" s="34" t="s">
        <v>755</v>
      </c>
    </row>
    <row r="491" spans="1:7" x14ac:dyDescent="0.3">
      <c r="A491" s="34" t="s">
        <v>86</v>
      </c>
      <c r="B491">
        <v>20011219</v>
      </c>
      <c r="C491">
        <v>2947700</v>
      </c>
      <c r="D491" s="34" t="s">
        <v>755</v>
      </c>
      <c r="E491" s="34" t="s">
        <v>907</v>
      </c>
      <c r="F491" s="34" t="s">
        <v>723</v>
      </c>
      <c r="G491" s="34" t="s">
        <v>912</v>
      </c>
    </row>
    <row r="492" spans="1:7" x14ac:dyDescent="0.3">
      <c r="A492" s="34" t="s">
        <v>86</v>
      </c>
      <c r="B492">
        <v>20011220</v>
      </c>
      <c r="C492">
        <v>3348900</v>
      </c>
      <c r="D492" s="34" t="s">
        <v>725</v>
      </c>
      <c r="E492" s="34" t="s">
        <v>873</v>
      </c>
      <c r="F492" s="34" t="s">
        <v>868</v>
      </c>
      <c r="G492" s="34" t="s">
        <v>851</v>
      </c>
    </row>
    <row r="493" spans="1:7" x14ac:dyDescent="0.3">
      <c r="A493" s="34" t="s">
        <v>86</v>
      </c>
      <c r="B493">
        <v>20011221</v>
      </c>
      <c r="C493">
        <v>5226900</v>
      </c>
      <c r="D493" s="34" t="s">
        <v>923</v>
      </c>
      <c r="E493" s="34" t="s">
        <v>923</v>
      </c>
      <c r="F493" s="34" t="s">
        <v>911</v>
      </c>
      <c r="G493" s="34" t="s">
        <v>924</v>
      </c>
    </row>
    <row r="494" spans="1:7" x14ac:dyDescent="0.3">
      <c r="A494" s="34" t="s">
        <v>86</v>
      </c>
      <c r="B494">
        <v>20011227</v>
      </c>
      <c r="C494">
        <v>2985300</v>
      </c>
      <c r="D494" s="34" t="s">
        <v>872</v>
      </c>
      <c r="E494" s="34" t="s">
        <v>922</v>
      </c>
      <c r="F494" s="34" t="s">
        <v>872</v>
      </c>
      <c r="G494" s="34" t="s">
        <v>925</v>
      </c>
    </row>
    <row r="495" spans="1:7" x14ac:dyDescent="0.3">
      <c r="A495" s="34" t="s">
        <v>86</v>
      </c>
      <c r="B495">
        <v>20011228</v>
      </c>
      <c r="C495">
        <v>3274600</v>
      </c>
      <c r="D495" s="34" t="s">
        <v>875</v>
      </c>
      <c r="E495" s="34" t="s">
        <v>922</v>
      </c>
      <c r="F495" s="34" t="s">
        <v>904</v>
      </c>
      <c r="G495" s="34" t="s">
        <v>873</v>
      </c>
    </row>
    <row r="496" spans="1:7" x14ac:dyDescent="0.3">
      <c r="A496" s="34" t="s">
        <v>86</v>
      </c>
      <c r="B496">
        <v>20020102</v>
      </c>
      <c r="C496">
        <v>1250100</v>
      </c>
      <c r="D496" s="34" t="s">
        <v>905</v>
      </c>
      <c r="E496" s="34" t="s">
        <v>902</v>
      </c>
      <c r="F496" s="34" t="s">
        <v>865</v>
      </c>
      <c r="G496" s="34" t="s">
        <v>921</v>
      </c>
    </row>
    <row r="497" spans="1:7" x14ac:dyDescent="0.3">
      <c r="A497" s="34" t="s">
        <v>86</v>
      </c>
      <c r="B497">
        <v>20020103</v>
      </c>
      <c r="C497">
        <v>8359600</v>
      </c>
      <c r="D497" s="34" t="s">
        <v>877</v>
      </c>
      <c r="E497" s="34" t="s">
        <v>926</v>
      </c>
      <c r="F497" s="34" t="s">
        <v>857</v>
      </c>
      <c r="G497" s="34" t="s">
        <v>881</v>
      </c>
    </row>
    <row r="498" spans="1:7" x14ac:dyDescent="0.3">
      <c r="A498" s="34" t="s">
        <v>86</v>
      </c>
      <c r="B498">
        <v>20020104</v>
      </c>
      <c r="C498">
        <v>7141400</v>
      </c>
      <c r="D498" s="34" t="s">
        <v>927</v>
      </c>
      <c r="E498" s="34" t="s">
        <v>928</v>
      </c>
      <c r="F498" s="34" t="s">
        <v>859</v>
      </c>
      <c r="G498" s="34" t="s">
        <v>929</v>
      </c>
    </row>
    <row r="499" spans="1:7" x14ac:dyDescent="0.3">
      <c r="A499" s="34" t="s">
        <v>86</v>
      </c>
      <c r="B499">
        <v>20020107</v>
      </c>
      <c r="C499">
        <v>2987600</v>
      </c>
      <c r="D499" s="34" t="s">
        <v>885</v>
      </c>
      <c r="E499" s="34" t="s">
        <v>888</v>
      </c>
      <c r="F499" s="34" t="s">
        <v>927</v>
      </c>
      <c r="G499" s="34" t="s">
        <v>927</v>
      </c>
    </row>
    <row r="500" spans="1:7" x14ac:dyDescent="0.3">
      <c r="A500" s="34" t="s">
        <v>86</v>
      </c>
      <c r="B500">
        <v>20020108</v>
      </c>
      <c r="C500">
        <v>2394500</v>
      </c>
      <c r="D500" s="34" t="s">
        <v>927</v>
      </c>
      <c r="E500" s="34" t="s">
        <v>930</v>
      </c>
      <c r="F500" s="34" t="s">
        <v>883</v>
      </c>
      <c r="G500" s="34" t="s">
        <v>862</v>
      </c>
    </row>
    <row r="501" spans="1:7" x14ac:dyDescent="0.3">
      <c r="A501" s="34" t="s">
        <v>86</v>
      </c>
      <c r="B501">
        <v>20020109</v>
      </c>
      <c r="C501">
        <v>5284800</v>
      </c>
      <c r="D501" s="34" t="s">
        <v>892</v>
      </c>
      <c r="E501" s="34" t="s">
        <v>881</v>
      </c>
      <c r="F501" s="34" t="s">
        <v>919</v>
      </c>
      <c r="G501" s="34" t="s">
        <v>915</v>
      </c>
    </row>
    <row r="502" spans="1:7" x14ac:dyDescent="0.3">
      <c r="A502" s="34" t="s">
        <v>86</v>
      </c>
      <c r="B502">
        <v>20020110</v>
      </c>
      <c r="C502">
        <v>4889400</v>
      </c>
      <c r="D502" s="34" t="s">
        <v>931</v>
      </c>
      <c r="E502" s="34" t="s">
        <v>932</v>
      </c>
      <c r="F502" s="34" t="s">
        <v>867</v>
      </c>
      <c r="G502" s="34" t="s">
        <v>931</v>
      </c>
    </row>
    <row r="503" spans="1:7" x14ac:dyDescent="0.3">
      <c r="A503" s="34" t="s">
        <v>86</v>
      </c>
      <c r="B503">
        <v>20020111</v>
      </c>
      <c r="C503">
        <v>4375100</v>
      </c>
      <c r="D503" s="34" t="s">
        <v>861</v>
      </c>
      <c r="E503" s="34" t="s">
        <v>892</v>
      </c>
      <c r="F503" s="34" t="s">
        <v>917</v>
      </c>
      <c r="G503" s="34" t="s">
        <v>877</v>
      </c>
    </row>
    <row r="504" spans="1:7" x14ac:dyDescent="0.3">
      <c r="A504" s="34" t="s">
        <v>86</v>
      </c>
      <c r="B504">
        <v>20020114</v>
      </c>
      <c r="C504">
        <v>2709300</v>
      </c>
      <c r="D504" s="34" t="s">
        <v>933</v>
      </c>
      <c r="E504" s="34" t="s">
        <v>877</v>
      </c>
      <c r="F504" s="34" t="s">
        <v>902</v>
      </c>
      <c r="G504" s="34" t="s">
        <v>902</v>
      </c>
    </row>
    <row r="505" spans="1:7" x14ac:dyDescent="0.3">
      <c r="A505" s="34" t="s">
        <v>86</v>
      </c>
      <c r="B505">
        <v>20020115</v>
      </c>
      <c r="C505">
        <v>4160500</v>
      </c>
      <c r="D505" s="34" t="s">
        <v>902</v>
      </c>
      <c r="E505" s="34" t="s">
        <v>934</v>
      </c>
      <c r="F505" s="34" t="s">
        <v>875</v>
      </c>
      <c r="G505" s="34" t="s">
        <v>914</v>
      </c>
    </row>
    <row r="506" spans="1:7" x14ac:dyDescent="0.3">
      <c r="A506" s="34" t="s">
        <v>86</v>
      </c>
      <c r="B506">
        <v>20020116</v>
      </c>
      <c r="C506">
        <v>3401100</v>
      </c>
      <c r="D506" s="34" t="s">
        <v>870</v>
      </c>
      <c r="E506" s="34" t="s">
        <v>869</v>
      </c>
      <c r="F506" s="34" t="s">
        <v>904</v>
      </c>
      <c r="G506" s="34" t="s">
        <v>904</v>
      </c>
    </row>
    <row r="507" spans="1:7" x14ac:dyDescent="0.3">
      <c r="A507" s="34" t="s">
        <v>86</v>
      </c>
      <c r="B507">
        <v>20020117</v>
      </c>
      <c r="C507">
        <v>4142500</v>
      </c>
      <c r="D507" s="34" t="s">
        <v>875</v>
      </c>
      <c r="E507" s="34" t="s">
        <v>879</v>
      </c>
      <c r="F507" s="34" t="s">
        <v>873</v>
      </c>
      <c r="G507" s="34" t="s">
        <v>867</v>
      </c>
    </row>
    <row r="508" spans="1:7" x14ac:dyDescent="0.3">
      <c r="A508" s="34" t="s">
        <v>86</v>
      </c>
      <c r="B508">
        <v>20020118</v>
      </c>
      <c r="C508">
        <v>3008800</v>
      </c>
      <c r="D508" s="34" t="s">
        <v>879</v>
      </c>
      <c r="E508" s="34" t="s">
        <v>935</v>
      </c>
      <c r="F508" s="34" t="s">
        <v>921</v>
      </c>
      <c r="G508" s="34" t="s">
        <v>867</v>
      </c>
    </row>
    <row r="509" spans="1:7" x14ac:dyDescent="0.3">
      <c r="A509" s="34" t="s">
        <v>86</v>
      </c>
      <c r="B509">
        <v>20020121</v>
      </c>
      <c r="C509">
        <v>1198700</v>
      </c>
      <c r="D509" s="34" t="s">
        <v>902</v>
      </c>
      <c r="E509" s="34" t="s">
        <v>902</v>
      </c>
      <c r="F509" s="34" t="s">
        <v>873</v>
      </c>
      <c r="G509" s="34" t="s">
        <v>866</v>
      </c>
    </row>
    <row r="510" spans="1:7" x14ac:dyDescent="0.3">
      <c r="A510" s="34" t="s">
        <v>86</v>
      </c>
      <c r="B510">
        <v>20020122</v>
      </c>
      <c r="C510">
        <v>3347700</v>
      </c>
      <c r="D510" s="34" t="s">
        <v>875</v>
      </c>
      <c r="E510" s="34" t="s">
        <v>867</v>
      </c>
      <c r="F510" s="34" t="s">
        <v>901</v>
      </c>
      <c r="G510" s="34" t="s">
        <v>901</v>
      </c>
    </row>
    <row r="511" spans="1:7" x14ac:dyDescent="0.3">
      <c r="A511" s="34" t="s">
        <v>86</v>
      </c>
      <c r="B511">
        <v>20020123</v>
      </c>
      <c r="C511">
        <v>4737600</v>
      </c>
      <c r="D511" s="34" t="s">
        <v>873</v>
      </c>
      <c r="E511" s="34" t="s">
        <v>878</v>
      </c>
      <c r="F511" s="34" t="s">
        <v>868</v>
      </c>
      <c r="G511" s="34" t="s">
        <v>755</v>
      </c>
    </row>
    <row r="512" spans="1:7" x14ac:dyDescent="0.3">
      <c r="A512" s="34" t="s">
        <v>86</v>
      </c>
      <c r="B512">
        <v>20020124</v>
      </c>
      <c r="C512">
        <v>3156500</v>
      </c>
      <c r="D512" s="34" t="s">
        <v>906</v>
      </c>
      <c r="E512" s="34" t="s">
        <v>866</v>
      </c>
      <c r="F512" s="34" t="s">
        <v>755</v>
      </c>
      <c r="G512" s="34" t="s">
        <v>865</v>
      </c>
    </row>
    <row r="513" spans="1:7" x14ac:dyDescent="0.3">
      <c r="A513" s="34" t="s">
        <v>86</v>
      </c>
      <c r="B513">
        <v>20020125</v>
      </c>
      <c r="C513">
        <v>3403600</v>
      </c>
      <c r="D513" s="34" t="s">
        <v>872</v>
      </c>
      <c r="E513" s="34" t="s">
        <v>921</v>
      </c>
      <c r="F513" s="34" t="s">
        <v>912</v>
      </c>
      <c r="G513" s="34" t="s">
        <v>866</v>
      </c>
    </row>
    <row r="514" spans="1:7" x14ac:dyDescent="0.3">
      <c r="A514" s="34" t="s">
        <v>86</v>
      </c>
      <c r="B514">
        <v>20020128</v>
      </c>
      <c r="C514">
        <v>6532000</v>
      </c>
      <c r="D514" s="34" t="s">
        <v>879</v>
      </c>
      <c r="E514" s="34" t="s">
        <v>858</v>
      </c>
      <c r="F514" s="34" t="s">
        <v>936</v>
      </c>
      <c r="G514" s="34" t="s">
        <v>892</v>
      </c>
    </row>
    <row r="515" spans="1:7" x14ac:dyDescent="0.3">
      <c r="A515" s="34" t="s">
        <v>86</v>
      </c>
      <c r="B515">
        <v>20020129</v>
      </c>
      <c r="C515">
        <v>5280600</v>
      </c>
      <c r="D515" s="34" t="s">
        <v>919</v>
      </c>
      <c r="E515" s="34" t="s">
        <v>920</v>
      </c>
      <c r="F515" s="34" t="s">
        <v>879</v>
      </c>
      <c r="G515" s="34" t="s">
        <v>879</v>
      </c>
    </row>
    <row r="516" spans="1:7" x14ac:dyDescent="0.3">
      <c r="A516" s="34" t="s">
        <v>86</v>
      </c>
      <c r="B516">
        <v>20020130</v>
      </c>
      <c r="C516">
        <v>5494300</v>
      </c>
      <c r="D516" s="34" t="s">
        <v>901</v>
      </c>
      <c r="E516" s="34" t="s">
        <v>923</v>
      </c>
      <c r="F516" s="34" t="s">
        <v>904</v>
      </c>
      <c r="G516" s="34" t="s">
        <v>937</v>
      </c>
    </row>
    <row r="517" spans="1:7" x14ac:dyDescent="0.3">
      <c r="A517" s="34" t="s">
        <v>86</v>
      </c>
      <c r="B517">
        <v>20020131</v>
      </c>
      <c r="C517">
        <v>3777300</v>
      </c>
      <c r="D517" s="34" t="s">
        <v>875</v>
      </c>
      <c r="E517" s="34" t="s">
        <v>869</v>
      </c>
      <c r="F517" s="34" t="s">
        <v>906</v>
      </c>
      <c r="G517" s="34" t="s">
        <v>906</v>
      </c>
    </row>
    <row r="518" spans="1:7" x14ac:dyDescent="0.3">
      <c r="A518" s="34" t="s">
        <v>86</v>
      </c>
      <c r="B518">
        <v>20020201</v>
      </c>
      <c r="C518">
        <v>100</v>
      </c>
      <c r="D518" s="34" t="s">
        <v>724</v>
      </c>
      <c r="E518" s="34" t="s">
        <v>866</v>
      </c>
      <c r="F518" s="34" t="s">
        <v>907</v>
      </c>
      <c r="G518" s="34" t="s">
        <v>937</v>
      </c>
    </row>
    <row r="519" spans="1:7" x14ac:dyDescent="0.3">
      <c r="A519" s="34" t="s">
        <v>86</v>
      </c>
      <c r="B519">
        <v>20020204</v>
      </c>
      <c r="C519">
        <v>2587200</v>
      </c>
      <c r="D519" s="34" t="s">
        <v>937</v>
      </c>
      <c r="E519" s="34" t="s">
        <v>925</v>
      </c>
      <c r="F519" s="34" t="s">
        <v>909</v>
      </c>
      <c r="G519" s="34" t="s">
        <v>908</v>
      </c>
    </row>
    <row r="520" spans="1:7" x14ac:dyDescent="0.3">
      <c r="A520" s="34" t="s">
        <v>86</v>
      </c>
      <c r="B520">
        <v>20020205</v>
      </c>
      <c r="C520">
        <v>3090600</v>
      </c>
      <c r="D520" s="34" t="s">
        <v>912</v>
      </c>
      <c r="E520" s="34" t="s">
        <v>937</v>
      </c>
      <c r="F520" s="34" t="s">
        <v>924</v>
      </c>
      <c r="G520" s="34" t="s">
        <v>904</v>
      </c>
    </row>
    <row r="521" spans="1:7" x14ac:dyDescent="0.3">
      <c r="A521" s="34" t="s">
        <v>86</v>
      </c>
      <c r="B521">
        <v>20020206</v>
      </c>
      <c r="C521">
        <v>6080400</v>
      </c>
      <c r="D521" s="34" t="s">
        <v>937</v>
      </c>
      <c r="E521" s="34" t="s">
        <v>922</v>
      </c>
      <c r="F521" s="34" t="s">
        <v>912</v>
      </c>
      <c r="G521" s="34" t="s">
        <v>863</v>
      </c>
    </row>
    <row r="522" spans="1:7" x14ac:dyDescent="0.3">
      <c r="A522" s="34" t="s">
        <v>86</v>
      </c>
      <c r="B522">
        <v>20020207</v>
      </c>
      <c r="C522">
        <v>10146900</v>
      </c>
      <c r="D522" s="34" t="s">
        <v>851</v>
      </c>
      <c r="E522" s="34" t="s">
        <v>865</v>
      </c>
      <c r="F522" s="34" t="s">
        <v>722</v>
      </c>
      <c r="G522" s="34" t="s">
        <v>730</v>
      </c>
    </row>
    <row r="523" spans="1:7" x14ac:dyDescent="0.3">
      <c r="A523" s="34" t="s">
        <v>86</v>
      </c>
      <c r="B523">
        <v>20020208</v>
      </c>
      <c r="C523">
        <v>3335700</v>
      </c>
      <c r="D523" s="34" t="s">
        <v>759</v>
      </c>
      <c r="E523" s="34" t="s">
        <v>772</v>
      </c>
      <c r="F523" s="34" t="s">
        <v>728</v>
      </c>
      <c r="G523" s="34" t="s">
        <v>720</v>
      </c>
    </row>
    <row r="524" spans="1:7" x14ac:dyDescent="0.3">
      <c r="A524" s="34" t="s">
        <v>86</v>
      </c>
      <c r="B524">
        <v>20020211</v>
      </c>
      <c r="C524">
        <v>3000</v>
      </c>
      <c r="D524" s="34" t="s">
        <v>760</v>
      </c>
      <c r="E524" s="34" t="s">
        <v>708</v>
      </c>
      <c r="F524" s="34" t="s">
        <v>735</v>
      </c>
      <c r="G524" s="34" t="s">
        <v>759</v>
      </c>
    </row>
    <row r="525" spans="1:7" x14ac:dyDescent="0.3">
      <c r="A525" s="34" t="s">
        <v>86</v>
      </c>
      <c r="B525">
        <v>20020213</v>
      </c>
      <c r="C525">
        <v>1300</v>
      </c>
      <c r="D525" s="34" t="s">
        <v>759</v>
      </c>
      <c r="E525" s="34" t="s">
        <v>759</v>
      </c>
      <c r="F525" s="34" t="s">
        <v>764</v>
      </c>
      <c r="G525" s="34" t="s">
        <v>750</v>
      </c>
    </row>
    <row r="526" spans="1:7" x14ac:dyDescent="0.3">
      <c r="A526" s="34" t="s">
        <v>86</v>
      </c>
      <c r="B526">
        <v>20020214</v>
      </c>
      <c r="C526">
        <v>5795900</v>
      </c>
      <c r="D526" s="34" t="s">
        <v>711</v>
      </c>
      <c r="E526" s="34" t="s">
        <v>719</v>
      </c>
      <c r="F526" s="34" t="s">
        <v>734</v>
      </c>
      <c r="G526" s="34" t="s">
        <v>719</v>
      </c>
    </row>
    <row r="527" spans="1:7" x14ac:dyDescent="0.3">
      <c r="A527" s="34" t="s">
        <v>86</v>
      </c>
      <c r="B527">
        <v>20020215</v>
      </c>
      <c r="C527">
        <v>5021000</v>
      </c>
      <c r="D527" s="34" t="s">
        <v>717</v>
      </c>
      <c r="E527" s="34" t="s">
        <v>717</v>
      </c>
      <c r="F527" s="34" t="s">
        <v>710</v>
      </c>
      <c r="G527" s="34" t="s">
        <v>710</v>
      </c>
    </row>
    <row r="528" spans="1:7" x14ac:dyDescent="0.3">
      <c r="A528" s="34" t="s">
        <v>86</v>
      </c>
      <c r="B528">
        <v>20020218</v>
      </c>
      <c r="C528">
        <v>4133400</v>
      </c>
      <c r="D528" s="34" t="s">
        <v>710</v>
      </c>
      <c r="E528" s="34" t="s">
        <v>854</v>
      </c>
      <c r="F528" s="34" t="s">
        <v>766</v>
      </c>
      <c r="G528" s="34" t="s">
        <v>752</v>
      </c>
    </row>
    <row r="529" spans="1:7" x14ac:dyDescent="0.3">
      <c r="A529" s="34" t="s">
        <v>86</v>
      </c>
      <c r="B529">
        <v>20020219</v>
      </c>
      <c r="C529">
        <v>3878700</v>
      </c>
      <c r="D529" s="34" t="s">
        <v>752</v>
      </c>
      <c r="E529" s="34" t="s">
        <v>752</v>
      </c>
      <c r="F529" s="34" t="s">
        <v>718</v>
      </c>
      <c r="G529" s="34" t="s">
        <v>718</v>
      </c>
    </row>
    <row r="530" spans="1:7" x14ac:dyDescent="0.3">
      <c r="A530" s="34" t="s">
        <v>86</v>
      </c>
      <c r="B530">
        <v>20020220</v>
      </c>
      <c r="C530">
        <v>3500</v>
      </c>
      <c r="D530" s="34" t="s">
        <v>746</v>
      </c>
      <c r="E530" s="34" t="s">
        <v>739</v>
      </c>
      <c r="F530" s="34" t="s">
        <v>700</v>
      </c>
      <c r="G530" s="34" t="s">
        <v>850</v>
      </c>
    </row>
    <row r="531" spans="1:7" x14ac:dyDescent="0.3">
      <c r="A531" s="34" t="s">
        <v>86</v>
      </c>
      <c r="B531">
        <v>20020221</v>
      </c>
      <c r="C531">
        <v>7835000</v>
      </c>
      <c r="D531" s="34" t="s">
        <v>716</v>
      </c>
      <c r="E531" s="34" t="s">
        <v>766</v>
      </c>
      <c r="F531" s="34" t="s">
        <v>744</v>
      </c>
      <c r="G531" s="34" t="s">
        <v>744</v>
      </c>
    </row>
    <row r="532" spans="1:7" x14ac:dyDescent="0.3">
      <c r="A532" s="34" t="s">
        <v>86</v>
      </c>
      <c r="B532">
        <v>20020222</v>
      </c>
      <c r="C532">
        <v>4340200</v>
      </c>
      <c r="D532" s="34" t="s">
        <v>697</v>
      </c>
      <c r="E532" s="34" t="s">
        <v>700</v>
      </c>
      <c r="F532" s="34" t="s">
        <v>778</v>
      </c>
      <c r="G532" s="34" t="s">
        <v>697</v>
      </c>
    </row>
    <row r="533" spans="1:7" x14ac:dyDescent="0.3">
      <c r="A533" s="34" t="s">
        <v>86</v>
      </c>
      <c r="B533">
        <v>20020225</v>
      </c>
      <c r="C533">
        <v>2703500</v>
      </c>
      <c r="D533" s="34" t="s">
        <v>697</v>
      </c>
      <c r="E533" s="34" t="s">
        <v>700</v>
      </c>
      <c r="F533" s="34" t="s">
        <v>699</v>
      </c>
      <c r="G533" s="34" t="s">
        <v>699</v>
      </c>
    </row>
    <row r="534" spans="1:7" x14ac:dyDescent="0.3">
      <c r="A534" s="34" t="s">
        <v>86</v>
      </c>
      <c r="B534">
        <v>20020226</v>
      </c>
      <c r="C534">
        <v>64000</v>
      </c>
      <c r="D534" s="34" t="s">
        <v>783</v>
      </c>
      <c r="E534" s="34" t="s">
        <v>749</v>
      </c>
      <c r="F534" s="34" t="s">
        <v>744</v>
      </c>
      <c r="G534" s="34" t="s">
        <v>703</v>
      </c>
    </row>
    <row r="535" spans="1:7" x14ac:dyDescent="0.3">
      <c r="A535" s="34" t="s">
        <v>86</v>
      </c>
      <c r="B535">
        <v>20020227</v>
      </c>
      <c r="C535">
        <v>2000</v>
      </c>
      <c r="D535" s="34" t="s">
        <v>848</v>
      </c>
      <c r="E535" s="34" t="s">
        <v>710</v>
      </c>
      <c r="F535" s="34" t="s">
        <v>749</v>
      </c>
      <c r="G535" s="34" t="s">
        <v>737</v>
      </c>
    </row>
    <row r="536" spans="1:7" x14ac:dyDescent="0.3">
      <c r="A536" s="34" t="s">
        <v>86</v>
      </c>
      <c r="B536">
        <v>20020228</v>
      </c>
      <c r="C536">
        <v>27200</v>
      </c>
      <c r="D536" s="34" t="s">
        <v>752</v>
      </c>
      <c r="E536" s="34" t="s">
        <v>721</v>
      </c>
      <c r="F536" s="34" t="s">
        <v>938</v>
      </c>
      <c r="G536" s="34" t="s">
        <v>770</v>
      </c>
    </row>
    <row r="537" spans="1:7" x14ac:dyDescent="0.3">
      <c r="A537" s="34" t="s">
        <v>86</v>
      </c>
      <c r="B537">
        <v>20020301</v>
      </c>
      <c r="C537">
        <v>5600</v>
      </c>
      <c r="D537" s="34" t="s">
        <v>750</v>
      </c>
      <c r="E537" s="34" t="s">
        <v>731</v>
      </c>
      <c r="F537" s="34" t="s">
        <v>854</v>
      </c>
      <c r="G537" s="34" t="s">
        <v>717</v>
      </c>
    </row>
    <row r="538" spans="1:7" x14ac:dyDescent="0.3">
      <c r="A538" s="34" t="s">
        <v>86</v>
      </c>
      <c r="B538">
        <v>20020304</v>
      </c>
      <c r="C538">
        <v>3105400</v>
      </c>
      <c r="D538" s="34" t="s">
        <v>939</v>
      </c>
      <c r="E538" s="34" t="s">
        <v>871</v>
      </c>
      <c r="F538" s="34" t="s">
        <v>728</v>
      </c>
      <c r="G538" s="34" t="s">
        <v>723</v>
      </c>
    </row>
    <row r="539" spans="1:7" x14ac:dyDescent="0.3">
      <c r="A539" s="34" t="s">
        <v>86</v>
      </c>
      <c r="B539">
        <v>20020305</v>
      </c>
      <c r="C539">
        <v>14000</v>
      </c>
      <c r="D539" s="34" t="s">
        <v>940</v>
      </c>
      <c r="E539" s="34" t="s">
        <v>908</v>
      </c>
      <c r="F539" s="34" t="s">
        <v>720</v>
      </c>
      <c r="G539" s="34" t="s">
        <v>908</v>
      </c>
    </row>
    <row r="540" spans="1:7" x14ac:dyDescent="0.3">
      <c r="A540" s="34" t="s">
        <v>86</v>
      </c>
      <c r="B540">
        <v>20020306</v>
      </c>
      <c r="C540">
        <v>4363700</v>
      </c>
      <c r="D540" s="34" t="s">
        <v>755</v>
      </c>
      <c r="E540" s="34" t="s">
        <v>866</v>
      </c>
      <c r="F540" s="34" t="s">
        <v>868</v>
      </c>
      <c r="G540" s="34" t="s">
        <v>755</v>
      </c>
    </row>
    <row r="541" spans="1:7" x14ac:dyDescent="0.3">
      <c r="A541" s="34" t="s">
        <v>86</v>
      </c>
      <c r="B541">
        <v>20020307</v>
      </c>
      <c r="C541">
        <v>7933000</v>
      </c>
      <c r="D541" s="34" t="s">
        <v>865</v>
      </c>
      <c r="E541" s="34" t="s">
        <v>870</v>
      </c>
      <c r="F541" s="34" t="s">
        <v>904</v>
      </c>
      <c r="G541" s="34" t="s">
        <v>878</v>
      </c>
    </row>
    <row r="542" spans="1:7" x14ac:dyDescent="0.3">
      <c r="A542" s="34" t="s">
        <v>86</v>
      </c>
      <c r="B542">
        <v>20020308</v>
      </c>
      <c r="C542">
        <v>900</v>
      </c>
      <c r="D542" s="34" t="s">
        <v>905</v>
      </c>
      <c r="E542" s="34" t="s">
        <v>879</v>
      </c>
      <c r="F542" s="34" t="s">
        <v>724</v>
      </c>
      <c r="G542" s="34" t="s">
        <v>879</v>
      </c>
    </row>
    <row r="543" spans="1:7" x14ac:dyDescent="0.3">
      <c r="A543" s="34" t="s">
        <v>86</v>
      </c>
      <c r="B543">
        <v>20020311</v>
      </c>
      <c r="C543">
        <v>7620000</v>
      </c>
      <c r="D543" s="34" t="s">
        <v>867</v>
      </c>
      <c r="E543" s="34" t="s">
        <v>900</v>
      </c>
      <c r="F543" s="34" t="s">
        <v>852</v>
      </c>
      <c r="G543" s="34" t="s">
        <v>857</v>
      </c>
    </row>
    <row r="544" spans="1:7" x14ac:dyDescent="0.3">
      <c r="A544" s="34" t="s">
        <v>86</v>
      </c>
      <c r="B544">
        <v>20020312</v>
      </c>
      <c r="C544">
        <v>5742700</v>
      </c>
      <c r="D544" s="34" t="s">
        <v>917</v>
      </c>
      <c r="E544" s="34" t="s">
        <v>917</v>
      </c>
      <c r="F544" s="34" t="s">
        <v>937</v>
      </c>
      <c r="G544" s="34" t="s">
        <v>914</v>
      </c>
    </row>
    <row r="545" spans="1:7" x14ac:dyDescent="0.3">
      <c r="A545" s="34" t="s">
        <v>86</v>
      </c>
      <c r="B545">
        <v>20020313</v>
      </c>
      <c r="C545">
        <v>105000</v>
      </c>
      <c r="D545" s="34" t="s">
        <v>914</v>
      </c>
      <c r="E545" s="34" t="s">
        <v>935</v>
      </c>
      <c r="F545" s="34" t="s">
        <v>755</v>
      </c>
      <c r="G545" s="34" t="s">
        <v>755</v>
      </c>
    </row>
    <row r="546" spans="1:7" x14ac:dyDescent="0.3">
      <c r="A546" s="34" t="s">
        <v>86</v>
      </c>
      <c r="B546">
        <v>20020314</v>
      </c>
      <c r="C546">
        <v>80000</v>
      </c>
      <c r="D546" s="34" t="s">
        <v>872</v>
      </c>
      <c r="E546" s="34" t="s">
        <v>906</v>
      </c>
      <c r="F546" s="34" t="s">
        <v>727</v>
      </c>
      <c r="G546" s="34" t="s">
        <v>851</v>
      </c>
    </row>
    <row r="547" spans="1:7" x14ac:dyDescent="0.3">
      <c r="A547" s="34" t="s">
        <v>86</v>
      </c>
      <c r="B547">
        <v>20020315</v>
      </c>
      <c r="C547">
        <v>11638100</v>
      </c>
      <c r="D547" s="34" t="s">
        <v>725</v>
      </c>
      <c r="E547" s="34" t="s">
        <v>724</v>
      </c>
      <c r="F547" s="34" t="s">
        <v>725</v>
      </c>
      <c r="G547" s="34" t="s">
        <v>724</v>
      </c>
    </row>
    <row r="548" spans="1:7" x14ac:dyDescent="0.3">
      <c r="A548" s="34" t="s">
        <v>86</v>
      </c>
      <c r="B548">
        <v>20020318</v>
      </c>
      <c r="C548">
        <v>2416500</v>
      </c>
      <c r="D548" s="34" t="s">
        <v>875</v>
      </c>
      <c r="E548" s="34" t="s">
        <v>902</v>
      </c>
      <c r="F548" s="34" t="s">
        <v>866</v>
      </c>
      <c r="G548" s="34" t="s">
        <v>922</v>
      </c>
    </row>
    <row r="549" spans="1:7" x14ac:dyDescent="0.3">
      <c r="A549" s="34" t="s">
        <v>86</v>
      </c>
      <c r="B549">
        <v>20020319</v>
      </c>
      <c r="C549">
        <v>500</v>
      </c>
      <c r="D549" s="34" t="s">
        <v>921</v>
      </c>
      <c r="E549" s="34" t="s">
        <v>914</v>
      </c>
      <c r="F549" s="34" t="s">
        <v>866</v>
      </c>
      <c r="G549" s="34" t="s">
        <v>914</v>
      </c>
    </row>
    <row r="550" spans="1:7" x14ac:dyDescent="0.3">
      <c r="A550" s="34" t="s">
        <v>86</v>
      </c>
      <c r="B550">
        <v>20020320</v>
      </c>
      <c r="C550">
        <v>6815300</v>
      </c>
      <c r="D550" s="34" t="s">
        <v>921</v>
      </c>
      <c r="E550" s="34" t="s">
        <v>921</v>
      </c>
      <c r="F550" s="34" t="s">
        <v>708</v>
      </c>
      <c r="G550" s="34" t="s">
        <v>708</v>
      </c>
    </row>
    <row r="551" spans="1:7" x14ac:dyDescent="0.3">
      <c r="A551" s="34" t="s">
        <v>86</v>
      </c>
      <c r="B551">
        <v>20020321</v>
      </c>
      <c r="C551">
        <v>4477000</v>
      </c>
      <c r="D551" s="34" t="s">
        <v>911</v>
      </c>
      <c r="E551" s="34" t="s">
        <v>872</v>
      </c>
      <c r="F551" s="34" t="s">
        <v>756</v>
      </c>
      <c r="G551" s="34" t="s">
        <v>756</v>
      </c>
    </row>
    <row r="552" spans="1:7" x14ac:dyDescent="0.3">
      <c r="A552" s="34" t="s">
        <v>86</v>
      </c>
      <c r="B552">
        <v>20020322</v>
      </c>
      <c r="C552">
        <v>4340500</v>
      </c>
      <c r="D552" s="34" t="s">
        <v>871</v>
      </c>
      <c r="E552" s="34" t="s">
        <v>851</v>
      </c>
      <c r="F552" s="34" t="s">
        <v>760</v>
      </c>
      <c r="G552" s="34" t="s">
        <v>851</v>
      </c>
    </row>
    <row r="553" spans="1:7" x14ac:dyDescent="0.3">
      <c r="A553" s="34" t="s">
        <v>86</v>
      </c>
      <c r="B553">
        <v>20020325</v>
      </c>
      <c r="C553">
        <v>2999600</v>
      </c>
      <c r="D553" s="34" t="s">
        <v>924</v>
      </c>
      <c r="E553" s="34" t="s">
        <v>924</v>
      </c>
      <c r="F553" s="34" t="s">
        <v>730</v>
      </c>
      <c r="G553" s="34" t="s">
        <v>708</v>
      </c>
    </row>
    <row r="554" spans="1:7" x14ac:dyDescent="0.3">
      <c r="A554" s="34" t="s">
        <v>86</v>
      </c>
      <c r="B554">
        <v>20020326</v>
      </c>
      <c r="C554">
        <v>3488500</v>
      </c>
      <c r="D554" s="34" t="s">
        <v>760</v>
      </c>
      <c r="E554" s="34" t="s">
        <v>871</v>
      </c>
      <c r="F554" s="34" t="s">
        <v>756</v>
      </c>
      <c r="G554" s="34" t="s">
        <v>723</v>
      </c>
    </row>
    <row r="555" spans="1:7" x14ac:dyDescent="0.3">
      <c r="A555" s="34" t="s">
        <v>86</v>
      </c>
      <c r="B555">
        <v>20020327</v>
      </c>
      <c r="C555">
        <v>0</v>
      </c>
      <c r="D555" s="34" t="s">
        <v>756</v>
      </c>
      <c r="E555" s="34" t="s">
        <v>725</v>
      </c>
      <c r="F555" s="34" t="s">
        <v>756</v>
      </c>
      <c r="G555" s="34" t="s">
        <v>871</v>
      </c>
    </row>
    <row r="556" spans="1:7" x14ac:dyDescent="0.3">
      <c r="A556" s="34" t="s">
        <v>86</v>
      </c>
      <c r="B556">
        <v>20020328</v>
      </c>
      <c r="C556">
        <v>0</v>
      </c>
      <c r="D556" s="34" t="s">
        <v>727</v>
      </c>
      <c r="E556" s="34" t="s">
        <v>851</v>
      </c>
      <c r="F556" s="34" t="s">
        <v>871</v>
      </c>
      <c r="G556" s="34" t="s">
        <v>868</v>
      </c>
    </row>
    <row r="557" spans="1:7" x14ac:dyDescent="0.3">
      <c r="A557" s="34" t="s">
        <v>86</v>
      </c>
      <c r="B557">
        <v>20020402</v>
      </c>
      <c r="C557">
        <v>4601600</v>
      </c>
      <c r="D557" s="34" t="s">
        <v>912</v>
      </c>
      <c r="E557" s="34" t="s">
        <v>851</v>
      </c>
      <c r="F557" s="34" t="s">
        <v>719</v>
      </c>
      <c r="G557" s="34" t="s">
        <v>853</v>
      </c>
    </row>
    <row r="558" spans="1:7" x14ac:dyDescent="0.3">
      <c r="A558" s="34" t="s">
        <v>86</v>
      </c>
      <c r="B558">
        <v>20020403</v>
      </c>
      <c r="C558">
        <v>3177700</v>
      </c>
      <c r="D558" s="34" t="s">
        <v>769</v>
      </c>
      <c r="E558" s="34" t="s">
        <v>753</v>
      </c>
      <c r="F558" s="34" t="s">
        <v>941</v>
      </c>
      <c r="G558" s="34" t="s">
        <v>845</v>
      </c>
    </row>
    <row r="559" spans="1:7" x14ac:dyDescent="0.3">
      <c r="A559" s="34" t="s">
        <v>86</v>
      </c>
      <c r="B559">
        <v>20020404</v>
      </c>
      <c r="C559">
        <v>2200</v>
      </c>
      <c r="D559" s="34" t="s">
        <v>765</v>
      </c>
      <c r="E559" s="34" t="s">
        <v>771</v>
      </c>
      <c r="F559" s="34" t="s">
        <v>714</v>
      </c>
      <c r="G559" s="34" t="s">
        <v>733</v>
      </c>
    </row>
    <row r="560" spans="1:7" x14ac:dyDescent="0.3">
      <c r="A560" s="34" t="s">
        <v>86</v>
      </c>
      <c r="B560">
        <v>20020405</v>
      </c>
      <c r="C560">
        <v>5271200</v>
      </c>
      <c r="D560" s="34" t="s">
        <v>735</v>
      </c>
      <c r="E560" s="34" t="s">
        <v>729</v>
      </c>
      <c r="F560" s="34" t="s">
        <v>941</v>
      </c>
      <c r="G560" s="34" t="s">
        <v>941</v>
      </c>
    </row>
    <row r="561" spans="1:7" x14ac:dyDescent="0.3">
      <c r="A561" s="34" t="s">
        <v>86</v>
      </c>
      <c r="B561">
        <v>20020408</v>
      </c>
      <c r="C561">
        <v>4606200</v>
      </c>
      <c r="D561" s="34" t="s">
        <v>765</v>
      </c>
      <c r="E561" s="34" t="s">
        <v>733</v>
      </c>
      <c r="F561" s="34" t="s">
        <v>775</v>
      </c>
      <c r="G561" s="34" t="s">
        <v>733</v>
      </c>
    </row>
    <row r="562" spans="1:7" x14ac:dyDescent="0.3">
      <c r="A562" s="34" t="s">
        <v>86</v>
      </c>
      <c r="B562">
        <v>20020409</v>
      </c>
      <c r="C562">
        <v>8059000</v>
      </c>
      <c r="D562" s="34" t="s">
        <v>771</v>
      </c>
      <c r="E562" s="34" t="s">
        <v>871</v>
      </c>
      <c r="F562" s="34" t="s">
        <v>771</v>
      </c>
      <c r="G562" s="34" t="s">
        <v>726</v>
      </c>
    </row>
    <row r="563" spans="1:7" x14ac:dyDescent="0.3">
      <c r="A563" s="34" t="s">
        <v>86</v>
      </c>
      <c r="B563">
        <v>20020410</v>
      </c>
      <c r="C563">
        <v>5513100</v>
      </c>
      <c r="D563" s="34" t="s">
        <v>757</v>
      </c>
      <c r="E563" s="34" t="s">
        <v>725</v>
      </c>
      <c r="F563" s="34" t="s">
        <v>753</v>
      </c>
      <c r="G563" s="34" t="s">
        <v>726</v>
      </c>
    </row>
    <row r="564" spans="1:7" x14ac:dyDescent="0.3">
      <c r="A564" s="34" t="s">
        <v>86</v>
      </c>
      <c r="B564">
        <v>20020411</v>
      </c>
      <c r="C564">
        <v>27800</v>
      </c>
      <c r="D564" s="34" t="s">
        <v>911</v>
      </c>
      <c r="E564" s="34" t="s">
        <v>851</v>
      </c>
      <c r="F564" s="34" t="s">
        <v>855</v>
      </c>
      <c r="G564" s="34" t="s">
        <v>753</v>
      </c>
    </row>
    <row r="565" spans="1:7" x14ac:dyDescent="0.3">
      <c r="A565" s="34" t="s">
        <v>86</v>
      </c>
      <c r="B565">
        <v>20020412</v>
      </c>
      <c r="C565">
        <v>2770200</v>
      </c>
      <c r="D565" s="34" t="s">
        <v>717</v>
      </c>
      <c r="E565" s="34" t="s">
        <v>759</v>
      </c>
      <c r="F565" s="34" t="s">
        <v>853</v>
      </c>
      <c r="G565" s="34" t="s">
        <v>731</v>
      </c>
    </row>
    <row r="566" spans="1:7" x14ac:dyDescent="0.3">
      <c r="A566" s="34" t="s">
        <v>86</v>
      </c>
      <c r="B566">
        <v>20020415</v>
      </c>
      <c r="C566">
        <v>16100</v>
      </c>
      <c r="D566" s="34" t="s">
        <v>754</v>
      </c>
      <c r="E566" s="34" t="s">
        <v>720</v>
      </c>
      <c r="F566" s="34" t="s">
        <v>855</v>
      </c>
      <c r="G566" s="34" t="s">
        <v>754</v>
      </c>
    </row>
    <row r="567" spans="1:7" x14ac:dyDescent="0.3">
      <c r="A567" s="34" t="s">
        <v>86</v>
      </c>
      <c r="B567">
        <v>20020416</v>
      </c>
      <c r="C567">
        <v>3053800</v>
      </c>
      <c r="D567" s="34" t="s">
        <v>773</v>
      </c>
      <c r="E567" s="34" t="s">
        <v>708</v>
      </c>
      <c r="F567" s="34" t="s">
        <v>728</v>
      </c>
      <c r="G567" s="34" t="s">
        <v>772</v>
      </c>
    </row>
    <row r="568" spans="1:7" x14ac:dyDescent="0.3">
      <c r="A568" s="34" t="s">
        <v>86</v>
      </c>
      <c r="B568">
        <v>20020417</v>
      </c>
      <c r="C568">
        <v>5406100</v>
      </c>
      <c r="D568" s="34" t="s">
        <v>755</v>
      </c>
      <c r="E568" s="34" t="s">
        <v>909</v>
      </c>
      <c r="F568" s="34" t="s">
        <v>760</v>
      </c>
      <c r="G568" s="34" t="s">
        <v>868</v>
      </c>
    </row>
    <row r="569" spans="1:7" x14ac:dyDescent="0.3">
      <c r="A569" s="34" t="s">
        <v>86</v>
      </c>
      <c r="B569">
        <v>20020418</v>
      </c>
      <c r="C569">
        <v>2345000</v>
      </c>
      <c r="D569" s="34" t="s">
        <v>772</v>
      </c>
      <c r="E569" s="34" t="s">
        <v>725</v>
      </c>
      <c r="F569" s="34" t="s">
        <v>730</v>
      </c>
      <c r="G569" s="34" t="s">
        <v>730</v>
      </c>
    </row>
    <row r="570" spans="1:7" x14ac:dyDescent="0.3">
      <c r="A570" s="34" t="s">
        <v>86</v>
      </c>
      <c r="B570">
        <v>20020419</v>
      </c>
      <c r="C570">
        <v>2563400</v>
      </c>
      <c r="D570" s="34" t="s">
        <v>725</v>
      </c>
      <c r="E570" s="34" t="s">
        <v>725</v>
      </c>
      <c r="F570" s="34" t="s">
        <v>753</v>
      </c>
      <c r="G570" s="34" t="s">
        <v>871</v>
      </c>
    </row>
    <row r="571" spans="1:7" x14ac:dyDescent="0.3">
      <c r="A571" s="34" t="s">
        <v>86</v>
      </c>
      <c r="B571">
        <v>20020422</v>
      </c>
      <c r="C571">
        <v>10700</v>
      </c>
      <c r="D571" s="34" t="s">
        <v>871</v>
      </c>
      <c r="E571" s="34" t="s">
        <v>871</v>
      </c>
      <c r="F571" s="34" t="s">
        <v>720</v>
      </c>
      <c r="G571" s="34" t="s">
        <v>757</v>
      </c>
    </row>
    <row r="572" spans="1:7" x14ac:dyDescent="0.3">
      <c r="A572" s="34" t="s">
        <v>86</v>
      </c>
      <c r="B572">
        <v>20020423</v>
      </c>
      <c r="C572">
        <v>6509400</v>
      </c>
      <c r="D572" s="34" t="s">
        <v>760</v>
      </c>
      <c r="E572" s="34" t="s">
        <v>772</v>
      </c>
      <c r="F572" s="34" t="s">
        <v>853</v>
      </c>
      <c r="G572" s="34" t="s">
        <v>772</v>
      </c>
    </row>
    <row r="573" spans="1:7" x14ac:dyDescent="0.3">
      <c r="A573" s="34" t="s">
        <v>86</v>
      </c>
      <c r="B573">
        <v>20020424</v>
      </c>
      <c r="C573">
        <v>2100</v>
      </c>
      <c r="D573" s="34" t="s">
        <v>730</v>
      </c>
      <c r="E573" s="34" t="s">
        <v>725</v>
      </c>
      <c r="F573" s="34" t="s">
        <v>757</v>
      </c>
      <c r="G573" s="34" t="s">
        <v>760</v>
      </c>
    </row>
    <row r="574" spans="1:7" x14ac:dyDescent="0.3">
      <c r="A574" s="34" t="s">
        <v>86</v>
      </c>
      <c r="B574">
        <v>20020426</v>
      </c>
      <c r="C574">
        <v>10000</v>
      </c>
      <c r="D574" s="34" t="s">
        <v>757</v>
      </c>
      <c r="E574" s="34" t="s">
        <v>940</v>
      </c>
      <c r="F574" s="34" t="s">
        <v>845</v>
      </c>
      <c r="G574" s="34" t="s">
        <v>853</v>
      </c>
    </row>
    <row r="575" spans="1:7" x14ac:dyDescent="0.3">
      <c r="A575" s="34" t="s">
        <v>86</v>
      </c>
      <c r="B575">
        <v>20020429</v>
      </c>
      <c r="C575">
        <v>100000</v>
      </c>
      <c r="D575" s="34" t="s">
        <v>853</v>
      </c>
      <c r="E575" s="34" t="s">
        <v>728</v>
      </c>
      <c r="F575" s="34" t="s">
        <v>941</v>
      </c>
      <c r="G575" s="34" t="s">
        <v>731</v>
      </c>
    </row>
    <row r="576" spans="1:7" x14ac:dyDescent="0.3">
      <c r="A576" s="34" t="s">
        <v>86</v>
      </c>
      <c r="B576">
        <v>20020430</v>
      </c>
      <c r="C576">
        <v>5918700</v>
      </c>
      <c r="D576" s="34" t="s">
        <v>754</v>
      </c>
      <c r="E576" s="34" t="s">
        <v>753</v>
      </c>
      <c r="F576" s="34" t="s">
        <v>750</v>
      </c>
      <c r="G576" s="34" t="s">
        <v>750</v>
      </c>
    </row>
    <row r="577" spans="1:7" x14ac:dyDescent="0.3">
      <c r="A577" s="34" t="s">
        <v>86</v>
      </c>
      <c r="B577">
        <v>20020502</v>
      </c>
      <c r="C577">
        <v>16453200</v>
      </c>
      <c r="D577" s="34" t="s">
        <v>942</v>
      </c>
      <c r="E577" s="34" t="s">
        <v>765</v>
      </c>
      <c r="F577" s="34" t="s">
        <v>745</v>
      </c>
      <c r="G577" s="34" t="s">
        <v>844</v>
      </c>
    </row>
    <row r="578" spans="1:7" x14ac:dyDescent="0.3">
      <c r="A578" s="34" t="s">
        <v>86</v>
      </c>
      <c r="B578">
        <v>20020503</v>
      </c>
      <c r="C578">
        <v>7189400</v>
      </c>
      <c r="D578" s="34" t="s">
        <v>743</v>
      </c>
      <c r="E578" s="34" t="s">
        <v>739</v>
      </c>
      <c r="F578" s="34" t="s">
        <v>778</v>
      </c>
      <c r="G578" s="34" t="s">
        <v>943</v>
      </c>
    </row>
    <row r="579" spans="1:7" x14ac:dyDescent="0.3">
      <c r="A579" s="34" t="s">
        <v>86</v>
      </c>
      <c r="B579">
        <v>20020506</v>
      </c>
      <c r="C579">
        <v>2240000</v>
      </c>
      <c r="D579" s="34" t="s">
        <v>777</v>
      </c>
      <c r="E579" s="34" t="s">
        <v>781</v>
      </c>
      <c r="F579" s="34" t="s">
        <v>741</v>
      </c>
      <c r="G579" s="34" t="s">
        <v>844</v>
      </c>
    </row>
    <row r="580" spans="1:7" x14ac:dyDescent="0.3">
      <c r="A580" s="34" t="s">
        <v>86</v>
      </c>
      <c r="B580">
        <v>20020507</v>
      </c>
      <c r="C580">
        <v>3915600</v>
      </c>
      <c r="D580" s="34" t="s">
        <v>697</v>
      </c>
      <c r="E580" s="34" t="s">
        <v>779</v>
      </c>
      <c r="F580" s="34" t="s">
        <v>788</v>
      </c>
      <c r="G580" s="34" t="s">
        <v>944</v>
      </c>
    </row>
    <row r="581" spans="1:7" x14ac:dyDescent="0.3">
      <c r="A581" s="34" t="s">
        <v>86</v>
      </c>
      <c r="B581">
        <v>20020508</v>
      </c>
      <c r="C581">
        <v>78000</v>
      </c>
      <c r="D581" s="34" t="s">
        <v>783</v>
      </c>
      <c r="E581" s="34" t="s">
        <v>749</v>
      </c>
      <c r="F581" s="34" t="s">
        <v>780</v>
      </c>
      <c r="G581" s="34" t="s">
        <v>738</v>
      </c>
    </row>
    <row r="582" spans="1:7" x14ac:dyDescent="0.3">
      <c r="A582" s="34" t="s">
        <v>86</v>
      </c>
      <c r="B582">
        <v>20020509</v>
      </c>
      <c r="C582">
        <v>4458900</v>
      </c>
      <c r="D582" s="34" t="s">
        <v>748</v>
      </c>
      <c r="E582" s="34" t="s">
        <v>938</v>
      </c>
      <c r="F582" s="34" t="s">
        <v>780</v>
      </c>
      <c r="G582" s="34" t="s">
        <v>844</v>
      </c>
    </row>
    <row r="583" spans="1:7" x14ac:dyDescent="0.3">
      <c r="A583" s="34" t="s">
        <v>86</v>
      </c>
      <c r="B583">
        <v>20020510</v>
      </c>
      <c r="C583">
        <v>5901400</v>
      </c>
      <c r="D583" s="34" t="s">
        <v>745</v>
      </c>
      <c r="E583" s="34" t="s">
        <v>745</v>
      </c>
      <c r="F583" s="34" t="s">
        <v>793</v>
      </c>
      <c r="G583" s="34" t="s">
        <v>702</v>
      </c>
    </row>
    <row r="584" spans="1:7" x14ac:dyDescent="0.3">
      <c r="A584" s="34" t="s">
        <v>86</v>
      </c>
      <c r="B584">
        <v>20020513</v>
      </c>
      <c r="C584">
        <v>2800</v>
      </c>
      <c r="D584" s="34" t="s">
        <v>793</v>
      </c>
      <c r="E584" s="34" t="s">
        <v>785</v>
      </c>
      <c r="F584" s="34" t="s">
        <v>787</v>
      </c>
      <c r="G584" s="34" t="s">
        <v>945</v>
      </c>
    </row>
    <row r="585" spans="1:7" x14ac:dyDescent="0.3">
      <c r="A585" s="34" t="s">
        <v>86</v>
      </c>
      <c r="B585">
        <v>20020514</v>
      </c>
      <c r="C585">
        <v>2321300</v>
      </c>
      <c r="D585" s="34" t="s">
        <v>778</v>
      </c>
      <c r="E585" s="34" t="s">
        <v>782</v>
      </c>
      <c r="F585" s="34" t="s">
        <v>796</v>
      </c>
      <c r="G585" s="34" t="s">
        <v>702</v>
      </c>
    </row>
    <row r="586" spans="1:7" x14ac:dyDescent="0.3">
      <c r="A586" s="34" t="s">
        <v>86</v>
      </c>
      <c r="B586">
        <v>20020515</v>
      </c>
      <c r="C586">
        <v>3680400</v>
      </c>
      <c r="D586" s="34" t="s">
        <v>785</v>
      </c>
      <c r="E586" s="34" t="s">
        <v>740</v>
      </c>
      <c r="F586" s="34" t="s">
        <v>793</v>
      </c>
      <c r="G586" s="34" t="s">
        <v>740</v>
      </c>
    </row>
    <row r="587" spans="1:7" x14ac:dyDescent="0.3">
      <c r="A587" s="34" t="s">
        <v>86</v>
      </c>
      <c r="B587">
        <v>20020516</v>
      </c>
      <c r="C587">
        <v>600</v>
      </c>
      <c r="D587" s="34" t="s">
        <v>740</v>
      </c>
      <c r="E587" s="34" t="s">
        <v>844</v>
      </c>
      <c r="F587" s="34" t="s">
        <v>945</v>
      </c>
      <c r="G587" s="34" t="s">
        <v>697</v>
      </c>
    </row>
    <row r="588" spans="1:7" x14ac:dyDescent="0.3">
      <c r="A588" s="34" t="s">
        <v>86</v>
      </c>
      <c r="B588">
        <v>20020517</v>
      </c>
      <c r="C588">
        <v>27000</v>
      </c>
      <c r="D588" s="34" t="s">
        <v>700</v>
      </c>
      <c r="E588" s="34" t="s">
        <v>716</v>
      </c>
      <c r="F588" s="34" t="s">
        <v>700</v>
      </c>
      <c r="G588" s="34" t="s">
        <v>701</v>
      </c>
    </row>
    <row r="589" spans="1:7" x14ac:dyDescent="0.3">
      <c r="A589" s="34" t="s">
        <v>86</v>
      </c>
      <c r="B589">
        <v>20020520</v>
      </c>
      <c r="C589">
        <v>1822800</v>
      </c>
      <c r="D589" s="34" t="s">
        <v>743</v>
      </c>
      <c r="E589" s="34" t="s">
        <v>743</v>
      </c>
      <c r="F589" s="34" t="s">
        <v>946</v>
      </c>
      <c r="G589" s="34" t="s">
        <v>779</v>
      </c>
    </row>
    <row r="590" spans="1:7" x14ac:dyDescent="0.3">
      <c r="A590" s="34" t="s">
        <v>86</v>
      </c>
      <c r="B590">
        <v>20020521</v>
      </c>
      <c r="C590">
        <v>3959800</v>
      </c>
      <c r="D590" s="34" t="s">
        <v>745</v>
      </c>
      <c r="E590" s="34" t="s">
        <v>718</v>
      </c>
      <c r="F590" s="34" t="s">
        <v>744</v>
      </c>
      <c r="G590" s="34" t="s">
        <v>747</v>
      </c>
    </row>
    <row r="591" spans="1:7" x14ac:dyDescent="0.3">
      <c r="A591" s="34" t="s">
        <v>86</v>
      </c>
      <c r="B591">
        <v>20020522</v>
      </c>
      <c r="C591">
        <v>2337500</v>
      </c>
      <c r="D591" s="34" t="s">
        <v>701</v>
      </c>
      <c r="E591" s="34" t="s">
        <v>747</v>
      </c>
      <c r="F591" s="34" t="s">
        <v>783</v>
      </c>
      <c r="G591" s="34" t="s">
        <v>779</v>
      </c>
    </row>
    <row r="592" spans="1:7" x14ac:dyDescent="0.3">
      <c r="A592" s="34" t="s">
        <v>86</v>
      </c>
      <c r="B592">
        <v>20020523</v>
      </c>
      <c r="C592">
        <v>3979100</v>
      </c>
      <c r="D592" s="34" t="s">
        <v>700</v>
      </c>
      <c r="E592" s="34" t="s">
        <v>777</v>
      </c>
      <c r="F592" s="34" t="s">
        <v>699</v>
      </c>
      <c r="G592" s="34" t="s">
        <v>779</v>
      </c>
    </row>
    <row r="593" spans="1:7" x14ac:dyDescent="0.3">
      <c r="A593" s="34" t="s">
        <v>86</v>
      </c>
      <c r="B593">
        <v>20020524</v>
      </c>
      <c r="C593">
        <v>3473800</v>
      </c>
      <c r="D593" s="34" t="s">
        <v>697</v>
      </c>
      <c r="E593" s="34" t="s">
        <v>849</v>
      </c>
      <c r="F593" s="34" t="s">
        <v>697</v>
      </c>
      <c r="G593" s="34" t="s">
        <v>718</v>
      </c>
    </row>
    <row r="594" spans="1:7" x14ac:dyDescent="0.3">
      <c r="A594" s="34" t="s">
        <v>86</v>
      </c>
      <c r="B594">
        <v>20020527</v>
      </c>
      <c r="C594">
        <v>500</v>
      </c>
      <c r="D594" s="34" t="s">
        <v>703</v>
      </c>
      <c r="E594" s="34" t="s">
        <v>739</v>
      </c>
      <c r="F594" s="34" t="s">
        <v>747</v>
      </c>
      <c r="G594" s="34" t="s">
        <v>747</v>
      </c>
    </row>
    <row r="595" spans="1:7" x14ac:dyDescent="0.3">
      <c r="A595" s="34" t="s">
        <v>86</v>
      </c>
      <c r="B595">
        <v>20020528</v>
      </c>
      <c r="C595">
        <v>2246500</v>
      </c>
      <c r="D595" s="34" t="s">
        <v>738</v>
      </c>
      <c r="E595" s="34" t="s">
        <v>716</v>
      </c>
      <c r="F595" s="34" t="s">
        <v>705</v>
      </c>
      <c r="G595" s="34" t="s">
        <v>718</v>
      </c>
    </row>
    <row r="596" spans="1:7" x14ac:dyDescent="0.3">
      <c r="A596" s="34" t="s">
        <v>86</v>
      </c>
      <c r="B596">
        <v>20020529</v>
      </c>
      <c r="C596">
        <v>5888600</v>
      </c>
      <c r="D596" s="34" t="s">
        <v>703</v>
      </c>
      <c r="E596" s="34" t="s">
        <v>848</v>
      </c>
      <c r="F596" s="34" t="s">
        <v>943</v>
      </c>
      <c r="G596" s="34" t="s">
        <v>747</v>
      </c>
    </row>
    <row r="597" spans="1:7" x14ac:dyDescent="0.3">
      <c r="A597" s="34" t="s">
        <v>86</v>
      </c>
      <c r="B597">
        <v>20020531</v>
      </c>
      <c r="C597">
        <v>21400</v>
      </c>
      <c r="D597" s="34" t="s">
        <v>745</v>
      </c>
      <c r="E597" s="34" t="s">
        <v>848</v>
      </c>
      <c r="F597" s="34" t="s">
        <v>697</v>
      </c>
      <c r="G597" s="34" t="s">
        <v>738</v>
      </c>
    </row>
    <row r="598" spans="1:7" x14ac:dyDescent="0.3">
      <c r="A598" s="34" t="s">
        <v>86</v>
      </c>
      <c r="B598">
        <v>20020603</v>
      </c>
      <c r="C598">
        <v>2060500</v>
      </c>
      <c r="D598" s="34" t="s">
        <v>947</v>
      </c>
      <c r="E598" s="34" t="s">
        <v>781</v>
      </c>
      <c r="F598" s="34" t="s">
        <v>947</v>
      </c>
      <c r="G598" s="34" t="s">
        <v>848</v>
      </c>
    </row>
    <row r="599" spans="1:7" x14ac:dyDescent="0.3">
      <c r="A599" s="34" t="s">
        <v>86</v>
      </c>
      <c r="B599">
        <v>20020604</v>
      </c>
      <c r="C599">
        <v>7624200</v>
      </c>
      <c r="D599" s="34" t="s">
        <v>747</v>
      </c>
      <c r="E599" s="34" t="s">
        <v>703</v>
      </c>
      <c r="F599" s="34" t="s">
        <v>946</v>
      </c>
      <c r="G599" s="34" t="s">
        <v>697</v>
      </c>
    </row>
    <row r="600" spans="1:7" x14ac:dyDescent="0.3">
      <c r="A600" s="34" t="s">
        <v>86</v>
      </c>
      <c r="B600">
        <v>20020605</v>
      </c>
      <c r="C600">
        <v>6493000</v>
      </c>
      <c r="D600" s="34" t="s">
        <v>779</v>
      </c>
      <c r="E600" s="34" t="s">
        <v>701</v>
      </c>
      <c r="F600" s="34" t="s">
        <v>948</v>
      </c>
      <c r="G600" s="34" t="s">
        <v>946</v>
      </c>
    </row>
    <row r="601" spans="1:7" x14ac:dyDescent="0.3">
      <c r="A601" s="34" t="s">
        <v>86</v>
      </c>
      <c r="B601">
        <v>20020606</v>
      </c>
      <c r="C601">
        <v>1900</v>
      </c>
      <c r="D601" s="34" t="s">
        <v>780</v>
      </c>
      <c r="E601" s="34" t="s">
        <v>847</v>
      </c>
      <c r="F601" s="34" t="s">
        <v>949</v>
      </c>
      <c r="G601" s="34" t="s">
        <v>787</v>
      </c>
    </row>
    <row r="602" spans="1:7" x14ac:dyDescent="0.3">
      <c r="A602" s="34" t="s">
        <v>86</v>
      </c>
      <c r="B602">
        <v>20020607</v>
      </c>
      <c r="C602">
        <v>11900800</v>
      </c>
      <c r="D602" s="34" t="s">
        <v>801</v>
      </c>
      <c r="E602" s="34" t="s">
        <v>950</v>
      </c>
      <c r="F602" s="34" t="s">
        <v>843</v>
      </c>
      <c r="G602" s="34" t="s">
        <v>822</v>
      </c>
    </row>
    <row r="603" spans="1:7" x14ac:dyDescent="0.3">
      <c r="A603" s="34" t="s">
        <v>86</v>
      </c>
      <c r="B603">
        <v>20020611</v>
      </c>
      <c r="C603">
        <v>7821400</v>
      </c>
      <c r="D603" s="34" t="s">
        <v>951</v>
      </c>
      <c r="E603" s="34" t="s">
        <v>817</v>
      </c>
      <c r="F603" s="34" t="s">
        <v>822</v>
      </c>
      <c r="G603" s="34" t="s">
        <v>950</v>
      </c>
    </row>
    <row r="604" spans="1:7" x14ac:dyDescent="0.3">
      <c r="A604" s="34" t="s">
        <v>86</v>
      </c>
      <c r="B604">
        <v>20020612</v>
      </c>
      <c r="C604">
        <v>2800</v>
      </c>
      <c r="D604" s="34" t="s">
        <v>822</v>
      </c>
      <c r="E604" s="34" t="s">
        <v>952</v>
      </c>
      <c r="F604" s="34" t="s">
        <v>806</v>
      </c>
      <c r="G604" s="34" t="s">
        <v>806</v>
      </c>
    </row>
    <row r="605" spans="1:7" x14ac:dyDescent="0.3">
      <c r="A605" s="34" t="s">
        <v>86</v>
      </c>
      <c r="B605">
        <v>20020613</v>
      </c>
      <c r="C605">
        <v>9179100</v>
      </c>
      <c r="D605" s="34" t="s">
        <v>953</v>
      </c>
      <c r="E605" s="34" t="s">
        <v>953</v>
      </c>
      <c r="F605" s="34" t="s">
        <v>834</v>
      </c>
      <c r="G605" s="34" t="s">
        <v>837</v>
      </c>
    </row>
    <row r="606" spans="1:7" x14ac:dyDescent="0.3">
      <c r="A606" s="34" t="s">
        <v>86</v>
      </c>
      <c r="B606">
        <v>20020614</v>
      </c>
      <c r="C606">
        <v>12200</v>
      </c>
      <c r="D606" s="34" t="s">
        <v>954</v>
      </c>
      <c r="E606" s="34" t="s">
        <v>840</v>
      </c>
      <c r="F606" s="34" t="s">
        <v>955</v>
      </c>
      <c r="G606" s="34" t="s">
        <v>956</v>
      </c>
    </row>
    <row r="607" spans="1:7" x14ac:dyDescent="0.3">
      <c r="A607" s="34" t="s">
        <v>86</v>
      </c>
      <c r="B607">
        <v>20020617</v>
      </c>
      <c r="C607">
        <v>4829300</v>
      </c>
      <c r="D607" s="34" t="s">
        <v>957</v>
      </c>
      <c r="E607" s="34" t="s">
        <v>827</v>
      </c>
      <c r="F607" s="34" t="s">
        <v>958</v>
      </c>
      <c r="G607" s="34" t="s">
        <v>959</v>
      </c>
    </row>
    <row r="608" spans="1:7" x14ac:dyDescent="0.3">
      <c r="A608" s="34" t="s">
        <v>86</v>
      </c>
      <c r="B608">
        <v>20020618</v>
      </c>
      <c r="C608">
        <v>4181500</v>
      </c>
      <c r="D608" s="34" t="s">
        <v>960</v>
      </c>
      <c r="E608" s="34" t="s">
        <v>842</v>
      </c>
      <c r="F608" s="34" t="s">
        <v>959</v>
      </c>
      <c r="G608" s="34" t="s">
        <v>812</v>
      </c>
    </row>
    <row r="609" spans="1:7" x14ac:dyDescent="0.3">
      <c r="A609" s="34" t="s">
        <v>86</v>
      </c>
      <c r="B609">
        <v>20020619</v>
      </c>
      <c r="C609">
        <v>5070400</v>
      </c>
      <c r="D609" s="34" t="s">
        <v>954</v>
      </c>
      <c r="E609" s="34" t="s">
        <v>803</v>
      </c>
      <c r="F609" s="34" t="s">
        <v>826</v>
      </c>
      <c r="G609" s="34" t="s">
        <v>961</v>
      </c>
    </row>
    <row r="610" spans="1:7" x14ac:dyDescent="0.3">
      <c r="A610" s="34" t="s">
        <v>86</v>
      </c>
      <c r="B610">
        <v>20020620</v>
      </c>
      <c r="C610">
        <v>5041200</v>
      </c>
      <c r="D610" s="34" t="s">
        <v>962</v>
      </c>
      <c r="E610" s="34" t="s">
        <v>951</v>
      </c>
      <c r="F610" s="34" t="s">
        <v>963</v>
      </c>
      <c r="G610" s="34" t="s">
        <v>843</v>
      </c>
    </row>
    <row r="611" spans="1:7" x14ac:dyDescent="0.3">
      <c r="A611" s="34" t="s">
        <v>86</v>
      </c>
      <c r="B611">
        <v>20020621</v>
      </c>
      <c r="C611">
        <v>7700</v>
      </c>
      <c r="D611" s="34" t="s">
        <v>962</v>
      </c>
      <c r="E611" s="34" t="s">
        <v>951</v>
      </c>
      <c r="F611" s="34" t="s">
        <v>963</v>
      </c>
      <c r="G611" s="34" t="s">
        <v>803</v>
      </c>
    </row>
    <row r="612" spans="1:7" x14ac:dyDescent="0.3">
      <c r="A612" s="34" t="s">
        <v>86</v>
      </c>
      <c r="B612">
        <v>20020624</v>
      </c>
      <c r="C612">
        <v>5877600</v>
      </c>
      <c r="D612" s="34" t="s">
        <v>952</v>
      </c>
      <c r="E612" s="34" t="s">
        <v>802</v>
      </c>
      <c r="F612" s="34" t="s">
        <v>813</v>
      </c>
      <c r="G612" s="34" t="s">
        <v>802</v>
      </c>
    </row>
    <row r="613" spans="1:7" x14ac:dyDescent="0.3">
      <c r="A613" s="34" t="s">
        <v>86</v>
      </c>
      <c r="B613">
        <v>20020625</v>
      </c>
      <c r="C613">
        <v>5485400</v>
      </c>
      <c r="D613" s="34" t="s">
        <v>801</v>
      </c>
      <c r="E613" s="34" t="s">
        <v>795</v>
      </c>
      <c r="F613" s="34" t="s">
        <v>801</v>
      </c>
      <c r="G613" s="34" t="s">
        <v>964</v>
      </c>
    </row>
    <row r="614" spans="1:7" x14ac:dyDescent="0.3">
      <c r="A614" s="34" t="s">
        <v>86</v>
      </c>
      <c r="B614">
        <v>20020626</v>
      </c>
      <c r="C614">
        <v>15000</v>
      </c>
      <c r="D614" s="34" t="s">
        <v>808</v>
      </c>
      <c r="E614" s="34" t="s">
        <v>965</v>
      </c>
      <c r="F614" s="34" t="s">
        <v>966</v>
      </c>
      <c r="G614" s="34" t="s">
        <v>808</v>
      </c>
    </row>
    <row r="615" spans="1:7" x14ac:dyDescent="0.3">
      <c r="A615" s="34" t="s">
        <v>86</v>
      </c>
      <c r="B615">
        <v>20020627</v>
      </c>
      <c r="C615">
        <v>49900</v>
      </c>
      <c r="D615" s="34" t="s">
        <v>807</v>
      </c>
      <c r="E615" s="34" t="s">
        <v>967</v>
      </c>
      <c r="F615" s="34" t="s">
        <v>822</v>
      </c>
      <c r="G615" s="34" t="s">
        <v>807</v>
      </c>
    </row>
    <row r="616" spans="1:7" x14ac:dyDescent="0.3">
      <c r="A616" s="34" t="s">
        <v>86</v>
      </c>
      <c r="B616">
        <v>20020628</v>
      </c>
      <c r="C616">
        <v>5089100</v>
      </c>
      <c r="D616" s="34" t="s">
        <v>968</v>
      </c>
      <c r="E616" s="34" t="s">
        <v>819</v>
      </c>
      <c r="F616" s="34" t="s">
        <v>801</v>
      </c>
      <c r="G616" s="34" t="s">
        <v>807</v>
      </c>
    </row>
    <row r="617" spans="1:7" x14ac:dyDescent="0.3">
      <c r="A617" s="34" t="s">
        <v>86</v>
      </c>
      <c r="B617">
        <v>20020701</v>
      </c>
      <c r="C617">
        <v>4388700</v>
      </c>
      <c r="D617" s="34" t="s">
        <v>797</v>
      </c>
      <c r="E617" s="34" t="s">
        <v>968</v>
      </c>
      <c r="F617" s="34" t="s">
        <v>820</v>
      </c>
      <c r="G617" s="34" t="s">
        <v>962</v>
      </c>
    </row>
    <row r="618" spans="1:7" x14ac:dyDescent="0.3">
      <c r="A618" s="34" t="s">
        <v>86</v>
      </c>
      <c r="B618">
        <v>20020702</v>
      </c>
      <c r="C618">
        <v>4048800</v>
      </c>
      <c r="D618" s="34" t="s">
        <v>966</v>
      </c>
      <c r="E618" s="34" t="s">
        <v>820</v>
      </c>
      <c r="F618" s="34" t="s">
        <v>969</v>
      </c>
      <c r="G618" s="34" t="s">
        <v>837</v>
      </c>
    </row>
    <row r="619" spans="1:7" x14ac:dyDescent="0.3">
      <c r="A619" s="34" t="s">
        <v>86</v>
      </c>
      <c r="B619">
        <v>20020703</v>
      </c>
      <c r="C619">
        <v>7867800</v>
      </c>
      <c r="D619" s="34" t="s">
        <v>959</v>
      </c>
      <c r="E619" s="34" t="s">
        <v>812</v>
      </c>
      <c r="F619" s="34" t="s">
        <v>970</v>
      </c>
      <c r="G619" s="34" t="s">
        <v>970</v>
      </c>
    </row>
    <row r="620" spans="1:7" x14ac:dyDescent="0.3">
      <c r="A620" s="34" t="s">
        <v>86</v>
      </c>
      <c r="B620">
        <v>20020704</v>
      </c>
      <c r="C620">
        <v>2181900</v>
      </c>
      <c r="D620" s="34" t="s">
        <v>971</v>
      </c>
      <c r="E620" s="34" t="s">
        <v>972</v>
      </c>
      <c r="F620" s="34" t="s">
        <v>833</v>
      </c>
      <c r="G620" s="34" t="s">
        <v>958</v>
      </c>
    </row>
    <row r="621" spans="1:7" x14ac:dyDescent="0.3">
      <c r="A621" s="34" t="s">
        <v>86</v>
      </c>
      <c r="B621">
        <v>20020705</v>
      </c>
      <c r="C621">
        <v>500</v>
      </c>
      <c r="D621" s="34" t="s">
        <v>973</v>
      </c>
      <c r="E621" s="34" t="s">
        <v>960</v>
      </c>
      <c r="F621" s="34" t="s">
        <v>974</v>
      </c>
      <c r="G621" s="34" t="s">
        <v>975</v>
      </c>
    </row>
    <row r="622" spans="1:7" x14ac:dyDescent="0.3">
      <c r="A622" s="34" t="s">
        <v>86</v>
      </c>
      <c r="B622">
        <v>20020708</v>
      </c>
      <c r="C622">
        <v>6600</v>
      </c>
      <c r="D622" s="34" t="s">
        <v>827</v>
      </c>
      <c r="E622" s="34" t="s">
        <v>820</v>
      </c>
      <c r="F622" s="34" t="s">
        <v>969</v>
      </c>
      <c r="G622" s="34" t="s">
        <v>966</v>
      </c>
    </row>
    <row r="623" spans="1:7" x14ac:dyDescent="0.3">
      <c r="A623" s="34" t="s">
        <v>86</v>
      </c>
      <c r="B623">
        <v>20020709</v>
      </c>
      <c r="C623">
        <v>2700</v>
      </c>
      <c r="D623" s="34" t="s">
        <v>837</v>
      </c>
      <c r="E623" s="34" t="s">
        <v>813</v>
      </c>
      <c r="F623" s="34" t="s">
        <v>976</v>
      </c>
      <c r="G623" s="34" t="s">
        <v>842</v>
      </c>
    </row>
    <row r="624" spans="1:7" x14ac:dyDescent="0.3">
      <c r="A624" s="34" t="s">
        <v>86</v>
      </c>
      <c r="B624">
        <v>20020710</v>
      </c>
      <c r="C624">
        <v>5196300</v>
      </c>
      <c r="D624" s="34" t="s">
        <v>827</v>
      </c>
      <c r="E624" s="34" t="s">
        <v>962</v>
      </c>
      <c r="F624" s="34" t="s">
        <v>811</v>
      </c>
      <c r="G624" s="34" t="s">
        <v>963</v>
      </c>
    </row>
    <row r="625" spans="1:7" x14ac:dyDescent="0.3">
      <c r="A625" s="34" t="s">
        <v>86</v>
      </c>
      <c r="B625">
        <v>20020711</v>
      </c>
      <c r="C625">
        <v>3764500</v>
      </c>
      <c r="D625" s="34" t="s">
        <v>827</v>
      </c>
      <c r="E625" s="34" t="s">
        <v>977</v>
      </c>
      <c r="F625" s="34" t="s">
        <v>976</v>
      </c>
      <c r="G625" s="34" t="s">
        <v>976</v>
      </c>
    </row>
    <row r="626" spans="1:7" x14ac:dyDescent="0.3">
      <c r="A626" s="34" t="s">
        <v>86</v>
      </c>
      <c r="B626">
        <v>20020715</v>
      </c>
      <c r="C626">
        <v>5348400</v>
      </c>
      <c r="D626" s="34" t="s">
        <v>978</v>
      </c>
      <c r="E626" s="34" t="s">
        <v>979</v>
      </c>
      <c r="F626" s="34" t="s">
        <v>958</v>
      </c>
      <c r="G626" s="34" t="s">
        <v>971</v>
      </c>
    </row>
    <row r="627" spans="1:7" x14ac:dyDescent="0.3">
      <c r="A627" s="34" t="s">
        <v>86</v>
      </c>
      <c r="B627">
        <v>20020716</v>
      </c>
      <c r="C627">
        <v>4432400</v>
      </c>
      <c r="D627" s="34" t="s">
        <v>980</v>
      </c>
      <c r="E627" s="34" t="s">
        <v>840</v>
      </c>
      <c r="F627" s="34" t="s">
        <v>839</v>
      </c>
      <c r="G627" s="34" t="s">
        <v>971</v>
      </c>
    </row>
    <row r="628" spans="1:7" x14ac:dyDescent="0.3">
      <c r="A628" s="34" t="s">
        <v>86</v>
      </c>
      <c r="B628">
        <v>20020717</v>
      </c>
      <c r="C628">
        <v>19200</v>
      </c>
      <c r="D628" s="34" t="s">
        <v>974</v>
      </c>
      <c r="E628" s="34" t="s">
        <v>976</v>
      </c>
      <c r="F628" s="34" t="s">
        <v>981</v>
      </c>
      <c r="G628" s="34" t="s">
        <v>982</v>
      </c>
    </row>
    <row r="629" spans="1:7" x14ac:dyDescent="0.3">
      <c r="A629" s="34" t="s">
        <v>86</v>
      </c>
      <c r="B629">
        <v>20020718</v>
      </c>
      <c r="C629">
        <v>7816000</v>
      </c>
      <c r="D629" s="34" t="s">
        <v>840</v>
      </c>
      <c r="E629" s="34" t="s">
        <v>978</v>
      </c>
      <c r="F629" s="34" t="s">
        <v>983</v>
      </c>
      <c r="G629" s="34" t="s">
        <v>957</v>
      </c>
    </row>
    <row r="630" spans="1:7" x14ac:dyDescent="0.3">
      <c r="A630" s="34" t="s">
        <v>86</v>
      </c>
      <c r="B630">
        <v>20020719</v>
      </c>
      <c r="C630">
        <v>1400</v>
      </c>
      <c r="D630" s="34" t="s">
        <v>841</v>
      </c>
      <c r="E630" s="34" t="s">
        <v>981</v>
      </c>
      <c r="F630" s="34" t="s">
        <v>984</v>
      </c>
      <c r="G630" s="34" t="s">
        <v>985</v>
      </c>
    </row>
    <row r="631" spans="1:7" x14ac:dyDescent="0.3">
      <c r="A631" s="34" t="s">
        <v>86</v>
      </c>
      <c r="B631">
        <v>20020722</v>
      </c>
      <c r="C631">
        <v>500</v>
      </c>
      <c r="D631" s="34" t="s">
        <v>986</v>
      </c>
      <c r="E631" s="34" t="s">
        <v>987</v>
      </c>
      <c r="F631" s="34" t="s">
        <v>988</v>
      </c>
      <c r="G631" s="34" t="s">
        <v>989</v>
      </c>
    </row>
    <row r="632" spans="1:7" x14ac:dyDescent="0.3">
      <c r="A632" s="34" t="s">
        <v>86</v>
      </c>
      <c r="B632">
        <v>20020723</v>
      </c>
      <c r="C632">
        <v>2237200</v>
      </c>
      <c r="D632" s="34" t="s">
        <v>985</v>
      </c>
      <c r="E632" s="34" t="s">
        <v>990</v>
      </c>
      <c r="F632" s="34" t="s">
        <v>991</v>
      </c>
      <c r="G632" s="34" t="s">
        <v>989</v>
      </c>
    </row>
    <row r="633" spans="1:7" x14ac:dyDescent="0.3">
      <c r="A633" s="34" t="s">
        <v>86</v>
      </c>
      <c r="B633">
        <v>20020724</v>
      </c>
      <c r="C633">
        <v>4385000</v>
      </c>
      <c r="D633" s="34" t="s">
        <v>992</v>
      </c>
      <c r="E633" s="34" t="s">
        <v>828</v>
      </c>
      <c r="F633" s="34" t="s">
        <v>993</v>
      </c>
      <c r="G633" s="34" t="s">
        <v>994</v>
      </c>
    </row>
    <row r="634" spans="1:7" x14ac:dyDescent="0.3">
      <c r="A634" s="34" t="s">
        <v>86</v>
      </c>
      <c r="B634">
        <v>20020725</v>
      </c>
      <c r="C634">
        <v>5553700</v>
      </c>
      <c r="D634" s="34" t="s">
        <v>995</v>
      </c>
      <c r="E634" s="34" t="s">
        <v>987</v>
      </c>
      <c r="F634" s="34" t="s">
        <v>825</v>
      </c>
      <c r="G634" s="34" t="s">
        <v>996</v>
      </c>
    </row>
    <row r="635" spans="1:7" x14ac:dyDescent="0.3">
      <c r="A635" s="34" t="s">
        <v>86</v>
      </c>
      <c r="B635">
        <v>20020726</v>
      </c>
      <c r="C635">
        <v>4700</v>
      </c>
      <c r="D635" s="34" t="s">
        <v>997</v>
      </c>
      <c r="E635" s="34" t="s">
        <v>986</v>
      </c>
      <c r="F635" s="34" t="s">
        <v>998</v>
      </c>
      <c r="G635" s="34" t="s">
        <v>992</v>
      </c>
    </row>
    <row r="636" spans="1:7" x14ac:dyDescent="0.3">
      <c r="A636" s="34" t="s">
        <v>86</v>
      </c>
      <c r="B636">
        <v>20020729</v>
      </c>
      <c r="C636">
        <v>4462600</v>
      </c>
      <c r="D636" s="34" t="s">
        <v>836</v>
      </c>
      <c r="E636" s="34" t="s">
        <v>999</v>
      </c>
      <c r="F636" s="34" t="s">
        <v>1000</v>
      </c>
      <c r="G636" s="34" t="s">
        <v>829</v>
      </c>
    </row>
    <row r="637" spans="1:7" x14ac:dyDescent="0.3">
      <c r="A637" s="34" t="s">
        <v>86</v>
      </c>
      <c r="B637">
        <v>20020730</v>
      </c>
      <c r="C637">
        <v>4023600</v>
      </c>
      <c r="D637" s="34" t="s">
        <v>1001</v>
      </c>
      <c r="E637" s="34" t="s">
        <v>1002</v>
      </c>
      <c r="F637" s="34" t="s">
        <v>1003</v>
      </c>
      <c r="G637" s="34" t="s">
        <v>825</v>
      </c>
    </row>
    <row r="638" spans="1:7" x14ac:dyDescent="0.3">
      <c r="A638" s="34" t="s">
        <v>86</v>
      </c>
      <c r="B638">
        <v>20020731</v>
      </c>
      <c r="C638">
        <v>6900</v>
      </c>
      <c r="D638" s="34" t="s">
        <v>825</v>
      </c>
      <c r="E638" s="34" t="s">
        <v>829</v>
      </c>
      <c r="F638" s="34" t="s">
        <v>997</v>
      </c>
      <c r="G638" s="34" t="s">
        <v>835</v>
      </c>
    </row>
    <row r="639" spans="1:7" x14ac:dyDescent="0.3">
      <c r="A639" s="34" t="s">
        <v>86</v>
      </c>
      <c r="B639">
        <v>20020801</v>
      </c>
      <c r="C639">
        <v>3800300</v>
      </c>
      <c r="D639" s="34" t="s">
        <v>1000</v>
      </c>
      <c r="E639" s="34" t="s">
        <v>984</v>
      </c>
      <c r="F639" s="34" t="s">
        <v>996</v>
      </c>
      <c r="G639" s="34" t="s">
        <v>828</v>
      </c>
    </row>
    <row r="640" spans="1:7" x14ac:dyDescent="0.3">
      <c r="A640" s="34" t="s">
        <v>86</v>
      </c>
      <c r="B640">
        <v>20020802</v>
      </c>
      <c r="C640">
        <v>3672900</v>
      </c>
      <c r="D640" s="34" t="s">
        <v>992</v>
      </c>
      <c r="E640" s="34" t="s">
        <v>828</v>
      </c>
      <c r="F640" s="34" t="s">
        <v>1004</v>
      </c>
      <c r="G640" s="34" t="s">
        <v>1005</v>
      </c>
    </row>
    <row r="641" spans="1:7" x14ac:dyDescent="0.3">
      <c r="A641" s="34" t="s">
        <v>86</v>
      </c>
      <c r="B641">
        <v>20020805</v>
      </c>
      <c r="C641">
        <v>1699200</v>
      </c>
      <c r="D641" s="34" t="s">
        <v>998</v>
      </c>
      <c r="E641" s="34" t="s">
        <v>998</v>
      </c>
      <c r="F641" s="34" t="s">
        <v>1006</v>
      </c>
      <c r="G641" s="34" t="s">
        <v>1007</v>
      </c>
    </row>
    <row r="642" spans="1:7" x14ac:dyDescent="0.3">
      <c r="A642" s="34" t="s">
        <v>86</v>
      </c>
      <c r="B642">
        <v>20020806</v>
      </c>
      <c r="C642">
        <v>4374600</v>
      </c>
      <c r="D642" s="34" t="s">
        <v>1008</v>
      </c>
      <c r="E642" s="34" t="s">
        <v>1009</v>
      </c>
      <c r="F642" s="34" t="s">
        <v>1010</v>
      </c>
      <c r="G642" s="34" t="s">
        <v>993</v>
      </c>
    </row>
    <row r="643" spans="1:7" x14ac:dyDescent="0.3">
      <c r="A643" s="34" t="s">
        <v>86</v>
      </c>
      <c r="B643">
        <v>20020807</v>
      </c>
      <c r="C643">
        <v>6605200</v>
      </c>
      <c r="D643" s="34" t="s">
        <v>1004</v>
      </c>
      <c r="E643" s="34" t="s">
        <v>1004</v>
      </c>
      <c r="F643" s="34" t="s">
        <v>1011</v>
      </c>
      <c r="G643" s="34" t="s">
        <v>1011</v>
      </c>
    </row>
    <row r="644" spans="1:7" x14ac:dyDescent="0.3">
      <c r="A644" s="34" t="s">
        <v>86</v>
      </c>
      <c r="B644">
        <v>20020808</v>
      </c>
      <c r="C644">
        <v>6044400</v>
      </c>
      <c r="D644" s="34" t="s">
        <v>1012</v>
      </c>
      <c r="E644" s="34" t="s">
        <v>1004</v>
      </c>
      <c r="F644" s="34" t="s">
        <v>1013</v>
      </c>
      <c r="G644" s="34" t="s">
        <v>1009</v>
      </c>
    </row>
    <row r="645" spans="1:7" x14ac:dyDescent="0.3">
      <c r="A645" s="34" t="s">
        <v>86</v>
      </c>
      <c r="B645">
        <v>20020809</v>
      </c>
      <c r="C645">
        <v>5193000</v>
      </c>
      <c r="D645" s="34" t="s">
        <v>1005</v>
      </c>
      <c r="E645" s="34" t="s">
        <v>1000</v>
      </c>
      <c r="F645" s="34" t="s">
        <v>1014</v>
      </c>
      <c r="G645" s="34" t="s">
        <v>1000</v>
      </c>
    </row>
    <row r="646" spans="1:7" x14ac:dyDescent="0.3">
      <c r="A646" s="34" t="s">
        <v>86</v>
      </c>
      <c r="B646">
        <v>20020812</v>
      </c>
      <c r="C646">
        <v>1269700</v>
      </c>
      <c r="D646" s="34" t="s">
        <v>1015</v>
      </c>
      <c r="E646" s="34" t="s">
        <v>988</v>
      </c>
      <c r="F646" s="34" t="s">
        <v>1016</v>
      </c>
      <c r="G646" s="34" t="s">
        <v>1017</v>
      </c>
    </row>
    <row r="647" spans="1:7" x14ac:dyDescent="0.3">
      <c r="A647" s="34" t="s">
        <v>86</v>
      </c>
      <c r="B647">
        <v>20020813</v>
      </c>
      <c r="C647">
        <v>2586100</v>
      </c>
      <c r="D647" s="34" t="s">
        <v>994</v>
      </c>
      <c r="E647" s="34" t="s">
        <v>825</v>
      </c>
      <c r="F647" s="34" t="s">
        <v>1018</v>
      </c>
      <c r="G647" s="34" t="s">
        <v>998</v>
      </c>
    </row>
    <row r="648" spans="1:7" x14ac:dyDescent="0.3">
      <c r="A648" s="34" t="s">
        <v>86</v>
      </c>
      <c r="B648">
        <v>20020814</v>
      </c>
      <c r="C648">
        <v>1981800</v>
      </c>
      <c r="D648" s="34" t="s">
        <v>1019</v>
      </c>
      <c r="E648" s="34" t="s">
        <v>1003</v>
      </c>
      <c r="F648" s="34" t="s">
        <v>1020</v>
      </c>
      <c r="G648" s="34" t="s">
        <v>1021</v>
      </c>
    </row>
    <row r="649" spans="1:7" x14ac:dyDescent="0.3">
      <c r="A649" s="34" t="s">
        <v>86</v>
      </c>
      <c r="B649">
        <v>20020816</v>
      </c>
      <c r="C649">
        <v>0</v>
      </c>
      <c r="D649" s="34" t="s">
        <v>1009</v>
      </c>
      <c r="E649" s="34" t="s">
        <v>1005</v>
      </c>
      <c r="F649" s="34" t="s">
        <v>1020</v>
      </c>
      <c r="G649" s="34" t="s">
        <v>1019</v>
      </c>
    </row>
    <row r="650" spans="1:7" x14ac:dyDescent="0.3">
      <c r="A650" s="34" t="s">
        <v>86</v>
      </c>
      <c r="B650">
        <v>20020819</v>
      </c>
      <c r="C650">
        <v>2698000</v>
      </c>
      <c r="D650" s="34" t="s">
        <v>1022</v>
      </c>
      <c r="E650" s="34" t="s">
        <v>1009</v>
      </c>
      <c r="F650" s="34" t="s">
        <v>1023</v>
      </c>
      <c r="G650" s="34" t="s">
        <v>1019</v>
      </c>
    </row>
    <row r="651" spans="1:7" x14ac:dyDescent="0.3">
      <c r="A651" s="34" t="s">
        <v>86</v>
      </c>
      <c r="B651">
        <v>20020820</v>
      </c>
      <c r="C651">
        <v>4865400</v>
      </c>
      <c r="D651" s="34" t="s">
        <v>1021</v>
      </c>
      <c r="E651" s="34" t="s">
        <v>1004</v>
      </c>
      <c r="F651" s="34" t="s">
        <v>1022</v>
      </c>
      <c r="G651" s="34" t="s">
        <v>1016</v>
      </c>
    </row>
    <row r="652" spans="1:7" x14ac:dyDescent="0.3">
      <c r="A652" s="34" t="s">
        <v>86</v>
      </c>
      <c r="B652">
        <v>20020821</v>
      </c>
      <c r="C652">
        <v>7312900</v>
      </c>
      <c r="D652" s="34" t="s">
        <v>1009</v>
      </c>
      <c r="E652" s="34" t="s">
        <v>829</v>
      </c>
      <c r="F652" s="34" t="s">
        <v>1019</v>
      </c>
      <c r="G652" s="34" t="s">
        <v>996</v>
      </c>
    </row>
    <row r="653" spans="1:7" x14ac:dyDescent="0.3">
      <c r="A653" s="34" t="s">
        <v>86</v>
      </c>
      <c r="B653">
        <v>20020822</v>
      </c>
      <c r="C653">
        <v>7923600</v>
      </c>
      <c r="D653" s="34" t="s">
        <v>836</v>
      </c>
      <c r="E653" s="34" t="s">
        <v>958</v>
      </c>
      <c r="F653" s="34" t="s">
        <v>989</v>
      </c>
      <c r="G653" s="34" t="s">
        <v>981</v>
      </c>
    </row>
    <row r="654" spans="1:7" x14ac:dyDescent="0.3">
      <c r="A654" s="34" t="s">
        <v>86</v>
      </c>
      <c r="B654">
        <v>20020823</v>
      </c>
      <c r="C654">
        <v>5959900</v>
      </c>
      <c r="D654" s="34" t="s">
        <v>971</v>
      </c>
      <c r="E654" s="34" t="s">
        <v>976</v>
      </c>
      <c r="F654" s="34" t="s">
        <v>1024</v>
      </c>
      <c r="G654" s="34" t="s">
        <v>839</v>
      </c>
    </row>
    <row r="655" spans="1:7" x14ac:dyDescent="0.3">
      <c r="A655" s="34" t="s">
        <v>86</v>
      </c>
      <c r="B655">
        <v>20020826</v>
      </c>
      <c r="C655">
        <v>1541200</v>
      </c>
      <c r="D655" s="34" t="s">
        <v>970</v>
      </c>
      <c r="E655" s="34" t="s">
        <v>1025</v>
      </c>
      <c r="F655" s="34" t="s">
        <v>1026</v>
      </c>
      <c r="G655" s="34" t="s">
        <v>990</v>
      </c>
    </row>
    <row r="656" spans="1:7" x14ac:dyDescent="0.3">
      <c r="A656" s="34" t="s">
        <v>86</v>
      </c>
      <c r="B656">
        <v>20020827</v>
      </c>
      <c r="C656">
        <v>3309600</v>
      </c>
      <c r="D656" s="34" t="s">
        <v>970</v>
      </c>
      <c r="E656" s="34" t="s">
        <v>972</v>
      </c>
      <c r="F656" s="34" t="s">
        <v>1002</v>
      </c>
      <c r="G656" s="34" t="s">
        <v>838</v>
      </c>
    </row>
    <row r="657" spans="1:7" x14ac:dyDescent="0.3">
      <c r="A657" s="34" t="s">
        <v>86</v>
      </c>
      <c r="B657">
        <v>20020828</v>
      </c>
      <c r="C657">
        <v>2202100</v>
      </c>
      <c r="D657" s="34" t="s">
        <v>958</v>
      </c>
      <c r="E657" s="34" t="s">
        <v>972</v>
      </c>
      <c r="F657" s="34" t="s">
        <v>839</v>
      </c>
      <c r="G657" s="34" t="s">
        <v>981</v>
      </c>
    </row>
    <row r="658" spans="1:7" x14ac:dyDescent="0.3">
      <c r="A658" s="34" t="s">
        <v>86</v>
      </c>
      <c r="B658">
        <v>20020829</v>
      </c>
      <c r="C658">
        <v>3933200</v>
      </c>
      <c r="D658" s="34" t="s">
        <v>1027</v>
      </c>
      <c r="E658" s="34" t="s">
        <v>956</v>
      </c>
      <c r="F658" s="34" t="s">
        <v>1002</v>
      </c>
      <c r="G658" s="34" t="s">
        <v>981</v>
      </c>
    </row>
    <row r="659" spans="1:7" x14ac:dyDescent="0.3">
      <c r="A659" s="34" t="s">
        <v>86</v>
      </c>
      <c r="B659">
        <v>20020830</v>
      </c>
      <c r="C659">
        <v>5319900</v>
      </c>
      <c r="D659" s="34" t="s">
        <v>971</v>
      </c>
      <c r="E659" s="34" t="s">
        <v>838</v>
      </c>
      <c r="F659" s="34" t="s">
        <v>990</v>
      </c>
      <c r="G659" s="34" t="s">
        <v>838</v>
      </c>
    </row>
    <row r="660" spans="1:7" x14ac:dyDescent="0.3">
      <c r="A660" s="34" t="s">
        <v>86</v>
      </c>
      <c r="B660">
        <v>20020902</v>
      </c>
      <c r="C660">
        <v>2929900</v>
      </c>
      <c r="D660" s="34" t="s">
        <v>1028</v>
      </c>
      <c r="E660" s="34" t="s">
        <v>1027</v>
      </c>
      <c r="F660" s="34" t="s">
        <v>984</v>
      </c>
      <c r="G660" s="34" t="s">
        <v>829</v>
      </c>
    </row>
    <row r="661" spans="1:7" x14ac:dyDescent="0.3">
      <c r="A661" s="34" t="s">
        <v>86</v>
      </c>
      <c r="B661">
        <v>20020903</v>
      </c>
      <c r="C661">
        <v>4380700</v>
      </c>
      <c r="D661" s="34" t="s">
        <v>984</v>
      </c>
      <c r="E661" s="34" t="s">
        <v>832</v>
      </c>
      <c r="F661" s="34" t="s">
        <v>1015</v>
      </c>
      <c r="G661" s="34" t="s">
        <v>1029</v>
      </c>
    </row>
    <row r="662" spans="1:7" x14ac:dyDescent="0.3">
      <c r="A662" s="34" t="s">
        <v>86</v>
      </c>
      <c r="B662">
        <v>20020904</v>
      </c>
      <c r="C662">
        <v>2100</v>
      </c>
      <c r="D662" s="34" t="s">
        <v>984</v>
      </c>
      <c r="E662" s="34" t="s">
        <v>995</v>
      </c>
      <c r="F662" s="34" t="s">
        <v>1030</v>
      </c>
      <c r="G662" s="34" t="s">
        <v>996</v>
      </c>
    </row>
    <row r="663" spans="1:7" x14ac:dyDescent="0.3">
      <c r="A663" s="34" t="s">
        <v>86</v>
      </c>
      <c r="B663">
        <v>20020905</v>
      </c>
      <c r="C663">
        <v>100</v>
      </c>
      <c r="D663" s="34" t="s">
        <v>828</v>
      </c>
      <c r="E663" s="34" t="s">
        <v>989</v>
      </c>
      <c r="F663" s="34" t="s">
        <v>1017</v>
      </c>
      <c r="G663" s="34" t="s">
        <v>1000</v>
      </c>
    </row>
    <row r="664" spans="1:7" x14ac:dyDescent="0.3">
      <c r="A664" s="34" t="s">
        <v>86</v>
      </c>
      <c r="B664">
        <v>20020906</v>
      </c>
      <c r="C664">
        <v>2975500</v>
      </c>
      <c r="D664" s="34" t="s">
        <v>825</v>
      </c>
      <c r="E664" s="34" t="s">
        <v>828</v>
      </c>
      <c r="F664" s="34" t="s">
        <v>1017</v>
      </c>
      <c r="G664" s="34" t="s">
        <v>991</v>
      </c>
    </row>
    <row r="665" spans="1:7" x14ac:dyDescent="0.3">
      <c r="A665" s="34" t="s">
        <v>86</v>
      </c>
      <c r="B665">
        <v>20020909</v>
      </c>
      <c r="C665">
        <v>1010500</v>
      </c>
      <c r="D665" s="34" t="s">
        <v>1000</v>
      </c>
      <c r="E665" s="34" t="s">
        <v>835</v>
      </c>
      <c r="F665" s="34" t="s">
        <v>1031</v>
      </c>
      <c r="G665" s="34" t="s">
        <v>825</v>
      </c>
    </row>
    <row r="666" spans="1:7" x14ac:dyDescent="0.3">
      <c r="A666" s="34" t="s">
        <v>86</v>
      </c>
      <c r="B666">
        <v>20020910</v>
      </c>
      <c r="C666">
        <v>2151400</v>
      </c>
      <c r="D666" s="34" t="s">
        <v>996</v>
      </c>
      <c r="E666" s="34" t="s">
        <v>1032</v>
      </c>
      <c r="F666" s="34" t="s">
        <v>996</v>
      </c>
      <c r="G666" s="34" t="s">
        <v>836</v>
      </c>
    </row>
    <row r="667" spans="1:7" x14ac:dyDescent="0.3">
      <c r="A667" s="34" t="s">
        <v>86</v>
      </c>
      <c r="B667">
        <v>20020911</v>
      </c>
      <c r="C667">
        <v>2056400</v>
      </c>
      <c r="D667" s="34" t="s">
        <v>836</v>
      </c>
      <c r="E667" s="34" t="s">
        <v>830</v>
      </c>
      <c r="F667" s="34" t="s">
        <v>835</v>
      </c>
      <c r="G667" s="34" t="s">
        <v>985</v>
      </c>
    </row>
    <row r="668" spans="1:7" x14ac:dyDescent="0.3">
      <c r="A668" s="34" t="s">
        <v>86</v>
      </c>
      <c r="B668">
        <v>20020912</v>
      </c>
      <c r="C668">
        <v>17800</v>
      </c>
      <c r="D668" s="34" t="s">
        <v>984</v>
      </c>
      <c r="E668" s="34" t="s">
        <v>1029</v>
      </c>
      <c r="F668" s="34" t="s">
        <v>1031</v>
      </c>
      <c r="G668" s="34" t="s">
        <v>996</v>
      </c>
    </row>
    <row r="669" spans="1:7" x14ac:dyDescent="0.3">
      <c r="A669" s="34" t="s">
        <v>86</v>
      </c>
      <c r="B669">
        <v>20020913</v>
      </c>
      <c r="C669">
        <v>20390000</v>
      </c>
      <c r="D669" s="34" t="s">
        <v>996</v>
      </c>
      <c r="E669" s="34" t="s">
        <v>996</v>
      </c>
      <c r="F669" s="34" t="s">
        <v>1033</v>
      </c>
      <c r="G669" s="34" t="s">
        <v>1019</v>
      </c>
    </row>
    <row r="670" spans="1:7" x14ac:dyDescent="0.3">
      <c r="A670" s="34" t="s">
        <v>86</v>
      </c>
      <c r="B670">
        <v>20020916</v>
      </c>
      <c r="C670">
        <v>1436900</v>
      </c>
      <c r="D670" s="34" t="s">
        <v>1018</v>
      </c>
      <c r="E670" s="34" t="s">
        <v>1016</v>
      </c>
      <c r="F670" s="34" t="s">
        <v>1006</v>
      </c>
      <c r="G670" s="34" t="s">
        <v>1033</v>
      </c>
    </row>
    <row r="671" spans="1:7" x14ac:dyDescent="0.3">
      <c r="A671" s="34" t="s">
        <v>86</v>
      </c>
      <c r="B671">
        <v>20020917</v>
      </c>
      <c r="C671">
        <v>8365200</v>
      </c>
      <c r="D671" s="34" t="s">
        <v>1018</v>
      </c>
      <c r="E671" s="34" t="s">
        <v>1005</v>
      </c>
      <c r="F671" s="34" t="s">
        <v>1034</v>
      </c>
      <c r="G671" s="34" t="s">
        <v>1034</v>
      </c>
    </row>
    <row r="672" spans="1:7" x14ac:dyDescent="0.3">
      <c r="A672" s="34" t="s">
        <v>86</v>
      </c>
      <c r="B672">
        <v>20020918</v>
      </c>
      <c r="C672">
        <v>17200</v>
      </c>
      <c r="D672" s="34" t="s">
        <v>1035</v>
      </c>
      <c r="E672" s="34" t="s">
        <v>1035</v>
      </c>
      <c r="F672" s="34" t="s">
        <v>1036</v>
      </c>
      <c r="G672" s="34" t="s">
        <v>1036</v>
      </c>
    </row>
    <row r="673" spans="1:7" x14ac:dyDescent="0.3">
      <c r="A673" s="34" t="s">
        <v>86</v>
      </c>
      <c r="B673">
        <v>20020919</v>
      </c>
      <c r="C673">
        <v>2882000</v>
      </c>
      <c r="D673" s="34" t="s">
        <v>1037</v>
      </c>
      <c r="E673" s="34" t="s">
        <v>1038</v>
      </c>
      <c r="F673" s="34" t="s">
        <v>1039</v>
      </c>
      <c r="G673" s="34" t="s">
        <v>1039</v>
      </c>
    </row>
    <row r="674" spans="1:7" x14ac:dyDescent="0.3">
      <c r="A674" s="34" t="s">
        <v>86</v>
      </c>
      <c r="B674">
        <v>20020920</v>
      </c>
      <c r="C674">
        <v>5000</v>
      </c>
      <c r="D674" s="34" t="s">
        <v>1040</v>
      </c>
      <c r="E674" s="34" t="s">
        <v>1041</v>
      </c>
      <c r="F674" s="34" t="s">
        <v>1042</v>
      </c>
      <c r="G674" s="34" t="s">
        <v>1041</v>
      </c>
    </row>
    <row r="675" spans="1:7" x14ac:dyDescent="0.3">
      <c r="A675" s="34" t="s">
        <v>86</v>
      </c>
      <c r="B675">
        <v>20020923</v>
      </c>
      <c r="C675">
        <v>500</v>
      </c>
      <c r="D675" s="34" t="s">
        <v>1043</v>
      </c>
      <c r="E675" s="34" t="s">
        <v>1044</v>
      </c>
      <c r="F675" s="34" t="s">
        <v>1045</v>
      </c>
      <c r="G675" s="34" t="s">
        <v>1046</v>
      </c>
    </row>
    <row r="676" spans="1:7" x14ac:dyDescent="0.3">
      <c r="A676" s="34" t="s">
        <v>86</v>
      </c>
      <c r="B676">
        <v>20020924</v>
      </c>
      <c r="C676">
        <v>3547300</v>
      </c>
      <c r="D676" s="34" t="s">
        <v>1045</v>
      </c>
      <c r="E676" s="34" t="s">
        <v>1047</v>
      </c>
      <c r="F676" s="34" t="s">
        <v>1048</v>
      </c>
      <c r="G676" s="34" t="s">
        <v>1048</v>
      </c>
    </row>
    <row r="677" spans="1:7" x14ac:dyDescent="0.3">
      <c r="A677" s="34" t="s">
        <v>86</v>
      </c>
      <c r="B677">
        <v>20020925</v>
      </c>
      <c r="C677">
        <v>2700</v>
      </c>
      <c r="D677" s="34" t="s">
        <v>1049</v>
      </c>
      <c r="E677" s="34" t="s">
        <v>1050</v>
      </c>
      <c r="F677" s="34" t="s">
        <v>1051</v>
      </c>
      <c r="G677" s="34" t="s">
        <v>1052</v>
      </c>
    </row>
    <row r="678" spans="1:7" x14ac:dyDescent="0.3">
      <c r="A678" s="34" t="s">
        <v>86</v>
      </c>
      <c r="B678">
        <v>20020926</v>
      </c>
      <c r="C678">
        <v>3181000</v>
      </c>
      <c r="D678" s="34" t="s">
        <v>1053</v>
      </c>
      <c r="E678" s="34" t="s">
        <v>1054</v>
      </c>
      <c r="F678" s="34" t="s">
        <v>1055</v>
      </c>
      <c r="G678" s="34" t="s">
        <v>1056</v>
      </c>
    </row>
    <row r="679" spans="1:7" x14ac:dyDescent="0.3">
      <c r="A679" s="34" t="s">
        <v>86</v>
      </c>
      <c r="B679">
        <v>20020927</v>
      </c>
      <c r="C679">
        <v>3322700</v>
      </c>
      <c r="D679" s="34" t="s">
        <v>1057</v>
      </c>
      <c r="E679" s="34" t="s">
        <v>1042</v>
      </c>
      <c r="F679" s="34" t="s">
        <v>1058</v>
      </c>
      <c r="G679" s="34" t="s">
        <v>1059</v>
      </c>
    </row>
    <row r="680" spans="1:7" x14ac:dyDescent="0.3">
      <c r="A680" s="34" t="s">
        <v>86</v>
      </c>
      <c r="B680">
        <v>20020930</v>
      </c>
      <c r="C680">
        <v>10000</v>
      </c>
      <c r="D680" s="34" t="s">
        <v>1060</v>
      </c>
      <c r="E680" s="34" t="s">
        <v>1061</v>
      </c>
      <c r="F680" s="34" t="s">
        <v>1062</v>
      </c>
      <c r="G680" s="34" t="s">
        <v>1062</v>
      </c>
    </row>
    <row r="681" spans="1:7" x14ac:dyDescent="0.3">
      <c r="A681" s="34" t="s">
        <v>86</v>
      </c>
      <c r="B681">
        <v>20021001</v>
      </c>
      <c r="C681">
        <v>5615200</v>
      </c>
      <c r="D681" s="34" t="s">
        <v>1063</v>
      </c>
      <c r="E681" s="34" t="s">
        <v>1064</v>
      </c>
      <c r="F681" s="34" t="s">
        <v>1065</v>
      </c>
      <c r="G681" s="34" t="s">
        <v>1066</v>
      </c>
    </row>
    <row r="682" spans="1:7" x14ac:dyDescent="0.3">
      <c r="A682" s="34" t="s">
        <v>86</v>
      </c>
      <c r="B682">
        <v>20021002</v>
      </c>
      <c r="C682">
        <v>500</v>
      </c>
      <c r="D682" s="34" t="s">
        <v>1067</v>
      </c>
      <c r="E682" s="34" t="s">
        <v>1061</v>
      </c>
      <c r="F682" s="34" t="s">
        <v>1068</v>
      </c>
      <c r="G682" s="34" t="s">
        <v>1061</v>
      </c>
    </row>
    <row r="683" spans="1:7" x14ac:dyDescent="0.3">
      <c r="A683" s="34" t="s">
        <v>86</v>
      </c>
      <c r="B683">
        <v>20021003</v>
      </c>
      <c r="C683">
        <v>11200</v>
      </c>
      <c r="D683" s="34" t="s">
        <v>1069</v>
      </c>
      <c r="E683" s="34" t="s">
        <v>1070</v>
      </c>
      <c r="F683" s="34" t="s">
        <v>1064</v>
      </c>
      <c r="G683" s="34" t="s">
        <v>1058</v>
      </c>
    </row>
    <row r="684" spans="1:7" x14ac:dyDescent="0.3">
      <c r="A684" s="34" t="s">
        <v>86</v>
      </c>
      <c r="B684">
        <v>20021004</v>
      </c>
      <c r="C684">
        <v>20000</v>
      </c>
      <c r="D684" s="34" t="s">
        <v>1071</v>
      </c>
      <c r="E684" s="34" t="s">
        <v>1056</v>
      </c>
      <c r="F684" s="34" t="s">
        <v>1061</v>
      </c>
      <c r="G684" s="34" t="s">
        <v>1072</v>
      </c>
    </row>
    <row r="685" spans="1:7" x14ac:dyDescent="0.3">
      <c r="A685" s="34" t="s">
        <v>86</v>
      </c>
      <c r="B685">
        <v>20021007</v>
      </c>
      <c r="C685">
        <v>17000</v>
      </c>
      <c r="D685" s="34" t="s">
        <v>1073</v>
      </c>
      <c r="E685" s="34" t="s">
        <v>1074</v>
      </c>
      <c r="F685" s="34" t="s">
        <v>1048</v>
      </c>
      <c r="G685" s="34" t="s">
        <v>1052</v>
      </c>
    </row>
    <row r="686" spans="1:7" x14ac:dyDescent="0.3">
      <c r="A686" s="34" t="s">
        <v>86</v>
      </c>
      <c r="B686">
        <v>20021008</v>
      </c>
      <c r="C686">
        <v>4138400</v>
      </c>
      <c r="D686" s="34" t="s">
        <v>1055</v>
      </c>
      <c r="E686" s="34" t="s">
        <v>1075</v>
      </c>
      <c r="F686" s="34" t="s">
        <v>1052</v>
      </c>
      <c r="G686" s="34" t="s">
        <v>1076</v>
      </c>
    </row>
    <row r="687" spans="1:7" x14ac:dyDescent="0.3">
      <c r="A687" s="34" t="s">
        <v>86</v>
      </c>
      <c r="B687">
        <v>20021009</v>
      </c>
      <c r="C687">
        <v>18000</v>
      </c>
      <c r="D687" s="34" t="s">
        <v>1055</v>
      </c>
      <c r="E687" s="34" t="s">
        <v>1077</v>
      </c>
      <c r="F687" s="34" t="s">
        <v>1055</v>
      </c>
      <c r="G687" s="34" t="s">
        <v>1077</v>
      </c>
    </row>
    <row r="688" spans="1:7" x14ac:dyDescent="0.3">
      <c r="A688" s="34" t="s">
        <v>86</v>
      </c>
      <c r="B688">
        <v>20021010</v>
      </c>
      <c r="C688">
        <v>5995100</v>
      </c>
      <c r="D688" s="34" t="s">
        <v>1054</v>
      </c>
      <c r="E688" s="34" t="s">
        <v>1078</v>
      </c>
      <c r="F688" s="34" t="s">
        <v>1074</v>
      </c>
      <c r="G688" s="34" t="s">
        <v>1079</v>
      </c>
    </row>
    <row r="689" spans="1:7" x14ac:dyDescent="0.3">
      <c r="A689" s="34" t="s">
        <v>86</v>
      </c>
      <c r="B689">
        <v>20021011</v>
      </c>
      <c r="C689">
        <v>6424900</v>
      </c>
      <c r="D689" s="34" t="s">
        <v>1080</v>
      </c>
      <c r="E689" s="34" t="s">
        <v>1081</v>
      </c>
      <c r="F689" s="34" t="s">
        <v>1078</v>
      </c>
      <c r="G689" s="34" t="s">
        <v>1081</v>
      </c>
    </row>
    <row r="690" spans="1:7" x14ac:dyDescent="0.3">
      <c r="A690" s="34" t="s">
        <v>86</v>
      </c>
      <c r="B690">
        <v>20021014</v>
      </c>
      <c r="C690">
        <v>4150600</v>
      </c>
      <c r="D690" s="34" t="s">
        <v>1082</v>
      </c>
      <c r="E690" s="34" t="s">
        <v>1083</v>
      </c>
      <c r="F690" s="34" t="s">
        <v>1084</v>
      </c>
      <c r="G690" s="34" t="s">
        <v>1085</v>
      </c>
    </row>
    <row r="691" spans="1:7" x14ac:dyDescent="0.3">
      <c r="A691" s="34" t="s">
        <v>86</v>
      </c>
      <c r="B691">
        <v>20021015</v>
      </c>
      <c r="C691">
        <v>2857500</v>
      </c>
      <c r="D691" s="34" t="s">
        <v>1035</v>
      </c>
      <c r="E691" s="34" t="s">
        <v>1083</v>
      </c>
      <c r="F691" s="34" t="s">
        <v>1086</v>
      </c>
      <c r="G691" s="34" t="s">
        <v>1083</v>
      </c>
    </row>
    <row r="692" spans="1:7" x14ac:dyDescent="0.3">
      <c r="A692" s="34" t="s">
        <v>86</v>
      </c>
      <c r="B692">
        <v>20021016</v>
      </c>
      <c r="C692">
        <v>3013500</v>
      </c>
      <c r="D692" s="34" t="s">
        <v>1087</v>
      </c>
      <c r="E692" s="34" t="s">
        <v>1088</v>
      </c>
      <c r="F692" s="34" t="s">
        <v>1087</v>
      </c>
      <c r="G692" s="34" t="s">
        <v>1082</v>
      </c>
    </row>
    <row r="693" spans="1:7" x14ac:dyDescent="0.3">
      <c r="A693" s="34" t="s">
        <v>86</v>
      </c>
      <c r="B693">
        <v>20021017</v>
      </c>
      <c r="C693">
        <v>4350900</v>
      </c>
      <c r="D693" s="34" t="s">
        <v>1083</v>
      </c>
      <c r="E693" s="34" t="s">
        <v>1089</v>
      </c>
      <c r="F693" s="34" t="s">
        <v>1085</v>
      </c>
      <c r="G693" s="34" t="s">
        <v>1035</v>
      </c>
    </row>
    <row r="694" spans="1:7" x14ac:dyDescent="0.3">
      <c r="A694" s="34" t="s">
        <v>86</v>
      </c>
      <c r="B694">
        <v>20021018</v>
      </c>
      <c r="C694">
        <v>3942600</v>
      </c>
      <c r="D694" s="34" t="s">
        <v>1081</v>
      </c>
      <c r="E694" s="34" t="s">
        <v>1090</v>
      </c>
      <c r="F694" s="34" t="s">
        <v>1044</v>
      </c>
      <c r="G694" s="34" t="s">
        <v>1091</v>
      </c>
    </row>
    <row r="695" spans="1:7" x14ac:dyDescent="0.3">
      <c r="A695" s="34" t="s">
        <v>86</v>
      </c>
      <c r="B695">
        <v>20021021</v>
      </c>
      <c r="C695">
        <v>600</v>
      </c>
      <c r="D695" s="34" t="s">
        <v>1092</v>
      </c>
      <c r="E695" s="34" t="s">
        <v>1093</v>
      </c>
      <c r="F695" s="34" t="s">
        <v>1041</v>
      </c>
      <c r="G695" s="34" t="s">
        <v>1041</v>
      </c>
    </row>
    <row r="696" spans="1:7" x14ac:dyDescent="0.3">
      <c r="A696" s="34" t="s">
        <v>86</v>
      </c>
      <c r="B696">
        <v>20021022</v>
      </c>
      <c r="C696">
        <v>12300</v>
      </c>
      <c r="D696" s="34" t="s">
        <v>1094</v>
      </c>
      <c r="E696" s="34" t="s">
        <v>1093</v>
      </c>
      <c r="F696" s="34" t="s">
        <v>1037</v>
      </c>
      <c r="G696" s="34" t="s">
        <v>1095</v>
      </c>
    </row>
    <row r="697" spans="1:7" x14ac:dyDescent="0.3">
      <c r="A697" s="34" t="s">
        <v>86</v>
      </c>
      <c r="B697">
        <v>20021023</v>
      </c>
      <c r="C697">
        <v>3564800</v>
      </c>
      <c r="D697" s="34" t="s">
        <v>1092</v>
      </c>
      <c r="E697" s="34" t="s">
        <v>1093</v>
      </c>
      <c r="F697" s="34" t="s">
        <v>1039</v>
      </c>
      <c r="G697" s="34" t="s">
        <v>1096</v>
      </c>
    </row>
    <row r="698" spans="1:7" x14ac:dyDescent="0.3">
      <c r="A698" s="34" t="s">
        <v>86</v>
      </c>
      <c r="B698">
        <v>20021024</v>
      </c>
      <c r="C698">
        <v>4667700</v>
      </c>
      <c r="D698" s="34" t="s">
        <v>1097</v>
      </c>
      <c r="E698" s="34" t="s">
        <v>1098</v>
      </c>
      <c r="F698" s="34" t="s">
        <v>1043</v>
      </c>
      <c r="G698" s="34" t="s">
        <v>1098</v>
      </c>
    </row>
    <row r="699" spans="1:7" x14ac:dyDescent="0.3">
      <c r="A699" s="34" t="s">
        <v>86</v>
      </c>
      <c r="B699">
        <v>20021025</v>
      </c>
      <c r="C699">
        <v>3958800</v>
      </c>
      <c r="D699" s="34" t="s">
        <v>1098</v>
      </c>
      <c r="E699" s="34" t="s">
        <v>1081</v>
      </c>
      <c r="F699" s="34" t="s">
        <v>1091</v>
      </c>
      <c r="G699" s="34" t="s">
        <v>1099</v>
      </c>
    </row>
    <row r="700" spans="1:7" x14ac:dyDescent="0.3">
      <c r="A700" s="34" t="s">
        <v>86</v>
      </c>
      <c r="B700">
        <v>20021028</v>
      </c>
      <c r="C700">
        <v>5109500</v>
      </c>
      <c r="D700" s="34" t="s">
        <v>1083</v>
      </c>
      <c r="E700" s="34" t="s">
        <v>1019</v>
      </c>
      <c r="F700" s="34" t="s">
        <v>1090</v>
      </c>
      <c r="G700" s="34" t="s">
        <v>1007</v>
      </c>
    </row>
    <row r="701" spans="1:7" x14ac:dyDescent="0.3">
      <c r="A701" s="34" t="s">
        <v>86</v>
      </c>
      <c r="B701">
        <v>20021029</v>
      </c>
      <c r="C701">
        <v>5186100</v>
      </c>
      <c r="D701" s="34" t="s">
        <v>1008</v>
      </c>
      <c r="E701" s="34" t="s">
        <v>1021</v>
      </c>
      <c r="F701" s="34" t="s">
        <v>1086</v>
      </c>
      <c r="G701" s="34" t="s">
        <v>1100</v>
      </c>
    </row>
    <row r="702" spans="1:7" x14ac:dyDescent="0.3">
      <c r="A702" s="34" t="s">
        <v>86</v>
      </c>
      <c r="B702">
        <v>20021030</v>
      </c>
      <c r="C702">
        <v>6962600</v>
      </c>
      <c r="D702" s="34" t="s">
        <v>1083</v>
      </c>
      <c r="E702" s="34" t="s">
        <v>1005</v>
      </c>
      <c r="F702" s="34" t="s">
        <v>1083</v>
      </c>
      <c r="G702" s="34" t="s">
        <v>1101</v>
      </c>
    </row>
    <row r="703" spans="1:7" x14ac:dyDescent="0.3">
      <c r="A703" s="34" t="s">
        <v>86</v>
      </c>
      <c r="B703">
        <v>20021031</v>
      </c>
      <c r="C703">
        <v>76000</v>
      </c>
      <c r="D703" s="34" t="s">
        <v>1018</v>
      </c>
      <c r="E703" s="34" t="s">
        <v>1000</v>
      </c>
      <c r="F703" s="34" t="s">
        <v>1023</v>
      </c>
      <c r="G703" s="34" t="s">
        <v>1030</v>
      </c>
    </row>
    <row r="704" spans="1:7" x14ac:dyDescent="0.3">
      <c r="A704" s="34" t="s">
        <v>86</v>
      </c>
      <c r="B704">
        <v>20021104</v>
      </c>
      <c r="C704">
        <v>4874900</v>
      </c>
      <c r="D704" s="34" t="s">
        <v>1102</v>
      </c>
      <c r="E704" s="34" t="s">
        <v>1103</v>
      </c>
      <c r="F704" s="34" t="s">
        <v>1017</v>
      </c>
      <c r="G704" s="34" t="s">
        <v>1017</v>
      </c>
    </row>
    <row r="705" spans="1:7" x14ac:dyDescent="0.3">
      <c r="A705" s="34" t="s">
        <v>86</v>
      </c>
      <c r="B705">
        <v>20021105</v>
      </c>
      <c r="C705">
        <v>3000</v>
      </c>
      <c r="D705" s="34" t="s">
        <v>1017</v>
      </c>
      <c r="E705" s="34" t="s">
        <v>825</v>
      </c>
      <c r="F705" s="34" t="s">
        <v>1020</v>
      </c>
      <c r="G705" s="34" t="s">
        <v>1019</v>
      </c>
    </row>
    <row r="706" spans="1:7" x14ac:dyDescent="0.3">
      <c r="A706" s="34" t="s">
        <v>86</v>
      </c>
      <c r="B706">
        <v>20021106</v>
      </c>
      <c r="C706">
        <v>6192500</v>
      </c>
      <c r="D706" s="34" t="s">
        <v>1030</v>
      </c>
      <c r="E706" s="34" t="s">
        <v>991</v>
      </c>
      <c r="F706" s="34" t="s">
        <v>1101</v>
      </c>
      <c r="G706" s="34" t="s">
        <v>1101</v>
      </c>
    </row>
    <row r="707" spans="1:7" x14ac:dyDescent="0.3">
      <c r="A707" s="34" t="s">
        <v>86</v>
      </c>
      <c r="B707">
        <v>20021107</v>
      </c>
      <c r="C707">
        <v>1000</v>
      </c>
      <c r="D707" s="34" t="s">
        <v>998</v>
      </c>
      <c r="E707" s="34" t="s">
        <v>998</v>
      </c>
      <c r="F707" s="34" t="s">
        <v>1023</v>
      </c>
      <c r="G707" s="34" t="s">
        <v>1003</v>
      </c>
    </row>
    <row r="708" spans="1:7" x14ac:dyDescent="0.3">
      <c r="A708" s="34" t="s">
        <v>86</v>
      </c>
      <c r="B708">
        <v>20021108</v>
      </c>
      <c r="C708">
        <v>9900</v>
      </c>
      <c r="D708" s="34" t="s">
        <v>1101</v>
      </c>
      <c r="E708" s="34" t="s">
        <v>836</v>
      </c>
      <c r="F708" s="34" t="s">
        <v>1101</v>
      </c>
      <c r="G708" s="34" t="s">
        <v>825</v>
      </c>
    </row>
    <row r="709" spans="1:7" x14ac:dyDescent="0.3">
      <c r="A709" s="34" t="s">
        <v>86</v>
      </c>
      <c r="B709">
        <v>20021111</v>
      </c>
      <c r="C709">
        <v>3284100</v>
      </c>
      <c r="D709" s="34" t="s">
        <v>1017</v>
      </c>
      <c r="E709" s="34" t="s">
        <v>835</v>
      </c>
      <c r="F709" s="34" t="s">
        <v>1005</v>
      </c>
      <c r="G709" s="34" t="s">
        <v>1031</v>
      </c>
    </row>
    <row r="710" spans="1:7" x14ac:dyDescent="0.3">
      <c r="A710" s="34" t="s">
        <v>86</v>
      </c>
      <c r="B710">
        <v>20021112</v>
      </c>
      <c r="C710">
        <v>15500</v>
      </c>
      <c r="D710" s="34" t="s">
        <v>994</v>
      </c>
      <c r="E710" s="34" t="s">
        <v>996</v>
      </c>
      <c r="F710" s="34" t="s">
        <v>1016</v>
      </c>
      <c r="G710" s="34" t="s">
        <v>1005</v>
      </c>
    </row>
    <row r="711" spans="1:7" x14ac:dyDescent="0.3">
      <c r="A711" s="34" t="s">
        <v>86</v>
      </c>
      <c r="B711">
        <v>20021113</v>
      </c>
      <c r="C711">
        <v>2946500</v>
      </c>
      <c r="D711" s="34" t="s">
        <v>1019</v>
      </c>
      <c r="E711" s="34" t="s">
        <v>1004</v>
      </c>
      <c r="F711" s="34" t="s">
        <v>1007</v>
      </c>
      <c r="G711" s="34" t="s">
        <v>1004</v>
      </c>
    </row>
    <row r="712" spans="1:7" x14ac:dyDescent="0.3">
      <c r="A712" s="34" t="s">
        <v>86</v>
      </c>
      <c r="B712">
        <v>20021114</v>
      </c>
      <c r="C712">
        <v>5020300</v>
      </c>
      <c r="D712" s="34" t="s">
        <v>1104</v>
      </c>
      <c r="E712" s="34" t="s">
        <v>1032</v>
      </c>
      <c r="F712" s="34" t="s">
        <v>1018</v>
      </c>
      <c r="G712" s="34" t="s">
        <v>992</v>
      </c>
    </row>
    <row r="713" spans="1:7" x14ac:dyDescent="0.3">
      <c r="A713" s="34" t="s">
        <v>86</v>
      </c>
      <c r="B713">
        <v>20021115</v>
      </c>
      <c r="C713">
        <v>61300</v>
      </c>
      <c r="D713" s="34" t="s">
        <v>986</v>
      </c>
      <c r="E713" s="34" t="s">
        <v>995</v>
      </c>
      <c r="F713" s="34" t="s">
        <v>1103</v>
      </c>
      <c r="G713" s="34" t="s">
        <v>995</v>
      </c>
    </row>
    <row r="714" spans="1:7" x14ac:dyDescent="0.3">
      <c r="A714" s="34" t="s">
        <v>86</v>
      </c>
      <c r="B714">
        <v>20021118</v>
      </c>
      <c r="C714">
        <v>5760500</v>
      </c>
      <c r="D714" s="34" t="s">
        <v>995</v>
      </c>
      <c r="E714" s="34" t="s">
        <v>955</v>
      </c>
      <c r="F714" s="34" t="s">
        <v>995</v>
      </c>
      <c r="G714" s="34" t="s">
        <v>1028</v>
      </c>
    </row>
    <row r="715" spans="1:7" x14ac:dyDescent="0.3">
      <c r="A715" s="34" t="s">
        <v>86</v>
      </c>
      <c r="B715">
        <v>20021119</v>
      </c>
      <c r="C715">
        <v>1500</v>
      </c>
      <c r="D715" s="34" t="s">
        <v>983</v>
      </c>
      <c r="E715" s="34" t="s">
        <v>972</v>
      </c>
      <c r="F715" s="34" t="s">
        <v>1002</v>
      </c>
      <c r="G715" s="34" t="s">
        <v>972</v>
      </c>
    </row>
    <row r="716" spans="1:7" x14ac:dyDescent="0.3">
      <c r="A716" s="34" t="s">
        <v>86</v>
      </c>
      <c r="B716">
        <v>20021120</v>
      </c>
      <c r="C716">
        <v>8000</v>
      </c>
      <c r="D716" s="34" t="s">
        <v>838</v>
      </c>
      <c r="E716" s="34" t="s">
        <v>954</v>
      </c>
      <c r="F716" s="34" t="s">
        <v>1105</v>
      </c>
      <c r="G716" s="34" t="s">
        <v>1106</v>
      </c>
    </row>
    <row r="717" spans="1:7" x14ac:dyDescent="0.3">
      <c r="A717" s="34" t="s">
        <v>86</v>
      </c>
      <c r="B717">
        <v>20021121</v>
      </c>
      <c r="C717">
        <v>5014500</v>
      </c>
      <c r="D717" s="34" t="s">
        <v>1025</v>
      </c>
      <c r="E717" s="34" t="s">
        <v>815</v>
      </c>
      <c r="F717" s="34" t="s">
        <v>973</v>
      </c>
      <c r="G717" s="34" t="s">
        <v>840</v>
      </c>
    </row>
    <row r="718" spans="1:7" x14ac:dyDescent="0.3">
      <c r="A718" s="34" t="s">
        <v>86</v>
      </c>
      <c r="B718">
        <v>20021122</v>
      </c>
      <c r="C718">
        <v>2867600</v>
      </c>
      <c r="D718" s="34" t="s">
        <v>954</v>
      </c>
      <c r="E718" s="34" t="s">
        <v>837</v>
      </c>
      <c r="F718" s="34" t="s">
        <v>831</v>
      </c>
      <c r="G718" s="34" t="s">
        <v>811</v>
      </c>
    </row>
    <row r="719" spans="1:7" x14ac:dyDescent="0.3">
      <c r="A719" s="34" t="s">
        <v>86</v>
      </c>
      <c r="B719">
        <v>20021125</v>
      </c>
      <c r="C719">
        <v>1871400</v>
      </c>
      <c r="D719" s="34" t="s">
        <v>959</v>
      </c>
      <c r="E719" s="34" t="s">
        <v>1107</v>
      </c>
      <c r="F719" s="34" t="s">
        <v>834</v>
      </c>
      <c r="G719" s="34" t="s">
        <v>954</v>
      </c>
    </row>
    <row r="720" spans="1:7" x14ac:dyDescent="0.3">
      <c r="A720" s="34" t="s">
        <v>86</v>
      </c>
      <c r="B720">
        <v>20021126</v>
      </c>
      <c r="C720">
        <v>47400</v>
      </c>
      <c r="D720" s="34" t="s">
        <v>840</v>
      </c>
      <c r="E720" s="34" t="s">
        <v>840</v>
      </c>
      <c r="F720" s="34" t="s">
        <v>983</v>
      </c>
      <c r="G720" s="34" t="s">
        <v>983</v>
      </c>
    </row>
    <row r="721" spans="1:7" x14ac:dyDescent="0.3">
      <c r="A721" s="34" t="s">
        <v>86</v>
      </c>
      <c r="B721">
        <v>20021127</v>
      </c>
      <c r="C721">
        <v>8000</v>
      </c>
      <c r="D721" s="34" t="s">
        <v>987</v>
      </c>
      <c r="E721" s="34" t="s">
        <v>980</v>
      </c>
      <c r="F721" s="34" t="s">
        <v>987</v>
      </c>
      <c r="G721" s="34" t="s">
        <v>838</v>
      </c>
    </row>
    <row r="722" spans="1:7" x14ac:dyDescent="0.3">
      <c r="A722" s="34" t="s">
        <v>86</v>
      </c>
      <c r="B722">
        <v>20021128</v>
      </c>
      <c r="C722">
        <v>5700</v>
      </c>
      <c r="D722" s="34" t="s">
        <v>982</v>
      </c>
      <c r="E722" s="34" t="s">
        <v>978</v>
      </c>
      <c r="F722" s="34" t="s">
        <v>838</v>
      </c>
      <c r="G722" s="34" t="s">
        <v>840</v>
      </c>
    </row>
    <row r="723" spans="1:7" x14ac:dyDescent="0.3">
      <c r="A723" s="34" t="s">
        <v>86</v>
      </c>
      <c r="B723">
        <v>20021129</v>
      </c>
      <c r="C723">
        <v>27600</v>
      </c>
      <c r="D723" s="34" t="s">
        <v>815</v>
      </c>
      <c r="E723" s="34" t="s">
        <v>975</v>
      </c>
      <c r="F723" s="34" t="s">
        <v>834</v>
      </c>
      <c r="G723" s="34" t="s">
        <v>979</v>
      </c>
    </row>
    <row r="724" spans="1:7" x14ac:dyDescent="0.3">
      <c r="A724" s="34" t="s">
        <v>86</v>
      </c>
      <c r="B724">
        <v>20021202</v>
      </c>
      <c r="C724">
        <v>4965800</v>
      </c>
      <c r="D724" s="34" t="s">
        <v>815</v>
      </c>
      <c r="E724" s="34" t="s">
        <v>1108</v>
      </c>
      <c r="F724" s="34" t="s">
        <v>815</v>
      </c>
      <c r="G724" s="34" t="s">
        <v>961</v>
      </c>
    </row>
    <row r="725" spans="1:7" x14ac:dyDescent="0.3">
      <c r="A725" s="34" t="s">
        <v>86</v>
      </c>
      <c r="B725">
        <v>20021203</v>
      </c>
      <c r="C725">
        <v>4345500</v>
      </c>
      <c r="D725" s="34" t="s">
        <v>961</v>
      </c>
      <c r="E725" s="34" t="s">
        <v>804</v>
      </c>
      <c r="F725" s="34" t="s">
        <v>959</v>
      </c>
      <c r="G725" s="34" t="s">
        <v>960</v>
      </c>
    </row>
    <row r="726" spans="1:7" x14ac:dyDescent="0.3">
      <c r="A726" s="34" t="s">
        <v>86</v>
      </c>
      <c r="B726">
        <v>20021204</v>
      </c>
      <c r="C726">
        <v>0</v>
      </c>
      <c r="D726" s="34" t="s">
        <v>823</v>
      </c>
      <c r="E726" s="34" t="s">
        <v>810</v>
      </c>
      <c r="F726" s="34" t="s">
        <v>815</v>
      </c>
      <c r="G726" s="34" t="s">
        <v>977</v>
      </c>
    </row>
    <row r="727" spans="1:7" x14ac:dyDescent="0.3">
      <c r="A727" s="34" t="s">
        <v>86</v>
      </c>
      <c r="B727">
        <v>20021205</v>
      </c>
      <c r="C727">
        <v>4658700</v>
      </c>
      <c r="D727" s="34" t="s">
        <v>963</v>
      </c>
      <c r="E727" s="34" t="s">
        <v>953</v>
      </c>
      <c r="F727" s="34" t="s">
        <v>977</v>
      </c>
      <c r="G727" s="34" t="s">
        <v>977</v>
      </c>
    </row>
    <row r="728" spans="1:7" x14ac:dyDescent="0.3">
      <c r="A728" s="34" t="s">
        <v>86</v>
      </c>
      <c r="B728">
        <v>20021206</v>
      </c>
      <c r="C728">
        <v>2596400</v>
      </c>
      <c r="D728" s="34" t="s">
        <v>842</v>
      </c>
      <c r="E728" s="34" t="s">
        <v>808</v>
      </c>
      <c r="F728" s="34" t="s">
        <v>837</v>
      </c>
      <c r="G728" s="34" t="s">
        <v>966</v>
      </c>
    </row>
    <row r="729" spans="1:7" x14ac:dyDescent="0.3">
      <c r="A729" s="34" t="s">
        <v>86</v>
      </c>
      <c r="B729">
        <v>20021209</v>
      </c>
      <c r="C729">
        <v>4688800</v>
      </c>
      <c r="D729" s="34" t="s">
        <v>813</v>
      </c>
      <c r="E729" s="34" t="s">
        <v>813</v>
      </c>
      <c r="F729" s="34" t="s">
        <v>839</v>
      </c>
      <c r="G729" s="34" t="s">
        <v>833</v>
      </c>
    </row>
    <row r="730" spans="1:7" x14ac:dyDescent="0.3">
      <c r="A730" s="34" t="s">
        <v>86</v>
      </c>
      <c r="B730">
        <v>20021210</v>
      </c>
      <c r="C730">
        <v>3936800</v>
      </c>
      <c r="D730" s="34" t="s">
        <v>981</v>
      </c>
      <c r="E730" s="34" t="s">
        <v>834</v>
      </c>
      <c r="F730" s="34" t="s">
        <v>981</v>
      </c>
      <c r="G730" s="34" t="s">
        <v>982</v>
      </c>
    </row>
    <row r="731" spans="1:7" x14ac:dyDescent="0.3">
      <c r="A731" s="34" t="s">
        <v>86</v>
      </c>
      <c r="B731">
        <v>20021211</v>
      </c>
      <c r="C731">
        <v>56600</v>
      </c>
      <c r="D731" s="34" t="s">
        <v>840</v>
      </c>
      <c r="E731" s="34" t="s">
        <v>815</v>
      </c>
      <c r="F731" s="34" t="s">
        <v>1105</v>
      </c>
      <c r="G731" s="34" t="s">
        <v>841</v>
      </c>
    </row>
    <row r="732" spans="1:7" x14ac:dyDescent="0.3">
      <c r="A732" s="34" t="s">
        <v>86</v>
      </c>
      <c r="B732">
        <v>20021212</v>
      </c>
      <c r="C732">
        <v>2782500</v>
      </c>
      <c r="D732" s="34" t="s">
        <v>955</v>
      </c>
      <c r="E732" s="34" t="s">
        <v>1027</v>
      </c>
      <c r="F732" s="34" t="s">
        <v>995</v>
      </c>
      <c r="G732" s="34" t="s">
        <v>832</v>
      </c>
    </row>
    <row r="733" spans="1:7" x14ac:dyDescent="0.3">
      <c r="A733" s="34" t="s">
        <v>86</v>
      </c>
      <c r="B733">
        <v>20021213</v>
      </c>
      <c r="C733">
        <v>2659600</v>
      </c>
      <c r="D733" s="34" t="s">
        <v>1002</v>
      </c>
      <c r="E733" s="34" t="s">
        <v>987</v>
      </c>
      <c r="F733" s="34" t="s">
        <v>1103</v>
      </c>
      <c r="G733" s="34" t="s">
        <v>832</v>
      </c>
    </row>
    <row r="734" spans="1:7" x14ac:dyDescent="0.3">
      <c r="A734" s="34" t="s">
        <v>86</v>
      </c>
      <c r="B734">
        <v>20021216</v>
      </c>
      <c r="C734">
        <v>700</v>
      </c>
      <c r="D734" s="34" t="s">
        <v>829</v>
      </c>
      <c r="E734" s="34" t="s">
        <v>1105</v>
      </c>
      <c r="F734" s="34" t="s">
        <v>986</v>
      </c>
      <c r="G734" s="34" t="s">
        <v>999</v>
      </c>
    </row>
    <row r="735" spans="1:7" x14ac:dyDescent="0.3">
      <c r="A735" s="34" t="s">
        <v>86</v>
      </c>
      <c r="B735">
        <v>20021217</v>
      </c>
      <c r="C735">
        <v>2833000</v>
      </c>
      <c r="D735" s="34" t="s">
        <v>987</v>
      </c>
      <c r="E735" s="34" t="s">
        <v>970</v>
      </c>
      <c r="F735" s="34" t="s">
        <v>829</v>
      </c>
      <c r="G735" s="34" t="s">
        <v>830</v>
      </c>
    </row>
    <row r="736" spans="1:7" x14ac:dyDescent="0.3">
      <c r="A736" s="34" t="s">
        <v>86</v>
      </c>
      <c r="B736">
        <v>20021218</v>
      </c>
      <c r="C736">
        <v>2837700</v>
      </c>
      <c r="D736" s="34" t="s">
        <v>999</v>
      </c>
      <c r="E736" s="34" t="s">
        <v>970</v>
      </c>
      <c r="F736" s="34" t="s">
        <v>985</v>
      </c>
      <c r="G736" s="34" t="s">
        <v>970</v>
      </c>
    </row>
    <row r="737" spans="1:7" x14ac:dyDescent="0.3">
      <c r="A737" s="34" t="s">
        <v>86</v>
      </c>
      <c r="B737">
        <v>20021219</v>
      </c>
      <c r="C737">
        <v>3277800</v>
      </c>
      <c r="D737" s="34" t="s">
        <v>970</v>
      </c>
      <c r="E737" s="34" t="s">
        <v>1028</v>
      </c>
      <c r="F737" s="34" t="s">
        <v>829</v>
      </c>
      <c r="G737" s="34" t="s">
        <v>829</v>
      </c>
    </row>
    <row r="738" spans="1:7" x14ac:dyDescent="0.3">
      <c r="A738" s="34" t="s">
        <v>86</v>
      </c>
      <c r="B738">
        <v>20021220</v>
      </c>
      <c r="C738">
        <v>5800</v>
      </c>
      <c r="D738" s="34" t="s">
        <v>1002</v>
      </c>
      <c r="E738" s="34" t="s">
        <v>1002</v>
      </c>
      <c r="F738" s="34" t="s">
        <v>836</v>
      </c>
      <c r="G738" s="34" t="s">
        <v>995</v>
      </c>
    </row>
    <row r="739" spans="1:7" x14ac:dyDescent="0.3">
      <c r="A739" s="34" t="s">
        <v>86</v>
      </c>
      <c r="B739">
        <v>20021223</v>
      </c>
      <c r="C739">
        <v>1614100</v>
      </c>
      <c r="D739" s="34" t="s">
        <v>829</v>
      </c>
      <c r="E739" s="34" t="s">
        <v>830</v>
      </c>
      <c r="F739" s="34" t="s">
        <v>989</v>
      </c>
      <c r="G739" s="34" t="s">
        <v>989</v>
      </c>
    </row>
    <row r="740" spans="1:7" x14ac:dyDescent="0.3">
      <c r="A740" s="34" t="s">
        <v>86</v>
      </c>
      <c r="B740">
        <v>20021227</v>
      </c>
      <c r="C740">
        <v>67600</v>
      </c>
      <c r="D740" s="34" t="s">
        <v>835</v>
      </c>
      <c r="E740" s="34" t="s">
        <v>830</v>
      </c>
      <c r="F740" s="34" t="s">
        <v>1015</v>
      </c>
      <c r="G740" s="34" t="s">
        <v>984</v>
      </c>
    </row>
    <row r="741" spans="1:7" x14ac:dyDescent="0.3">
      <c r="A741" s="34" t="s">
        <v>86</v>
      </c>
      <c r="B741">
        <v>20021230</v>
      </c>
      <c r="C741">
        <v>3315900</v>
      </c>
      <c r="D741" s="34" t="s">
        <v>1032</v>
      </c>
      <c r="E741" s="34" t="s">
        <v>830</v>
      </c>
      <c r="F741" s="34" t="s">
        <v>828</v>
      </c>
      <c r="G741" s="34" t="s">
        <v>830</v>
      </c>
    </row>
    <row r="742" spans="1:7" x14ac:dyDescent="0.3">
      <c r="A742" s="34" t="s">
        <v>86</v>
      </c>
      <c r="B742">
        <v>20021231</v>
      </c>
      <c r="C742">
        <v>4237900</v>
      </c>
      <c r="D742" s="34" t="s">
        <v>957</v>
      </c>
      <c r="E742" s="34" t="s">
        <v>957</v>
      </c>
      <c r="F742" s="34" t="s">
        <v>830</v>
      </c>
      <c r="G742" s="34" t="s">
        <v>958</v>
      </c>
    </row>
    <row r="743" spans="1:7" x14ac:dyDescent="0.3">
      <c r="A743" s="34" t="s">
        <v>86</v>
      </c>
      <c r="B743">
        <v>20030102</v>
      </c>
      <c r="C743">
        <v>1000</v>
      </c>
      <c r="D743" s="34" t="s">
        <v>839</v>
      </c>
      <c r="E743" s="34" t="s">
        <v>826</v>
      </c>
      <c r="F743" s="34" t="s">
        <v>1109</v>
      </c>
      <c r="G743" s="34" t="s">
        <v>1110</v>
      </c>
    </row>
    <row r="744" spans="1:7" x14ac:dyDescent="0.3">
      <c r="A744" s="34" t="s">
        <v>86</v>
      </c>
      <c r="B744">
        <v>20030103</v>
      </c>
      <c r="C744">
        <v>2198400</v>
      </c>
      <c r="D744" s="34" t="s">
        <v>826</v>
      </c>
      <c r="E744" s="34" t="s">
        <v>815</v>
      </c>
      <c r="F744" s="34" t="s">
        <v>974</v>
      </c>
      <c r="G744" s="34" t="s">
        <v>838</v>
      </c>
    </row>
    <row r="745" spans="1:7" x14ac:dyDescent="0.3">
      <c r="A745" s="34" t="s">
        <v>86</v>
      </c>
      <c r="B745">
        <v>20030106</v>
      </c>
      <c r="C745">
        <v>3289200</v>
      </c>
      <c r="D745" s="34" t="s">
        <v>980</v>
      </c>
      <c r="E745" s="34" t="s">
        <v>980</v>
      </c>
      <c r="F745" s="34" t="s">
        <v>1026</v>
      </c>
      <c r="G745" s="34" t="s">
        <v>839</v>
      </c>
    </row>
    <row r="746" spans="1:7" x14ac:dyDescent="0.3">
      <c r="A746" s="34" t="s">
        <v>86</v>
      </c>
      <c r="B746">
        <v>20030107</v>
      </c>
      <c r="C746">
        <v>1500</v>
      </c>
      <c r="D746" s="34" t="s">
        <v>958</v>
      </c>
      <c r="E746" s="34" t="s">
        <v>977</v>
      </c>
      <c r="F746" s="34" t="s">
        <v>955</v>
      </c>
      <c r="G746" s="34" t="s">
        <v>977</v>
      </c>
    </row>
    <row r="747" spans="1:7" x14ac:dyDescent="0.3">
      <c r="A747" s="34" t="s">
        <v>86</v>
      </c>
      <c r="B747">
        <v>20030108</v>
      </c>
      <c r="C747">
        <v>6000</v>
      </c>
      <c r="D747" s="34" t="s">
        <v>827</v>
      </c>
      <c r="E747" s="34" t="s">
        <v>843</v>
      </c>
      <c r="F747" s="34" t="s">
        <v>811</v>
      </c>
      <c r="G747" s="34" t="s">
        <v>842</v>
      </c>
    </row>
    <row r="748" spans="1:7" x14ac:dyDescent="0.3">
      <c r="A748" s="34" t="s">
        <v>86</v>
      </c>
      <c r="B748">
        <v>20030109</v>
      </c>
      <c r="C748">
        <v>2800</v>
      </c>
      <c r="D748" s="34" t="s">
        <v>809</v>
      </c>
      <c r="E748" s="34" t="s">
        <v>810</v>
      </c>
      <c r="F748" s="34" t="s">
        <v>969</v>
      </c>
      <c r="G748" s="34" t="s">
        <v>820</v>
      </c>
    </row>
    <row r="749" spans="1:7" x14ac:dyDescent="0.3">
      <c r="A749" s="34" t="s">
        <v>86</v>
      </c>
      <c r="B749">
        <v>20030110</v>
      </c>
      <c r="C749">
        <v>6028300</v>
      </c>
      <c r="D749" s="34" t="s">
        <v>842</v>
      </c>
      <c r="E749" s="34" t="s">
        <v>965</v>
      </c>
      <c r="F749" s="34" t="s">
        <v>960</v>
      </c>
      <c r="G749" s="34" t="s">
        <v>965</v>
      </c>
    </row>
    <row r="750" spans="1:7" x14ac:dyDescent="0.3">
      <c r="A750" s="34" t="s">
        <v>86</v>
      </c>
      <c r="B750">
        <v>20030113</v>
      </c>
      <c r="C750">
        <v>4527300</v>
      </c>
      <c r="D750" s="34" t="s">
        <v>803</v>
      </c>
      <c r="E750" s="34" t="s">
        <v>802</v>
      </c>
      <c r="F750" s="34" t="s">
        <v>965</v>
      </c>
      <c r="G750" s="34" t="s">
        <v>807</v>
      </c>
    </row>
    <row r="751" spans="1:7" x14ac:dyDescent="0.3">
      <c r="A751" s="34" t="s">
        <v>86</v>
      </c>
      <c r="B751">
        <v>20030114</v>
      </c>
      <c r="C751">
        <v>4881600</v>
      </c>
      <c r="D751" s="34" t="s">
        <v>950</v>
      </c>
      <c r="E751" s="34" t="s">
        <v>949</v>
      </c>
      <c r="F751" s="34" t="s">
        <v>951</v>
      </c>
      <c r="G751" s="34" t="s">
        <v>949</v>
      </c>
    </row>
    <row r="752" spans="1:7" x14ac:dyDescent="0.3">
      <c r="A752" s="34" t="s">
        <v>86</v>
      </c>
      <c r="B752">
        <v>20030115</v>
      </c>
      <c r="C752">
        <v>5440600</v>
      </c>
      <c r="D752" s="34" t="s">
        <v>819</v>
      </c>
      <c r="E752" s="34" t="s">
        <v>1111</v>
      </c>
      <c r="F752" s="34" t="s">
        <v>805</v>
      </c>
      <c r="G752" s="34" t="s">
        <v>798</v>
      </c>
    </row>
    <row r="753" spans="1:7" x14ac:dyDescent="0.3">
      <c r="A753" s="34" t="s">
        <v>86</v>
      </c>
      <c r="B753">
        <v>20030116</v>
      </c>
      <c r="C753">
        <v>3879000</v>
      </c>
      <c r="D753" s="34" t="s">
        <v>950</v>
      </c>
      <c r="E753" s="34" t="s">
        <v>949</v>
      </c>
      <c r="F753" s="34" t="s">
        <v>805</v>
      </c>
      <c r="G753" s="34" t="s">
        <v>819</v>
      </c>
    </row>
    <row r="754" spans="1:7" x14ac:dyDescent="0.3">
      <c r="A754" s="34" t="s">
        <v>86</v>
      </c>
      <c r="B754">
        <v>20030117</v>
      </c>
      <c r="C754">
        <v>3900</v>
      </c>
      <c r="D754" s="34" t="s">
        <v>816</v>
      </c>
      <c r="E754" s="34" t="s">
        <v>964</v>
      </c>
      <c r="F754" s="34" t="s">
        <v>797</v>
      </c>
      <c r="G754" s="34" t="s">
        <v>968</v>
      </c>
    </row>
    <row r="755" spans="1:7" x14ac:dyDescent="0.3">
      <c r="A755" s="34" t="s">
        <v>86</v>
      </c>
      <c r="B755">
        <v>20030120</v>
      </c>
      <c r="C755">
        <v>3957400</v>
      </c>
      <c r="D755" s="34" t="s">
        <v>824</v>
      </c>
      <c r="E755" s="34" t="s">
        <v>964</v>
      </c>
      <c r="F755" s="34" t="s">
        <v>953</v>
      </c>
      <c r="G755" s="34" t="s">
        <v>1112</v>
      </c>
    </row>
    <row r="756" spans="1:7" x14ac:dyDescent="0.3">
      <c r="A756" s="34" t="s">
        <v>86</v>
      </c>
      <c r="B756">
        <v>20030121</v>
      </c>
      <c r="C756">
        <v>4261100</v>
      </c>
      <c r="D756" s="34" t="s">
        <v>801</v>
      </c>
      <c r="E756" s="34" t="s">
        <v>802</v>
      </c>
      <c r="F756" s="34" t="s">
        <v>813</v>
      </c>
      <c r="G756" s="34" t="s">
        <v>809</v>
      </c>
    </row>
    <row r="757" spans="1:7" x14ac:dyDescent="0.3">
      <c r="A757" s="34" t="s">
        <v>86</v>
      </c>
      <c r="B757">
        <v>20030122</v>
      </c>
      <c r="C757">
        <v>6154000</v>
      </c>
      <c r="D757" s="34" t="s">
        <v>806</v>
      </c>
      <c r="E757" s="34" t="s">
        <v>953</v>
      </c>
      <c r="F757" s="34" t="s">
        <v>812</v>
      </c>
      <c r="G757" s="34" t="s">
        <v>803</v>
      </c>
    </row>
    <row r="758" spans="1:7" x14ac:dyDescent="0.3">
      <c r="A758" s="34" t="s">
        <v>86</v>
      </c>
      <c r="B758">
        <v>20030123</v>
      </c>
      <c r="C758">
        <v>3010100</v>
      </c>
      <c r="D758" s="34" t="s">
        <v>803</v>
      </c>
      <c r="E758" s="34" t="s">
        <v>1112</v>
      </c>
      <c r="F758" s="34" t="s">
        <v>961</v>
      </c>
      <c r="G758" s="34" t="s">
        <v>803</v>
      </c>
    </row>
    <row r="759" spans="1:7" x14ac:dyDescent="0.3">
      <c r="A759" s="34" t="s">
        <v>86</v>
      </c>
      <c r="B759">
        <v>20030124</v>
      </c>
      <c r="C759">
        <v>4290700</v>
      </c>
      <c r="D759" s="34" t="s">
        <v>803</v>
      </c>
      <c r="E759" s="34" t="s">
        <v>801</v>
      </c>
      <c r="F759" s="34" t="s">
        <v>808</v>
      </c>
      <c r="G759" s="34" t="s">
        <v>803</v>
      </c>
    </row>
    <row r="760" spans="1:7" x14ac:dyDescent="0.3">
      <c r="A760" s="34" t="s">
        <v>86</v>
      </c>
      <c r="B760">
        <v>20030127</v>
      </c>
      <c r="C760">
        <v>4605300</v>
      </c>
      <c r="D760" s="34" t="s">
        <v>810</v>
      </c>
      <c r="E760" s="34" t="s">
        <v>808</v>
      </c>
      <c r="F760" s="34" t="s">
        <v>812</v>
      </c>
      <c r="G760" s="34" t="s">
        <v>821</v>
      </c>
    </row>
    <row r="761" spans="1:7" x14ac:dyDescent="0.3">
      <c r="A761" s="34" t="s">
        <v>86</v>
      </c>
      <c r="B761">
        <v>20030128</v>
      </c>
      <c r="C761">
        <v>4000</v>
      </c>
      <c r="D761" s="34" t="s">
        <v>843</v>
      </c>
      <c r="E761" s="34" t="s">
        <v>800</v>
      </c>
      <c r="F761" s="34" t="s">
        <v>840</v>
      </c>
      <c r="G761" s="34" t="s">
        <v>978</v>
      </c>
    </row>
    <row r="762" spans="1:7" x14ac:dyDescent="0.3">
      <c r="A762" s="34" t="s">
        <v>86</v>
      </c>
      <c r="B762">
        <v>20030129</v>
      </c>
      <c r="C762">
        <v>12381800</v>
      </c>
      <c r="D762" s="34" t="s">
        <v>837</v>
      </c>
      <c r="E762" s="34" t="s">
        <v>959</v>
      </c>
      <c r="F762" s="34" t="s">
        <v>839</v>
      </c>
      <c r="G762" s="34" t="s">
        <v>974</v>
      </c>
    </row>
    <row r="763" spans="1:7" x14ac:dyDescent="0.3">
      <c r="A763" s="34" t="s">
        <v>86</v>
      </c>
      <c r="B763">
        <v>20030130</v>
      </c>
      <c r="C763">
        <v>5066500</v>
      </c>
      <c r="D763" s="34" t="s">
        <v>974</v>
      </c>
      <c r="E763" s="34" t="s">
        <v>834</v>
      </c>
      <c r="F763" s="34" t="s">
        <v>839</v>
      </c>
      <c r="G763" s="34" t="s">
        <v>1027</v>
      </c>
    </row>
    <row r="764" spans="1:7" x14ac:dyDescent="0.3">
      <c r="A764" s="34" t="s">
        <v>86</v>
      </c>
      <c r="B764">
        <v>20030131</v>
      </c>
      <c r="C764">
        <v>2000</v>
      </c>
      <c r="D764" s="34" t="s">
        <v>1028</v>
      </c>
      <c r="E764" s="34" t="s">
        <v>1027</v>
      </c>
      <c r="F764" s="34" t="s">
        <v>1113</v>
      </c>
      <c r="G764" s="34" t="s">
        <v>1027</v>
      </c>
    </row>
    <row r="765" spans="1:7" x14ac:dyDescent="0.3">
      <c r="A765" s="34" t="s">
        <v>86</v>
      </c>
      <c r="B765">
        <v>20030203</v>
      </c>
      <c r="C765">
        <v>3825800</v>
      </c>
      <c r="D765" s="34" t="s">
        <v>957</v>
      </c>
      <c r="E765" s="34" t="s">
        <v>969</v>
      </c>
      <c r="F765" s="34" t="s">
        <v>958</v>
      </c>
      <c r="G765" s="34" t="s">
        <v>980</v>
      </c>
    </row>
    <row r="766" spans="1:7" x14ac:dyDescent="0.3">
      <c r="A766" s="34" t="s">
        <v>86</v>
      </c>
      <c r="B766">
        <v>20030204</v>
      </c>
      <c r="C766">
        <v>3628600</v>
      </c>
      <c r="D766" s="34" t="s">
        <v>1025</v>
      </c>
      <c r="E766" s="34" t="s">
        <v>834</v>
      </c>
      <c r="F766" s="34" t="s">
        <v>839</v>
      </c>
      <c r="G766" s="34" t="s">
        <v>839</v>
      </c>
    </row>
    <row r="767" spans="1:7" x14ac:dyDescent="0.3">
      <c r="A767" s="34" t="s">
        <v>86</v>
      </c>
      <c r="B767">
        <v>20030205</v>
      </c>
      <c r="C767">
        <v>3023100</v>
      </c>
      <c r="D767" s="34" t="s">
        <v>1109</v>
      </c>
      <c r="E767" s="34" t="s">
        <v>956</v>
      </c>
      <c r="F767" s="34" t="s">
        <v>841</v>
      </c>
      <c r="G767" s="34" t="s">
        <v>833</v>
      </c>
    </row>
    <row r="768" spans="1:7" x14ac:dyDescent="0.3">
      <c r="A768" s="34" t="s">
        <v>86</v>
      </c>
      <c r="B768">
        <v>20030206</v>
      </c>
      <c r="C768">
        <v>3700</v>
      </c>
      <c r="D768" s="34" t="s">
        <v>981</v>
      </c>
      <c r="E768" s="34" t="s">
        <v>980</v>
      </c>
      <c r="F768" s="34" t="s">
        <v>1028</v>
      </c>
      <c r="G768" s="34" t="s">
        <v>956</v>
      </c>
    </row>
    <row r="769" spans="1:7" x14ac:dyDescent="0.3">
      <c r="A769" s="34" t="s">
        <v>86</v>
      </c>
      <c r="B769">
        <v>20030207</v>
      </c>
      <c r="C769">
        <v>1000</v>
      </c>
      <c r="D769" s="34" t="s">
        <v>833</v>
      </c>
      <c r="E769" s="34" t="s">
        <v>838</v>
      </c>
      <c r="F769" s="34" t="s">
        <v>970</v>
      </c>
      <c r="G769" s="34" t="s">
        <v>974</v>
      </c>
    </row>
    <row r="770" spans="1:7" x14ac:dyDescent="0.3">
      <c r="A770" s="34" t="s">
        <v>86</v>
      </c>
      <c r="B770">
        <v>20030210</v>
      </c>
      <c r="C770">
        <v>0</v>
      </c>
      <c r="D770" s="34" t="s">
        <v>958</v>
      </c>
      <c r="E770" s="34" t="s">
        <v>958</v>
      </c>
      <c r="F770" s="34" t="s">
        <v>1109</v>
      </c>
      <c r="G770" s="34" t="s">
        <v>839</v>
      </c>
    </row>
    <row r="771" spans="1:7" x14ac:dyDescent="0.3">
      <c r="A771" s="34" t="s">
        <v>86</v>
      </c>
      <c r="B771">
        <v>20030211</v>
      </c>
      <c r="C771">
        <v>4096900</v>
      </c>
      <c r="D771" s="34" t="s">
        <v>833</v>
      </c>
      <c r="E771" s="34" t="s">
        <v>974</v>
      </c>
      <c r="F771" s="34" t="s">
        <v>955</v>
      </c>
      <c r="G771" s="34" t="s">
        <v>958</v>
      </c>
    </row>
    <row r="772" spans="1:7" x14ac:dyDescent="0.3">
      <c r="A772" s="34" t="s">
        <v>86</v>
      </c>
      <c r="B772">
        <v>20030212</v>
      </c>
      <c r="C772">
        <v>3133300</v>
      </c>
      <c r="D772" s="34" t="s">
        <v>833</v>
      </c>
      <c r="E772" s="34" t="s">
        <v>981</v>
      </c>
      <c r="F772" s="34" t="s">
        <v>987</v>
      </c>
      <c r="G772" s="34" t="s">
        <v>1024</v>
      </c>
    </row>
    <row r="773" spans="1:7" x14ac:dyDescent="0.3">
      <c r="A773" s="34" t="s">
        <v>86</v>
      </c>
      <c r="B773">
        <v>20030213</v>
      </c>
      <c r="C773">
        <v>3349900</v>
      </c>
      <c r="D773" s="34" t="s">
        <v>1105</v>
      </c>
      <c r="E773" s="34" t="s">
        <v>970</v>
      </c>
      <c r="F773" s="34" t="s">
        <v>1029</v>
      </c>
      <c r="G773" s="34" t="s">
        <v>1026</v>
      </c>
    </row>
    <row r="774" spans="1:7" x14ac:dyDescent="0.3">
      <c r="A774" s="34" t="s">
        <v>86</v>
      </c>
      <c r="B774">
        <v>20030214</v>
      </c>
      <c r="C774">
        <v>3435200</v>
      </c>
      <c r="D774" s="34" t="s">
        <v>999</v>
      </c>
      <c r="E774" s="34" t="s">
        <v>956</v>
      </c>
      <c r="F774" s="34" t="s">
        <v>830</v>
      </c>
      <c r="G774" s="34" t="s">
        <v>1027</v>
      </c>
    </row>
    <row r="775" spans="1:7" x14ac:dyDescent="0.3">
      <c r="A775" s="34" t="s">
        <v>86</v>
      </c>
      <c r="B775">
        <v>20030217</v>
      </c>
      <c r="C775">
        <v>1964800</v>
      </c>
      <c r="D775" s="34" t="s">
        <v>956</v>
      </c>
      <c r="E775" s="34" t="s">
        <v>957</v>
      </c>
      <c r="F775" s="34" t="s">
        <v>839</v>
      </c>
      <c r="G775" s="34" t="s">
        <v>981</v>
      </c>
    </row>
    <row r="776" spans="1:7" x14ac:dyDescent="0.3">
      <c r="A776" s="34" t="s">
        <v>86</v>
      </c>
      <c r="B776">
        <v>20030218</v>
      </c>
      <c r="C776">
        <v>4050900</v>
      </c>
      <c r="D776" s="34" t="s">
        <v>958</v>
      </c>
      <c r="E776" s="34" t="s">
        <v>838</v>
      </c>
      <c r="F776" s="34" t="s">
        <v>1028</v>
      </c>
      <c r="G776" s="34" t="s">
        <v>833</v>
      </c>
    </row>
    <row r="777" spans="1:7" x14ac:dyDescent="0.3">
      <c r="A777" s="34" t="s">
        <v>86</v>
      </c>
      <c r="B777">
        <v>20030219</v>
      </c>
      <c r="C777">
        <v>3300</v>
      </c>
      <c r="D777" s="34" t="s">
        <v>981</v>
      </c>
      <c r="E777" s="34" t="s">
        <v>981</v>
      </c>
      <c r="F777" s="34" t="s">
        <v>836</v>
      </c>
      <c r="G777" s="34" t="s">
        <v>836</v>
      </c>
    </row>
    <row r="778" spans="1:7" x14ac:dyDescent="0.3">
      <c r="A778" s="34" t="s">
        <v>86</v>
      </c>
      <c r="B778">
        <v>20030220</v>
      </c>
      <c r="C778">
        <v>5438800</v>
      </c>
      <c r="D778" s="34" t="s">
        <v>985</v>
      </c>
      <c r="E778" s="34" t="s">
        <v>832</v>
      </c>
      <c r="F778" s="34" t="s">
        <v>1015</v>
      </c>
      <c r="G778" s="34" t="s">
        <v>996</v>
      </c>
    </row>
    <row r="779" spans="1:7" x14ac:dyDescent="0.3">
      <c r="A779" s="34" t="s">
        <v>86</v>
      </c>
      <c r="B779">
        <v>20030221</v>
      </c>
      <c r="C779">
        <v>6126100</v>
      </c>
      <c r="D779" s="34" t="s">
        <v>997</v>
      </c>
      <c r="E779" s="34" t="s">
        <v>988</v>
      </c>
      <c r="F779" s="34" t="s">
        <v>1114</v>
      </c>
      <c r="G779" s="34" t="s">
        <v>1022</v>
      </c>
    </row>
    <row r="780" spans="1:7" x14ac:dyDescent="0.3">
      <c r="A780" s="34" t="s">
        <v>86</v>
      </c>
      <c r="B780">
        <v>20030224</v>
      </c>
      <c r="C780">
        <v>3437500</v>
      </c>
      <c r="D780" s="34" t="s">
        <v>1021</v>
      </c>
      <c r="E780" s="34" t="s">
        <v>1009</v>
      </c>
      <c r="F780" s="34" t="s">
        <v>1115</v>
      </c>
      <c r="G780" s="34" t="s">
        <v>1115</v>
      </c>
    </row>
    <row r="781" spans="1:7" x14ac:dyDescent="0.3">
      <c r="A781" s="34" t="s">
        <v>86</v>
      </c>
      <c r="B781">
        <v>20030225</v>
      </c>
      <c r="C781">
        <v>4428300</v>
      </c>
      <c r="D781" s="34" t="s">
        <v>1116</v>
      </c>
      <c r="E781" s="34" t="s">
        <v>1116</v>
      </c>
      <c r="F781" s="34" t="s">
        <v>1085</v>
      </c>
      <c r="G781" s="34" t="s">
        <v>1085</v>
      </c>
    </row>
    <row r="782" spans="1:7" x14ac:dyDescent="0.3">
      <c r="A782" s="34" t="s">
        <v>86</v>
      </c>
      <c r="B782">
        <v>20030226</v>
      </c>
      <c r="C782">
        <v>300</v>
      </c>
      <c r="D782" s="34" t="s">
        <v>1117</v>
      </c>
      <c r="E782" s="34" t="s">
        <v>1082</v>
      </c>
      <c r="F782" s="34" t="s">
        <v>1118</v>
      </c>
      <c r="G782" s="34" t="s">
        <v>1119</v>
      </c>
    </row>
    <row r="783" spans="1:7" x14ac:dyDescent="0.3">
      <c r="A783" s="34" t="s">
        <v>86</v>
      </c>
      <c r="B783">
        <v>20030227</v>
      </c>
      <c r="C783">
        <v>100000</v>
      </c>
      <c r="D783" s="34" t="s">
        <v>1082</v>
      </c>
      <c r="E783" s="34" t="s">
        <v>1083</v>
      </c>
      <c r="F783" s="34" t="s">
        <v>1120</v>
      </c>
      <c r="G783" s="34" t="s">
        <v>1119</v>
      </c>
    </row>
    <row r="784" spans="1:7" x14ac:dyDescent="0.3">
      <c r="A784" s="34" t="s">
        <v>86</v>
      </c>
      <c r="B784">
        <v>20030228</v>
      </c>
      <c r="C784">
        <v>7547100</v>
      </c>
      <c r="D784" s="34" t="s">
        <v>1011</v>
      </c>
      <c r="E784" s="34" t="s">
        <v>1101</v>
      </c>
      <c r="F784" s="34" t="s">
        <v>1099</v>
      </c>
      <c r="G784" s="34" t="s">
        <v>1022</v>
      </c>
    </row>
    <row r="785" spans="1:7" x14ac:dyDescent="0.3">
      <c r="A785" s="34" t="s">
        <v>86</v>
      </c>
      <c r="B785">
        <v>20030303</v>
      </c>
      <c r="C785">
        <v>3450800</v>
      </c>
      <c r="D785" s="34" t="s">
        <v>1021</v>
      </c>
      <c r="E785" s="34" t="s">
        <v>1030</v>
      </c>
      <c r="F785" s="34" t="s">
        <v>1033</v>
      </c>
      <c r="G785" s="34" t="s">
        <v>1033</v>
      </c>
    </row>
    <row r="786" spans="1:7" x14ac:dyDescent="0.3">
      <c r="A786" s="34" t="s">
        <v>86</v>
      </c>
      <c r="B786">
        <v>20030304</v>
      </c>
      <c r="C786">
        <v>200</v>
      </c>
      <c r="D786" s="34" t="s">
        <v>1033</v>
      </c>
      <c r="E786" s="34" t="s">
        <v>1021</v>
      </c>
      <c r="F786" s="34" t="s">
        <v>1008</v>
      </c>
      <c r="G786" s="34" t="s">
        <v>1101</v>
      </c>
    </row>
    <row r="787" spans="1:7" x14ac:dyDescent="0.3">
      <c r="A787" s="34" t="s">
        <v>86</v>
      </c>
      <c r="B787">
        <v>20030305</v>
      </c>
      <c r="C787">
        <v>4812500</v>
      </c>
      <c r="D787" s="34" t="s">
        <v>1121</v>
      </c>
      <c r="E787" s="34" t="s">
        <v>994</v>
      </c>
      <c r="F787" s="34" t="s">
        <v>1121</v>
      </c>
      <c r="G787" s="34" t="s">
        <v>1005</v>
      </c>
    </row>
    <row r="788" spans="1:7" x14ac:dyDescent="0.3">
      <c r="A788" s="34" t="s">
        <v>86</v>
      </c>
      <c r="B788">
        <v>20030306</v>
      </c>
      <c r="C788">
        <v>1700</v>
      </c>
      <c r="D788" s="34" t="s">
        <v>1030</v>
      </c>
      <c r="E788" s="34" t="s">
        <v>825</v>
      </c>
      <c r="F788" s="34" t="s">
        <v>1019</v>
      </c>
      <c r="G788" s="34" t="s">
        <v>1019</v>
      </c>
    </row>
    <row r="789" spans="1:7" x14ac:dyDescent="0.3">
      <c r="A789" s="34" t="s">
        <v>86</v>
      </c>
      <c r="B789">
        <v>20030307</v>
      </c>
      <c r="C789">
        <v>3176300</v>
      </c>
      <c r="D789" s="34" t="s">
        <v>993</v>
      </c>
      <c r="E789" s="34" t="s">
        <v>1009</v>
      </c>
      <c r="F789" s="34" t="s">
        <v>1006</v>
      </c>
      <c r="G789" s="34" t="s">
        <v>1018</v>
      </c>
    </row>
    <row r="790" spans="1:7" x14ac:dyDescent="0.3">
      <c r="A790" s="34" t="s">
        <v>86</v>
      </c>
      <c r="B790">
        <v>20030310</v>
      </c>
      <c r="C790">
        <v>4657400</v>
      </c>
      <c r="D790" s="34" t="s">
        <v>1021</v>
      </c>
      <c r="E790" s="34" t="s">
        <v>997</v>
      </c>
      <c r="F790" s="34" t="s">
        <v>1021</v>
      </c>
      <c r="G790" s="34" t="s">
        <v>998</v>
      </c>
    </row>
    <row r="791" spans="1:7" x14ac:dyDescent="0.3">
      <c r="A791" s="34" t="s">
        <v>86</v>
      </c>
      <c r="B791">
        <v>20030311</v>
      </c>
      <c r="C791">
        <v>4108700</v>
      </c>
      <c r="D791" s="34" t="s">
        <v>1009</v>
      </c>
      <c r="E791" s="34" t="s">
        <v>994</v>
      </c>
      <c r="F791" s="34" t="s">
        <v>1018</v>
      </c>
      <c r="G791" s="34" t="s">
        <v>998</v>
      </c>
    </row>
    <row r="792" spans="1:7" x14ac:dyDescent="0.3">
      <c r="A792" s="34" t="s">
        <v>86</v>
      </c>
      <c r="B792">
        <v>20030312</v>
      </c>
      <c r="C792">
        <v>100</v>
      </c>
      <c r="D792" s="34" t="s">
        <v>1015</v>
      </c>
      <c r="E792" s="34" t="s">
        <v>1015</v>
      </c>
      <c r="F792" s="34" t="s">
        <v>1021</v>
      </c>
      <c r="G792" s="34" t="s">
        <v>1018</v>
      </c>
    </row>
    <row r="793" spans="1:7" x14ac:dyDescent="0.3">
      <c r="A793" s="34" t="s">
        <v>86</v>
      </c>
      <c r="B793">
        <v>20030313</v>
      </c>
      <c r="C793">
        <v>3905000</v>
      </c>
      <c r="D793" s="34" t="s">
        <v>1018</v>
      </c>
      <c r="E793" s="34" t="s">
        <v>994</v>
      </c>
      <c r="F793" s="34" t="s">
        <v>1023</v>
      </c>
      <c r="G793" s="34" t="s">
        <v>994</v>
      </c>
    </row>
    <row r="794" spans="1:7" x14ac:dyDescent="0.3">
      <c r="A794" s="34" t="s">
        <v>86</v>
      </c>
      <c r="B794">
        <v>20030314</v>
      </c>
      <c r="C794">
        <v>3409800</v>
      </c>
      <c r="D794" s="34" t="s">
        <v>1000</v>
      </c>
      <c r="E794" s="34" t="s">
        <v>1000</v>
      </c>
      <c r="F794" s="34" t="s">
        <v>1015</v>
      </c>
      <c r="G794" s="34" t="s">
        <v>825</v>
      </c>
    </row>
    <row r="795" spans="1:7" x14ac:dyDescent="0.3">
      <c r="A795" s="34" t="s">
        <v>86</v>
      </c>
      <c r="B795">
        <v>20030317</v>
      </c>
      <c r="C795">
        <v>100700</v>
      </c>
      <c r="D795" s="34" t="s">
        <v>1014</v>
      </c>
      <c r="E795" s="34" t="s">
        <v>835</v>
      </c>
      <c r="F795" s="34" t="s">
        <v>1007</v>
      </c>
      <c r="G795" s="34" t="s">
        <v>835</v>
      </c>
    </row>
    <row r="796" spans="1:7" x14ac:dyDescent="0.3">
      <c r="A796" s="34" t="s">
        <v>86</v>
      </c>
      <c r="B796">
        <v>20030318</v>
      </c>
      <c r="C796">
        <v>7713200</v>
      </c>
      <c r="D796" s="34" t="s">
        <v>996</v>
      </c>
      <c r="E796" s="34" t="s">
        <v>982</v>
      </c>
      <c r="F796" s="34" t="s">
        <v>825</v>
      </c>
      <c r="G796" s="34" t="s">
        <v>999</v>
      </c>
    </row>
    <row r="797" spans="1:7" x14ac:dyDescent="0.3">
      <c r="A797" s="34" t="s">
        <v>86</v>
      </c>
      <c r="B797">
        <v>20030319</v>
      </c>
      <c r="C797">
        <v>2534000</v>
      </c>
      <c r="D797" s="34" t="s">
        <v>1024</v>
      </c>
      <c r="E797" s="34" t="s">
        <v>839</v>
      </c>
      <c r="F797" s="34" t="s">
        <v>1026</v>
      </c>
      <c r="G797" s="34" t="s">
        <v>1028</v>
      </c>
    </row>
    <row r="798" spans="1:7" x14ac:dyDescent="0.3">
      <c r="A798" s="34" t="s">
        <v>86</v>
      </c>
      <c r="B798">
        <v>20030320</v>
      </c>
      <c r="C798">
        <v>1961800</v>
      </c>
      <c r="D798" s="34" t="s">
        <v>1109</v>
      </c>
      <c r="E798" s="34" t="s">
        <v>956</v>
      </c>
      <c r="F798" s="34" t="s">
        <v>1113</v>
      </c>
      <c r="G798" s="34" t="s">
        <v>1024</v>
      </c>
    </row>
    <row r="799" spans="1:7" x14ac:dyDescent="0.3">
      <c r="A799" s="34" t="s">
        <v>86</v>
      </c>
      <c r="B799">
        <v>20030321</v>
      </c>
      <c r="C799">
        <v>20000</v>
      </c>
      <c r="D799" s="34" t="s">
        <v>1027</v>
      </c>
      <c r="E799" s="34" t="s">
        <v>976</v>
      </c>
      <c r="F799" s="34" t="s">
        <v>839</v>
      </c>
      <c r="G799" s="34" t="s">
        <v>831</v>
      </c>
    </row>
    <row r="800" spans="1:7" x14ac:dyDescent="0.3">
      <c r="A800" s="34" t="s">
        <v>86</v>
      </c>
      <c r="B800">
        <v>20030324</v>
      </c>
      <c r="C800">
        <v>3134800</v>
      </c>
      <c r="D800" s="34" t="s">
        <v>957</v>
      </c>
      <c r="E800" s="34" t="s">
        <v>1025</v>
      </c>
      <c r="F800" s="34" t="s">
        <v>1024</v>
      </c>
      <c r="G800" s="34" t="s">
        <v>955</v>
      </c>
    </row>
    <row r="801" spans="1:7" x14ac:dyDescent="0.3">
      <c r="A801" s="34" t="s">
        <v>86</v>
      </c>
      <c r="B801">
        <v>20030325</v>
      </c>
      <c r="C801">
        <v>2621200</v>
      </c>
      <c r="D801" s="34" t="s">
        <v>839</v>
      </c>
      <c r="E801" s="34" t="s">
        <v>972</v>
      </c>
      <c r="F801" s="34" t="s">
        <v>983</v>
      </c>
      <c r="G801" s="34" t="s">
        <v>956</v>
      </c>
    </row>
    <row r="802" spans="1:7" x14ac:dyDescent="0.3">
      <c r="A802" s="34" t="s">
        <v>86</v>
      </c>
      <c r="B802">
        <v>20030326</v>
      </c>
      <c r="C802">
        <v>8200</v>
      </c>
      <c r="D802" s="34" t="s">
        <v>957</v>
      </c>
      <c r="E802" s="34" t="s">
        <v>982</v>
      </c>
      <c r="F802" s="34" t="s">
        <v>958</v>
      </c>
      <c r="G802" s="34" t="s">
        <v>1106</v>
      </c>
    </row>
    <row r="803" spans="1:7" x14ac:dyDescent="0.3">
      <c r="A803" s="34" t="s">
        <v>86</v>
      </c>
      <c r="B803">
        <v>20030327</v>
      </c>
      <c r="C803">
        <v>6000</v>
      </c>
      <c r="D803" s="34" t="s">
        <v>972</v>
      </c>
      <c r="E803" s="34" t="s">
        <v>826</v>
      </c>
      <c r="F803" s="34" t="s">
        <v>958</v>
      </c>
      <c r="G803" s="34" t="s">
        <v>831</v>
      </c>
    </row>
    <row r="804" spans="1:7" x14ac:dyDescent="0.3">
      <c r="A804" s="34" t="s">
        <v>86</v>
      </c>
      <c r="B804">
        <v>20030328</v>
      </c>
      <c r="C804">
        <v>2257400</v>
      </c>
      <c r="D804" s="34" t="s">
        <v>1025</v>
      </c>
      <c r="E804" s="34" t="s">
        <v>1110</v>
      </c>
      <c r="F804" s="34" t="s">
        <v>1027</v>
      </c>
      <c r="G804" s="34" t="s">
        <v>971</v>
      </c>
    </row>
    <row r="805" spans="1:7" x14ac:dyDescent="0.3">
      <c r="A805" s="34" t="s">
        <v>86</v>
      </c>
      <c r="B805">
        <v>20030331</v>
      </c>
      <c r="C805">
        <v>5500</v>
      </c>
      <c r="D805" s="34" t="s">
        <v>981</v>
      </c>
      <c r="E805" s="34" t="s">
        <v>981</v>
      </c>
      <c r="F805" s="34" t="s">
        <v>1102</v>
      </c>
      <c r="G805" s="34" t="s">
        <v>830</v>
      </c>
    </row>
    <row r="806" spans="1:7" x14ac:dyDescent="0.3">
      <c r="A806" s="34" t="s">
        <v>86</v>
      </c>
      <c r="B806">
        <v>20030401</v>
      </c>
      <c r="C806">
        <v>600</v>
      </c>
      <c r="D806" s="34" t="s">
        <v>832</v>
      </c>
      <c r="E806" s="34" t="s">
        <v>1109</v>
      </c>
      <c r="F806" s="34" t="s">
        <v>832</v>
      </c>
      <c r="G806" s="34" t="s">
        <v>990</v>
      </c>
    </row>
    <row r="807" spans="1:7" x14ac:dyDescent="0.3">
      <c r="A807" s="34" t="s">
        <v>86</v>
      </c>
      <c r="B807">
        <v>20030402</v>
      </c>
      <c r="C807">
        <v>6096400</v>
      </c>
      <c r="D807" s="34" t="s">
        <v>1113</v>
      </c>
      <c r="E807" s="34" t="s">
        <v>981</v>
      </c>
      <c r="F807" s="34" t="s">
        <v>983</v>
      </c>
      <c r="G807" s="34" t="s">
        <v>983</v>
      </c>
    </row>
    <row r="808" spans="1:7" x14ac:dyDescent="0.3">
      <c r="A808" s="34" t="s">
        <v>86</v>
      </c>
      <c r="B808">
        <v>20030403</v>
      </c>
      <c r="C808">
        <v>4962900</v>
      </c>
      <c r="D808" s="34" t="s">
        <v>983</v>
      </c>
      <c r="E808" s="34" t="s">
        <v>957</v>
      </c>
      <c r="F808" s="34" t="s">
        <v>990</v>
      </c>
      <c r="G808" s="34" t="s">
        <v>981</v>
      </c>
    </row>
    <row r="809" spans="1:7" x14ac:dyDescent="0.3">
      <c r="A809" s="34" t="s">
        <v>86</v>
      </c>
      <c r="B809">
        <v>20030404</v>
      </c>
      <c r="C809">
        <v>900</v>
      </c>
      <c r="D809" s="34" t="s">
        <v>981</v>
      </c>
      <c r="E809" s="34" t="s">
        <v>976</v>
      </c>
      <c r="F809" s="34" t="s">
        <v>1024</v>
      </c>
      <c r="G809" s="34" t="s">
        <v>840</v>
      </c>
    </row>
    <row r="810" spans="1:7" x14ac:dyDescent="0.3">
      <c r="A810" s="34" t="s">
        <v>86</v>
      </c>
      <c r="B810">
        <v>20030407</v>
      </c>
      <c r="C810">
        <v>10546400</v>
      </c>
      <c r="D810" s="34" t="s">
        <v>837</v>
      </c>
      <c r="E810" s="34" t="s">
        <v>1108</v>
      </c>
      <c r="F810" s="34" t="s">
        <v>837</v>
      </c>
      <c r="G810" s="34" t="s">
        <v>1108</v>
      </c>
    </row>
    <row r="811" spans="1:7" x14ac:dyDescent="0.3">
      <c r="A811" s="34" t="s">
        <v>86</v>
      </c>
      <c r="B811">
        <v>20030408</v>
      </c>
      <c r="C811">
        <v>13431600</v>
      </c>
      <c r="D811" s="34" t="s">
        <v>809</v>
      </c>
      <c r="E811" s="34" t="s">
        <v>1112</v>
      </c>
      <c r="F811" s="34" t="s">
        <v>813</v>
      </c>
      <c r="G811" s="34" t="s">
        <v>808</v>
      </c>
    </row>
    <row r="812" spans="1:7" x14ac:dyDescent="0.3">
      <c r="A812" s="34" t="s">
        <v>86</v>
      </c>
      <c r="B812">
        <v>20030409</v>
      </c>
      <c r="C812">
        <v>15268400</v>
      </c>
      <c r="D812" s="34" t="s">
        <v>843</v>
      </c>
      <c r="E812" s="34" t="s">
        <v>808</v>
      </c>
      <c r="F812" s="34" t="s">
        <v>820</v>
      </c>
      <c r="G812" s="34" t="s">
        <v>821</v>
      </c>
    </row>
    <row r="813" spans="1:7" x14ac:dyDescent="0.3">
      <c r="A813" s="34" t="s">
        <v>86</v>
      </c>
      <c r="B813">
        <v>20030410</v>
      </c>
      <c r="C813">
        <v>7938100</v>
      </c>
      <c r="D813" s="34" t="s">
        <v>963</v>
      </c>
      <c r="E813" s="34" t="s">
        <v>820</v>
      </c>
      <c r="F813" s="34" t="s">
        <v>827</v>
      </c>
      <c r="G813" s="34" t="s">
        <v>960</v>
      </c>
    </row>
    <row r="814" spans="1:7" x14ac:dyDescent="0.3">
      <c r="A814" s="34" t="s">
        <v>86</v>
      </c>
      <c r="B814">
        <v>20030411</v>
      </c>
      <c r="C814">
        <v>14300</v>
      </c>
      <c r="D814" s="34" t="s">
        <v>979</v>
      </c>
      <c r="E814" s="34" t="s">
        <v>963</v>
      </c>
      <c r="F814" s="34" t="s">
        <v>1025</v>
      </c>
      <c r="G814" s="34" t="s">
        <v>954</v>
      </c>
    </row>
    <row r="815" spans="1:7" x14ac:dyDescent="0.3">
      <c r="A815" s="34" t="s">
        <v>86</v>
      </c>
      <c r="B815">
        <v>20030414</v>
      </c>
      <c r="C815">
        <v>10110500</v>
      </c>
      <c r="D815" s="34" t="s">
        <v>969</v>
      </c>
      <c r="E815" s="34" t="s">
        <v>969</v>
      </c>
      <c r="F815" s="34" t="s">
        <v>1029</v>
      </c>
      <c r="G815" s="34" t="s">
        <v>832</v>
      </c>
    </row>
    <row r="816" spans="1:7" x14ac:dyDescent="0.3">
      <c r="A816" s="34" t="s">
        <v>86</v>
      </c>
      <c r="B816">
        <v>20030415</v>
      </c>
      <c r="C816">
        <v>7685700</v>
      </c>
      <c r="D816" s="34" t="s">
        <v>1105</v>
      </c>
      <c r="E816" s="34" t="s">
        <v>980</v>
      </c>
      <c r="F816" s="34" t="s">
        <v>990</v>
      </c>
      <c r="G816" s="34" t="s">
        <v>972</v>
      </c>
    </row>
    <row r="817" spans="1:7" x14ac:dyDescent="0.3">
      <c r="A817" s="34" t="s">
        <v>86</v>
      </c>
      <c r="B817">
        <v>20030416</v>
      </c>
      <c r="C817">
        <v>3200</v>
      </c>
      <c r="D817" s="34" t="s">
        <v>982</v>
      </c>
      <c r="E817" s="34" t="s">
        <v>978</v>
      </c>
      <c r="F817" s="34" t="s">
        <v>1026</v>
      </c>
      <c r="G817" s="34" t="s">
        <v>1105</v>
      </c>
    </row>
    <row r="818" spans="1:7" x14ac:dyDescent="0.3">
      <c r="A818" s="34" t="s">
        <v>86</v>
      </c>
      <c r="B818">
        <v>20030417</v>
      </c>
      <c r="C818">
        <v>4618700</v>
      </c>
      <c r="D818" s="34" t="s">
        <v>1002</v>
      </c>
      <c r="E818" s="34" t="s">
        <v>970</v>
      </c>
      <c r="F818" s="34" t="s">
        <v>1029</v>
      </c>
      <c r="G818" s="34" t="s">
        <v>983</v>
      </c>
    </row>
    <row r="819" spans="1:7" x14ac:dyDescent="0.3">
      <c r="A819" s="34" t="s">
        <v>86</v>
      </c>
      <c r="B819">
        <v>20030422</v>
      </c>
      <c r="C819">
        <v>7736300</v>
      </c>
      <c r="D819" s="34" t="s">
        <v>841</v>
      </c>
      <c r="E819" s="34" t="s">
        <v>1027</v>
      </c>
      <c r="F819" s="34" t="s">
        <v>1026</v>
      </c>
      <c r="G819" s="34" t="s">
        <v>1024</v>
      </c>
    </row>
    <row r="820" spans="1:7" x14ac:dyDescent="0.3">
      <c r="A820" s="34" t="s">
        <v>86</v>
      </c>
      <c r="B820">
        <v>20030423</v>
      </c>
      <c r="C820">
        <v>7305300</v>
      </c>
      <c r="D820" s="34" t="s">
        <v>956</v>
      </c>
      <c r="E820" s="34" t="s">
        <v>826</v>
      </c>
      <c r="F820" s="34" t="s">
        <v>955</v>
      </c>
      <c r="G820" s="34" t="s">
        <v>831</v>
      </c>
    </row>
    <row r="821" spans="1:7" x14ac:dyDescent="0.3">
      <c r="A821" s="34" t="s">
        <v>86</v>
      </c>
      <c r="B821">
        <v>20030424</v>
      </c>
      <c r="C821">
        <v>4999600</v>
      </c>
      <c r="D821" s="34" t="s">
        <v>831</v>
      </c>
      <c r="E821" s="34" t="s">
        <v>969</v>
      </c>
      <c r="F821" s="34" t="s">
        <v>956</v>
      </c>
      <c r="G821" s="34" t="s">
        <v>956</v>
      </c>
    </row>
    <row r="822" spans="1:7" x14ac:dyDescent="0.3">
      <c r="A822" s="34" t="s">
        <v>86</v>
      </c>
      <c r="B822">
        <v>20030425</v>
      </c>
      <c r="C822">
        <v>2067000</v>
      </c>
      <c r="D822" s="34" t="s">
        <v>974</v>
      </c>
      <c r="E822" s="34" t="s">
        <v>954</v>
      </c>
      <c r="F822" s="34" t="s">
        <v>974</v>
      </c>
      <c r="G822" s="34" t="s">
        <v>838</v>
      </c>
    </row>
    <row r="823" spans="1:7" x14ac:dyDescent="0.3">
      <c r="A823" s="34" t="s">
        <v>86</v>
      </c>
      <c r="B823">
        <v>20030428</v>
      </c>
      <c r="C823">
        <v>4344500</v>
      </c>
      <c r="D823" s="34" t="s">
        <v>839</v>
      </c>
      <c r="E823" s="34" t="s">
        <v>1027</v>
      </c>
      <c r="F823" s="34" t="s">
        <v>990</v>
      </c>
      <c r="G823" s="34" t="s">
        <v>983</v>
      </c>
    </row>
    <row r="824" spans="1:7" x14ac:dyDescent="0.3">
      <c r="A824" s="34" t="s">
        <v>86</v>
      </c>
      <c r="B824">
        <v>20030429</v>
      </c>
      <c r="C824">
        <v>11600</v>
      </c>
      <c r="D824" s="34" t="s">
        <v>841</v>
      </c>
      <c r="E824" s="34" t="s">
        <v>1109</v>
      </c>
      <c r="F824" s="34" t="s">
        <v>985</v>
      </c>
      <c r="G824" s="34" t="s">
        <v>830</v>
      </c>
    </row>
    <row r="825" spans="1:7" x14ac:dyDescent="0.3">
      <c r="A825" s="34" t="s">
        <v>86</v>
      </c>
      <c r="B825">
        <v>20030430</v>
      </c>
      <c r="C825">
        <v>100</v>
      </c>
      <c r="D825" s="34" t="s">
        <v>1001</v>
      </c>
      <c r="E825" s="34" t="s">
        <v>839</v>
      </c>
      <c r="F825" s="34" t="s">
        <v>999</v>
      </c>
      <c r="G825" s="34" t="s">
        <v>987</v>
      </c>
    </row>
    <row r="826" spans="1:7" x14ac:dyDescent="0.3">
      <c r="A826" s="34" t="s">
        <v>86</v>
      </c>
      <c r="B826">
        <v>20030502</v>
      </c>
      <c r="C826">
        <v>4121000</v>
      </c>
      <c r="D826" s="34" t="s">
        <v>970</v>
      </c>
      <c r="E826" s="34" t="s">
        <v>839</v>
      </c>
      <c r="F826" s="34" t="s">
        <v>990</v>
      </c>
      <c r="G826" s="34" t="s">
        <v>990</v>
      </c>
    </row>
    <row r="827" spans="1:7" x14ac:dyDescent="0.3">
      <c r="A827" s="34" t="s">
        <v>86</v>
      </c>
      <c r="B827">
        <v>20030505</v>
      </c>
      <c r="C827">
        <v>2502300</v>
      </c>
      <c r="D827" s="34" t="s">
        <v>841</v>
      </c>
      <c r="E827" s="34" t="s">
        <v>838</v>
      </c>
      <c r="F827" s="34" t="s">
        <v>1113</v>
      </c>
      <c r="G827" s="34" t="s">
        <v>1028</v>
      </c>
    </row>
    <row r="828" spans="1:7" x14ac:dyDescent="0.3">
      <c r="A828" s="34" t="s">
        <v>86</v>
      </c>
      <c r="B828">
        <v>20030506</v>
      </c>
      <c r="C828">
        <v>15000</v>
      </c>
      <c r="D828" s="34" t="s">
        <v>1027</v>
      </c>
      <c r="E828" s="34" t="s">
        <v>1025</v>
      </c>
      <c r="F828" s="34" t="s">
        <v>970</v>
      </c>
      <c r="G828" s="34" t="s">
        <v>1025</v>
      </c>
    </row>
    <row r="829" spans="1:7" x14ac:dyDescent="0.3">
      <c r="A829" s="34" t="s">
        <v>86</v>
      </c>
      <c r="B829">
        <v>20030507</v>
      </c>
      <c r="C829">
        <v>30800</v>
      </c>
      <c r="D829" s="34" t="s">
        <v>1025</v>
      </c>
      <c r="E829" s="34" t="s">
        <v>1025</v>
      </c>
      <c r="F829" s="34" t="s">
        <v>956</v>
      </c>
      <c r="G829" s="34" t="s">
        <v>1025</v>
      </c>
    </row>
    <row r="830" spans="1:7" x14ac:dyDescent="0.3">
      <c r="A830" s="34" t="s">
        <v>86</v>
      </c>
      <c r="B830">
        <v>20030508</v>
      </c>
      <c r="C830">
        <v>0</v>
      </c>
      <c r="D830" s="34" t="s">
        <v>838</v>
      </c>
      <c r="E830" s="34" t="s">
        <v>980</v>
      </c>
      <c r="F830" s="34" t="s">
        <v>1105</v>
      </c>
      <c r="G830" s="34" t="s">
        <v>841</v>
      </c>
    </row>
    <row r="831" spans="1:7" x14ac:dyDescent="0.3">
      <c r="A831" s="34" t="s">
        <v>86</v>
      </c>
      <c r="B831">
        <v>20030509</v>
      </c>
      <c r="C831">
        <v>3500</v>
      </c>
      <c r="D831" s="34" t="s">
        <v>839</v>
      </c>
      <c r="E831" s="34" t="s">
        <v>1027</v>
      </c>
      <c r="F831" s="34" t="s">
        <v>1002</v>
      </c>
      <c r="G831" s="34" t="s">
        <v>1002</v>
      </c>
    </row>
    <row r="832" spans="1:7" x14ac:dyDescent="0.3">
      <c r="A832" s="34" t="s">
        <v>86</v>
      </c>
      <c r="B832">
        <v>20030512</v>
      </c>
      <c r="C832">
        <v>9300</v>
      </c>
      <c r="D832" s="34" t="s">
        <v>970</v>
      </c>
      <c r="E832" s="34" t="s">
        <v>1024</v>
      </c>
      <c r="F832" s="34" t="s">
        <v>1032</v>
      </c>
      <c r="G832" s="34" t="s">
        <v>1029</v>
      </c>
    </row>
    <row r="833" spans="1:7" x14ac:dyDescent="0.3">
      <c r="A833" s="34" t="s">
        <v>86</v>
      </c>
      <c r="B833">
        <v>20030513</v>
      </c>
      <c r="C833">
        <v>20300</v>
      </c>
      <c r="D833" s="34" t="s">
        <v>1001</v>
      </c>
      <c r="E833" s="34" t="s">
        <v>1002</v>
      </c>
      <c r="F833" s="34" t="s">
        <v>1000</v>
      </c>
      <c r="G833" s="34" t="s">
        <v>836</v>
      </c>
    </row>
    <row r="834" spans="1:7" x14ac:dyDescent="0.3">
      <c r="A834" s="34" t="s">
        <v>86</v>
      </c>
      <c r="B834">
        <v>20030514</v>
      </c>
      <c r="C834">
        <v>4271000</v>
      </c>
      <c r="D834" s="34" t="s">
        <v>989</v>
      </c>
      <c r="E834" s="34" t="s">
        <v>1001</v>
      </c>
      <c r="F834" s="34" t="s">
        <v>1000</v>
      </c>
      <c r="G834" s="34" t="s">
        <v>999</v>
      </c>
    </row>
    <row r="835" spans="1:7" x14ac:dyDescent="0.3">
      <c r="A835" s="34" t="s">
        <v>86</v>
      </c>
      <c r="B835">
        <v>20030515</v>
      </c>
      <c r="C835">
        <v>9657800</v>
      </c>
      <c r="D835" s="34" t="s">
        <v>999</v>
      </c>
      <c r="E835" s="34" t="s">
        <v>1002</v>
      </c>
      <c r="F835" s="34" t="s">
        <v>836</v>
      </c>
      <c r="G835" s="34" t="s">
        <v>1002</v>
      </c>
    </row>
    <row r="836" spans="1:7" x14ac:dyDescent="0.3">
      <c r="A836" s="34" t="s">
        <v>86</v>
      </c>
      <c r="B836">
        <v>20030516</v>
      </c>
      <c r="C836">
        <v>1400</v>
      </c>
      <c r="D836" s="34" t="s">
        <v>830</v>
      </c>
      <c r="E836" s="34" t="s">
        <v>1109</v>
      </c>
      <c r="F836" s="34" t="s">
        <v>1029</v>
      </c>
      <c r="G836" s="34" t="s">
        <v>830</v>
      </c>
    </row>
    <row r="837" spans="1:7" x14ac:dyDescent="0.3">
      <c r="A837" s="34" t="s">
        <v>86</v>
      </c>
      <c r="B837">
        <v>20030519</v>
      </c>
      <c r="C837">
        <v>3600</v>
      </c>
      <c r="D837" s="34" t="s">
        <v>830</v>
      </c>
      <c r="E837" s="34" t="s">
        <v>830</v>
      </c>
      <c r="F837" s="34" t="s">
        <v>989</v>
      </c>
      <c r="G837" s="34" t="s">
        <v>985</v>
      </c>
    </row>
    <row r="838" spans="1:7" x14ac:dyDescent="0.3">
      <c r="A838" s="34" t="s">
        <v>86</v>
      </c>
      <c r="B838">
        <v>20030520</v>
      </c>
      <c r="C838">
        <v>8100</v>
      </c>
      <c r="D838" s="34" t="s">
        <v>1032</v>
      </c>
      <c r="E838" s="34" t="s">
        <v>987</v>
      </c>
      <c r="F838" s="34" t="s">
        <v>836</v>
      </c>
      <c r="G838" s="34" t="s">
        <v>995</v>
      </c>
    </row>
    <row r="839" spans="1:7" x14ac:dyDescent="0.3">
      <c r="A839" s="34" t="s">
        <v>86</v>
      </c>
      <c r="B839">
        <v>20030521</v>
      </c>
      <c r="C839">
        <v>0</v>
      </c>
      <c r="D839" s="34" t="s">
        <v>1002</v>
      </c>
      <c r="E839" s="34" t="s">
        <v>1002</v>
      </c>
      <c r="F839" s="34" t="s">
        <v>1032</v>
      </c>
      <c r="G839" s="34" t="s">
        <v>986</v>
      </c>
    </row>
    <row r="840" spans="1:7" x14ac:dyDescent="0.3">
      <c r="A840" s="34" t="s">
        <v>86</v>
      </c>
      <c r="B840">
        <v>20030522</v>
      </c>
      <c r="C840">
        <v>2771900</v>
      </c>
      <c r="D840" s="34" t="s">
        <v>1029</v>
      </c>
      <c r="E840" s="34" t="s">
        <v>1026</v>
      </c>
      <c r="F840" s="34" t="s">
        <v>829</v>
      </c>
      <c r="G840" s="34" t="s">
        <v>995</v>
      </c>
    </row>
    <row r="841" spans="1:7" x14ac:dyDescent="0.3">
      <c r="A841" s="34" t="s">
        <v>86</v>
      </c>
      <c r="B841">
        <v>20030523</v>
      </c>
      <c r="C841">
        <v>1332000</v>
      </c>
      <c r="D841" s="34" t="s">
        <v>999</v>
      </c>
      <c r="E841" s="34" t="s">
        <v>1002</v>
      </c>
      <c r="F841" s="34" t="s">
        <v>986</v>
      </c>
      <c r="G841" s="34" t="s">
        <v>986</v>
      </c>
    </row>
    <row r="842" spans="1:7" x14ac:dyDescent="0.3">
      <c r="A842" s="34" t="s">
        <v>86</v>
      </c>
      <c r="B842">
        <v>20030526</v>
      </c>
      <c r="C842">
        <v>573000</v>
      </c>
      <c r="D842" s="34" t="s">
        <v>985</v>
      </c>
      <c r="E842" s="34" t="s">
        <v>1029</v>
      </c>
      <c r="F842" s="34" t="s">
        <v>986</v>
      </c>
      <c r="G842" s="34" t="s">
        <v>985</v>
      </c>
    </row>
    <row r="843" spans="1:7" x14ac:dyDescent="0.3">
      <c r="A843" s="34" t="s">
        <v>86</v>
      </c>
      <c r="B843">
        <v>20030527</v>
      </c>
      <c r="C843">
        <v>4500</v>
      </c>
      <c r="D843" s="34" t="s">
        <v>985</v>
      </c>
      <c r="E843" s="34" t="s">
        <v>999</v>
      </c>
      <c r="F843" s="34" t="s">
        <v>1032</v>
      </c>
      <c r="G843" s="34" t="s">
        <v>999</v>
      </c>
    </row>
    <row r="844" spans="1:7" x14ac:dyDescent="0.3">
      <c r="A844" s="34" t="s">
        <v>86</v>
      </c>
      <c r="B844">
        <v>20030528</v>
      </c>
      <c r="C844">
        <v>3700</v>
      </c>
      <c r="D844" s="34" t="s">
        <v>1026</v>
      </c>
      <c r="E844" s="34" t="s">
        <v>1027</v>
      </c>
      <c r="F844" s="34" t="s">
        <v>1002</v>
      </c>
      <c r="G844" s="34" t="s">
        <v>1028</v>
      </c>
    </row>
    <row r="845" spans="1:7" x14ac:dyDescent="0.3">
      <c r="A845" s="34" t="s">
        <v>86</v>
      </c>
      <c r="B845">
        <v>20030529</v>
      </c>
      <c r="C845">
        <v>2833300</v>
      </c>
      <c r="D845" s="34" t="s">
        <v>841</v>
      </c>
      <c r="E845" s="34" t="s">
        <v>958</v>
      </c>
      <c r="F845" s="34" t="s">
        <v>1113</v>
      </c>
      <c r="G845" s="34" t="s">
        <v>1105</v>
      </c>
    </row>
    <row r="846" spans="1:7" x14ac:dyDescent="0.3">
      <c r="A846" s="34" t="s">
        <v>86</v>
      </c>
      <c r="B846">
        <v>20030530</v>
      </c>
      <c r="C846">
        <v>6900</v>
      </c>
      <c r="D846" s="34" t="s">
        <v>990</v>
      </c>
      <c r="E846" s="34" t="s">
        <v>838</v>
      </c>
      <c r="F846" s="34" t="s">
        <v>990</v>
      </c>
      <c r="G846" s="34" t="s">
        <v>839</v>
      </c>
    </row>
    <row r="847" spans="1:7" x14ac:dyDescent="0.3">
      <c r="A847" s="34" t="s">
        <v>86</v>
      </c>
      <c r="B847">
        <v>20030602</v>
      </c>
      <c r="C847">
        <v>3369400</v>
      </c>
      <c r="D847" s="34" t="s">
        <v>958</v>
      </c>
      <c r="E847" s="34" t="s">
        <v>1106</v>
      </c>
      <c r="F847" s="34" t="s">
        <v>1028</v>
      </c>
      <c r="G847" s="34" t="s">
        <v>1028</v>
      </c>
    </row>
    <row r="848" spans="1:7" x14ac:dyDescent="0.3">
      <c r="A848" s="34" t="s">
        <v>86</v>
      </c>
      <c r="B848">
        <v>20030603</v>
      </c>
      <c r="C848">
        <v>8354300</v>
      </c>
      <c r="D848" s="34" t="s">
        <v>1109</v>
      </c>
      <c r="E848" s="34" t="s">
        <v>839</v>
      </c>
      <c r="F848" s="34" t="s">
        <v>990</v>
      </c>
      <c r="G848" s="34" t="s">
        <v>987</v>
      </c>
    </row>
    <row r="849" spans="1:7" x14ac:dyDescent="0.3">
      <c r="A849" s="34" t="s">
        <v>86</v>
      </c>
      <c r="B849">
        <v>20030604</v>
      </c>
      <c r="C849">
        <v>3700</v>
      </c>
      <c r="D849" s="34" t="s">
        <v>1113</v>
      </c>
      <c r="E849" s="34" t="s">
        <v>1105</v>
      </c>
      <c r="F849" s="34" t="s">
        <v>995</v>
      </c>
      <c r="G849" s="34" t="s">
        <v>990</v>
      </c>
    </row>
    <row r="850" spans="1:7" x14ac:dyDescent="0.3">
      <c r="A850" s="34" t="s">
        <v>86</v>
      </c>
      <c r="B850">
        <v>20030605</v>
      </c>
      <c r="C850">
        <v>11800</v>
      </c>
      <c r="D850" s="34" t="s">
        <v>841</v>
      </c>
      <c r="E850" s="34" t="s">
        <v>958</v>
      </c>
      <c r="F850" s="34" t="s">
        <v>1026</v>
      </c>
      <c r="G850" s="34" t="s">
        <v>958</v>
      </c>
    </row>
    <row r="851" spans="1:7" x14ac:dyDescent="0.3">
      <c r="A851" s="34" t="s">
        <v>86</v>
      </c>
      <c r="B851">
        <v>20030606</v>
      </c>
      <c r="C851">
        <v>0</v>
      </c>
      <c r="D851" s="34" t="s">
        <v>956</v>
      </c>
      <c r="E851" s="34" t="s">
        <v>840</v>
      </c>
      <c r="F851" s="34" t="s">
        <v>981</v>
      </c>
      <c r="G851" s="34" t="s">
        <v>980</v>
      </c>
    </row>
    <row r="852" spans="1:7" x14ac:dyDescent="0.3">
      <c r="A852" s="34" t="s">
        <v>86</v>
      </c>
      <c r="B852">
        <v>20030609</v>
      </c>
      <c r="C852">
        <v>1400</v>
      </c>
      <c r="D852" s="34" t="s">
        <v>973</v>
      </c>
      <c r="E852" s="34" t="s">
        <v>831</v>
      </c>
      <c r="F852" s="34" t="s">
        <v>838</v>
      </c>
      <c r="G852" s="34" t="s">
        <v>957</v>
      </c>
    </row>
    <row r="853" spans="1:7" x14ac:dyDescent="0.3">
      <c r="A853" s="34" t="s">
        <v>86</v>
      </c>
      <c r="B853">
        <v>20030610</v>
      </c>
      <c r="C853">
        <v>2965500</v>
      </c>
      <c r="D853" s="34" t="s">
        <v>971</v>
      </c>
      <c r="E853" s="34" t="s">
        <v>834</v>
      </c>
      <c r="F853" s="34" t="s">
        <v>974</v>
      </c>
      <c r="G853" s="34" t="s">
        <v>972</v>
      </c>
    </row>
    <row r="854" spans="1:7" x14ac:dyDescent="0.3">
      <c r="A854" s="34" t="s">
        <v>86</v>
      </c>
      <c r="B854">
        <v>20030611</v>
      </c>
      <c r="C854">
        <v>4191700</v>
      </c>
      <c r="D854" s="34" t="s">
        <v>1025</v>
      </c>
      <c r="E854" s="34" t="s">
        <v>1025</v>
      </c>
      <c r="F854" s="34" t="s">
        <v>1024</v>
      </c>
      <c r="G854" s="34" t="s">
        <v>839</v>
      </c>
    </row>
    <row r="855" spans="1:7" x14ac:dyDescent="0.3">
      <c r="A855" s="34" t="s">
        <v>86</v>
      </c>
      <c r="B855">
        <v>20030612</v>
      </c>
      <c r="C855">
        <v>16163400</v>
      </c>
      <c r="D855" s="34" t="s">
        <v>981</v>
      </c>
      <c r="E855" s="34" t="s">
        <v>958</v>
      </c>
      <c r="F855" s="34" t="s">
        <v>836</v>
      </c>
      <c r="G855" s="34" t="s">
        <v>1032</v>
      </c>
    </row>
    <row r="856" spans="1:7" x14ac:dyDescent="0.3">
      <c r="A856" s="34" t="s">
        <v>86</v>
      </c>
      <c r="B856">
        <v>20030613</v>
      </c>
      <c r="C856">
        <v>5206700</v>
      </c>
      <c r="D856" s="34" t="s">
        <v>995</v>
      </c>
      <c r="E856" s="34" t="s">
        <v>1001</v>
      </c>
      <c r="F856" s="34" t="s">
        <v>986</v>
      </c>
      <c r="G856" s="34" t="s">
        <v>830</v>
      </c>
    </row>
    <row r="857" spans="1:7" x14ac:dyDescent="0.3">
      <c r="A857" s="34" t="s">
        <v>86</v>
      </c>
      <c r="B857">
        <v>20030616</v>
      </c>
      <c r="C857">
        <v>6085200</v>
      </c>
      <c r="D857" s="34" t="s">
        <v>1001</v>
      </c>
      <c r="E857" s="34" t="s">
        <v>839</v>
      </c>
      <c r="F857" s="34" t="s">
        <v>1029</v>
      </c>
      <c r="G857" s="34" t="s">
        <v>1024</v>
      </c>
    </row>
    <row r="858" spans="1:7" x14ac:dyDescent="0.3">
      <c r="A858" s="34" t="s">
        <v>86</v>
      </c>
      <c r="B858">
        <v>20030617</v>
      </c>
      <c r="C858">
        <v>9601000</v>
      </c>
      <c r="D858" s="34" t="s">
        <v>1027</v>
      </c>
      <c r="E858" s="34" t="s">
        <v>838</v>
      </c>
      <c r="F858" s="34" t="s">
        <v>955</v>
      </c>
      <c r="G858" s="34" t="s">
        <v>1027</v>
      </c>
    </row>
    <row r="859" spans="1:7" x14ac:dyDescent="0.3">
      <c r="A859" s="34" t="s">
        <v>86</v>
      </c>
      <c r="B859">
        <v>20030618</v>
      </c>
      <c r="C859">
        <v>100</v>
      </c>
      <c r="D859" s="34" t="s">
        <v>833</v>
      </c>
      <c r="E859" s="34" t="s">
        <v>956</v>
      </c>
      <c r="F859" s="34" t="s">
        <v>1026</v>
      </c>
      <c r="G859" s="34" t="s">
        <v>1026</v>
      </c>
    </row>
    <row r="860" spans="1:7" x14ac:dyDescent="0.3">
      <c r="A860" s="34" t="s">
        <v>86</v>
      </c>
      <c r="B860">
        <v>20030619</v>
      </c>
      <c r="C860">
        <v>4378400</v>
      </c>
      <c r="D860" s="34" t="s">
        <v>990</v>
      </c>
      <c r="E860" s="34" t="s">
        <v>1105</v>
      </c>
      <c r="F860" s="34" t="s">
        <v>985</v>
      </c>
      <c r="G860" s="34" t="s">
        <v>985</v>
      </c>
    </row>
    <row r="861" spans="1:7" x14ac:dyDescent="0.3">
      <c r="A861" s="34" t="s">
        <v>86</v>
      </c>
      <c r="B861">
        <v>20030620</v>
      </c>
      <c r="C861">
        <v>6121300</v>
      </c>
      <c r="D861" s="34" t="s">
        <v>830</v>
      </c>
      <c r="E861" s="34" t="s">
        <v>1024</v>
      </c>
      <c r="F861" s="34" t="s">
        <v>995</v>
      </c>
      <c r="G861" s="34" t="s">
        <v>987</v>
      </c>
    </row>
    <row r="862" spans="1:7" x14ac:dyDescent="0.3">
      <c r="A862" s="34" t="s">
        <v>86</v>
      </c>
      <c r="B862">
        <v>20030623</v>
      </c>
      <c r="C862">
        <v>6690900</v>
      </c>
      <c r="D862" s="34" t="s">
        <v>841</v>
      </c>
      <c r="E862" s="34" t="s">
        <v>958</v>
      </c>
      <c r="F862" s="34" t="s">
        <v>1105</v>
      </c>
      <c r="G862" s="34" t="s">
        <v>841</v>
      </c>
    </row>
    <row r="863" spans="1:7" x14ac:dyDescent="0.3">
      <c r="A863" s="34" t="s">
        <v>86</v>
      </c>
      <c r="B863">
        <v>20030624</v>
      </c>
      <c r="C863">
        <v>5368100</v>
      </c>
      <c r="D863" s="34" t="s">
        <v>1024</v>
      </c>
      <c r="E863" s="34" t="s">
        <v>833</v>
      </c>
      <c r="F863" s="34" t="s">
        <v>986</v>
      </c>
      <c r="G863" s="34" t="s">
        <v>985</v>
      </c>
    </row>
    <row r="864" spans="1:7" x14ac:dyDescent="0.3">
      <c r="A864" s="34" t="s">
        <v>86</v>
      </c>
      <c r="B864">
        <v>20030625</v>
      </c>
      <c r="C864">
        <v>1000</v>
      </c>
      <c r="D864" s="34" t="s">
        <v>830</v>
      </c>
      <c r="E864" s="34" t="s">
        <v>1002</v>
      </c>
      <c r="F864" s="34" t="s">
        <v>828</v>
      </c>
      <c r="G864" s="34" t="s">
        <v>828</v>
      </c>
    </row>
    <row r="865" spans="1:7" x14ac:dyDescent="0.3">
      <c r="A865" s="34" t="s">
        <v>86</v>
      </c>
      <c r="B865">
        <v>20030626</v>
      </c>
      <c r="C865">
        <v>2700</v>
      </c>
      <c r="D865" s="34" t="s">
        <v>989</v>
      </c>
      <c r="E865" s="34" t="s">
        <v>985</v>
      </c>
      <c r="F865" s="34" t="s">
        <v>828</v>
      </c>
      <c r="G865" s="34" t="s">
        <v>984</v>
      </c>
    </row>
    <row r="866" spans="1:7" x14ac:dyDescent="0.3">
      <c r="A866" s="34" t="s">
        <v>86</v>
      </c>
      <c r="B866">
        <v>20030627</v>
      </c>
      <c r="C866">
        <v>6884600</v>
      </c>
      <c r="D866" s="34" t="s">
        <v>995</v>
      </c>
      <c r="E866" s="34" t="s">
        <v>1029</v>
      </c>
      <c r="F866" s="34" t="s">
        <v>992</v>
      </c>
      <c r="G866" s="34" t="s">
        <v>989</v>
      </c>
    </row>
    <row r="867" spans="1:7" x14ac:dyDescent="0.3">
      <c r="A867" s="34" t="s">
        <v>86</v>
      </c>
      <c r="B867">
        <v>20030630</v>
      </c>
      <c r="C867">
        <v>126000</v>
      </c>
      <c r="D867" s="34" t="s">
        <v>989</v>
      </c>
      <c r="E867" s="34" t="s">
        <v>1102</v>
      </c>
      <c r="F867" s="34" t="s">
        <v>1031</v>
      </c>
      <c r="G867" s="34" t="s">
        <v>1102</v>
      </c>
    </row>
    <row r="868" spans="1:7" x14ac:dyDescent="0.3">
      <c r="A868" s="34" t="s">
        <v>86</v>
      </c>
      <c r="B868">
        <v>20030701</v>
      </c>
      <c r="C868">
        <v>4025100</v>
      </c>
      <c r="D868" s="34" t="s">
        <v>1102</v>
      </c>
      <c r="E868" s="34" t="s">
        <v>1103</v>
      </c>
      <c r="F868" s="34" t="s">
        <v>996</v>
      </c>
      <c r="G868" s="34" t="s">
        <v>836</v>
      </c>
    </row>
    <row r="869" spans="1:7" x14ac:dyDescent="0.3">
      <c r="A869" s="34" t="s">
        <v>86</v>
      </c>
      <c r="B869">
        <v>20030702</v>
      </c>
      <c r="C869">
        <v>3200</v>
      </c>
      <c r="D869" s="34" t="s">
        <v>986</v>
      </c>
      <c r="E869" s="34" t="s">
        <v>985</v>
      </c>
      <c r="F869" s="34" t="s">
        <v>1102</v>
      </c>
      <c r="G869" s="34" t="s">
        <v>984</v>
      </c>
    </row>
    <row r="870" spans="1:7" x14ac:dyDescent="0.3">
      <c r="A870" s="34" t="s">
        <v>86</v>
      </c>
      <c r="B870">
        <v>20030703</v>
      </c>
      <c r="C870">
        <v>900</v>
      </c>
      <c r="D870" s="34" t="s">
        <v>1032</v>
      </c>
      <c r="E870" s="34" t="s">
        <v>984</v>
      </c>
      <c r="F870" s="34" t="s">
        <v>825</v>
      </c>
      <c r="G870" s="34" t="s">
        <v>996</v>
      </c>
    </row>
    <row r="871" spans="1:7" x14ac:dyDescent="0.3">
      <c r="A871" s="34" t="s">
        <v>86</v>
      </c>
      <c r="B871">
        <v>20030704</v>
      </c>
      <c r="C871">
        <v>2149300</v>
      </c>
      <c r="D871" s="34" t="s">
        <v>992</v>
      </c>
      <c r="E871" s="34" t="s">
        <v>989</v>
      </c>
      <c r="F871" s="34" t="s">
        <v>988</v>
      </c>
      <c r="G871" s="34" t="s">
        <v>988</v>
      </c>
    </row>
    <row r="872" spans="1:7" x14ac:dyDescent="0.3">
      <c r="A872" s="34" t="s">
        <v>86</v>
      </c>
      <c r="B872">
        <v>20030707</v>
      </c>
      <c r="C872">
        <v>4586200</v>
      </c>
      <c r="D872" s="34" t="s">
        <v>1000</v>
      </c>
      <c r="E872" s="34" t="s">
        <v>985</v>
      </c>
      <c r="F872" s="34" t="s">
        <v>1000</v>
      </c>
      <c r="G872" s="34" t="s">
        <v>985</v>
      </c>
    </row>
    <row r="873" spans="1:7" x14ac:dyDescent="0.3">
      <c r="A873" s="34" t="s">
        <v>86</v>
      </c>
      <c r="B873">
        <v>20030708</v>
      </c>
      <c r="C873">
        <v>4961900</v>
      </c>
      <c r="D873" s="34" t="s">
        <v>986</v>
      </c>
      <c r="E873" s="34" t="s">
        <v>985</v>
      </c>
      <c r="F873" s="34" t="s">
        <v>997</v>
      </c>
      <c r="G873" s="34" t="s">
        <v>835</v>
      </c>
    </row>
    <row r="874" spans="1:7" x14ac:dyDescent="0.3">
      <c r="A874" s="34" t="s">
        <v>86</v>
      </c>
      <c r="B874">
        <v>20030709</v>
      </c>
      <c r="C874">
        <v>3670400</v>
      </c>
      <c r="D874" s="34" t="s">
        <v>828</v>
      </c>
      <c r="E874" s="34" t="s">
        <v>828</v>
      </c>
      <c r="F874" s="34" t="s">
        <v>1031</v>
      </c>
      <c r="G874" s="34" t="s">
        <v>992</v>
      </c>
    </row>
    <row r="875" spans="1:7" x14ac:dyDescent="0.3">
      <c r="A875" s="34" t="s">
        <v>86</v>
      </c>
      <c r="B875">
        <v>20030710</v>
      </c>
      <c r="C875">
        <v>370000</v>
      </c>
      <c r="D875" s="34" t="s">
        <v>988</v>
      </c>
      <c r="E875" s="34" t="s">
        <v>835</v>
      </c>
      <c r="F875" s="34" t="s">
        <v>998</v>
      </c>
      <c r="G875" s="34" t="s">
        <v>835</v>
      </c>
    </row>
    <row r="876" spans="1:7" x14ac:dyDescent="0.3">
      <c r="A876" s="34" t="s">
        <v>86</v>
      </c>
      <c r="B876">
        <v>20030711</v>
      </c>
      <c r="C876">
        <v>0</v>
      </c>
      <c r="D876" s="34" t="s">
        <v>1031</v>
      </c>
      <c r="E876" s="34" t="s">
        <v>1029</v>
      </c>
      <c r="F876" s="34" t="s">
        <v>1031</v>
      </c>
      <c r="G876" s="34" t="s">
        <v>985</v>
      </c>
    </row>
    <row r="877" spans="1:7" x14ac:dyDescent="0.3">
      <c r="A877" s="34" t="s">
        <v>86</v>
      </c>
      <c r="B877">
        <v>20030714</v>
      </c>
      <c r="C877">
        <v>3893200</v>
      </c>
      <c r="D877" s="34" t="s">
        <v>995</v>
      </c>
      <c r="E877" s="34" t="s">
        <v>1002</v>
      </c>
      <c r="F877" s="34" t="s">
        <v>829</v>
      </c>
      <c r="G877" s="34" t="s">
        <v>830</v>
      </c>
    </row>
    <row r="878" spans="1:7" x14ac:dyDescent="0.3">
      <c r="A878" s="34" t="s">
        <v>86</v>
      </c>
      <c r="B878">
        <v>20030715</v>
      </c>
      <c r="C878">
        <v>8100</v>
      </c>
      <c r="D878" s="34" t="s">
        <v>999</v>
      </c>
      <c r="E878" s="34" t="s">
        <v>1002</v>
      </c>
      <c r="F878" s="34" t="s">
        <v>985</v>
      </c>
      <c r="G878" s="34" t="s">
        <v>1029</v>
      </c>
    </row>
    <row r="879" spans="1:7" x14ac:dyDescent="0.3">
      <c r="A879" s="34" t="s">
        <v>86</v>
      </c>
      <c r="B879">
        <v>20030716</v>
      </c>
      <c r="C879">
        <v>4961300</v>
      </c>
      <c r="D879" s="34" t="s">
        <v>999</v>
      </c>
      <c r="E879" s="34" t="s">
        <v>990</v>
      </c>
      <c r="F879" s="34" t="s">
        <v>985</v>
      </c>
      <c r="G879" s="34" t="s">
        <v>832</v>
      </c>
    </row>
    <row r="880" spans="1:7" x14ac:dyDescent="0.3">
      <c r="A880" s="34" t="s">
        <v>86</v>
      </c>
      <c r="B880">
        <v>20030717</v>
      </c>
      <c r="C880">
        <v>5366400</v>
      </c>
      <c r="D880" s="34" t="s">
        <v>995</v>
      </c>
      <c r="E880" s="34" t="s">
        <v>983</v>
      </c>
      <c r="F880" s="34" t="s">
        <v>829</v>
      </c>
      <c r="G880" s="34" t="s">
        <v>983</v>
      </c>
    </row>
    <row r="881" spans="1:7" x14ac:dyDescent="0.3">
      <c r="A881" s="34" t="s">
        <v>86</v>
      </c>
      <c r="B881">
        <v>20030718</v>
      </c>
      <c r="C881">
        <v>5717400</v>
      </c>
      <c r="D881" s="34" t="s">
        <v>1026</v>
      </c>
      <c r="E881" s="34" t="s">
        <v>1105</v>
      </c>
      <c r="F881" s="34" t="s">
        <v>1029</v>
      </c>
      <c r="G881" s="34" t="s">
        <v>1029</v>
      </c>
    </row>
    <row r="882" spans="1:7" x14ac:dyDescent="0.3">
      <c r="A882" s="34" t="s">
        <v>86</v>
      </c>
      <c r="B882">
        <v>20030721</v>
      </c>
      <c r="C882">
        <v>3318300</v>
      </c>
      <c r="D882" s="34" t="s">
        <v>999</v>
      </c>
      <c r="E882" s="34" t="s">
        <v>999</v>
      </c>
      <c r="F882" s="34" t="s">
        <v>836</v>
      </c>
      <c r="G882" s="34" t="s">
        <v>985</v>
      </c>
    </row>
    <row r="883" spans="1:7" x14ac:dyDescent="0.3">
      <c r="A883" s="34" t="s">
        <v>86</v>
      </c>
      <c r="B883">
        <v>20030722</v>
      </c>
      <c r="C883">
        <v>2736800</v>
      </c>
      <c r="D883" s="34" t="s">
        <v>986</v>
      </c>
      <c r="E883" s="34" t="s">
        <v>829</v>
      </c>
      <c r="F883" s="34" t="s">
        <v>828</v>
      </c>
      <c r="G883" s="34" t="s">
        <v>1102</v>
      </c>
    </row>
    <row r="884" spans="1:7" x14ac:dyDescent="0.3">
      <c r="A884" s="34" t="s">
        <v>86</v>
      </c>
      <c r="B884">
        <v>20030723</v>
      </c>
      <c r="C884">
        <v>27200</v>
      </c>
      <c r="D884" s="34" t="s">
        <v>836</v>
      </c>
      <c r="E884" s="34" t="s">
        <v>1032</v>
      </c>
      <c r="F884" s="34" t="s">
        <v>994</v>
      </c>
      <c r="G884" s="34" t="s">
        <v>1030</v>
      </c>
    </row>
    <row r="885" spans="1:7" x14ac:dyDescent="0.3">
      <c r="A885" s="34" t="s">
        <v>86</v>
      </c>
      <c r="B885">
        <v>20030724</v>
      </c>
      <c r="C885">
        <v>7219600</v>
      </c>
      <c r="D885" s="34" t="s">
        <v>825</v>
      </c>
      <c r="E885" s="34" t="s">
        <v>996</v>
      </c>
      <c r="F885" s="34" t="s">
        <v>1104</v>
      </c>
      <c r="G885" s="34" t="s">
        <v>1030</v>
      </c>
    </row>
    <row r="886" spans="1:7" x14ac:dyDescent="0.3">
      <c r="A886" s="34" t="s">
        <v>86</v>
      </c>
      <c r="B886">
        <v>20030725</v>
      </c>
      <c r="C886">
        <v>6154500</v>
      </c>
      <c r="D886" s="34" t="s">
        <v>1017</v>
      </c>
      <c r="E886" s="34" t="s">
        <v>996</v>
      </c>
      <c r="F886" s="34" t="s">
        <v>1104</v>
      </c>
      <c r="G886" s="34" t="s">
        <v>1015</v>
      </c>
    </row>
    <row r="887" spans="1:7" x14ac:dyDescent="0.3">
      <c r="A887" s="34" t="s">
        <v>86</v>
      </c>
      <c r="B887">
        <v>20030728</v>
      </c>
      <c r="C887">
        <v>6362800</v>
      </c>
      <c r="D887" s="34" t="s">
        <v>825</v>
      </c>
      <c r="E887" s="34" t="s">
        <v>988</v>
      </c>
      <c r="F887" s="34" t="s">
        <v>1019</v>
      </c>
      <c r="G887" s="34" t="s">
        <v>1004</v>
      </c>
    </row>
    <row r="888" spans="1:7" x14ac:dyDescent="0.3">
      <c r="A888" s="34" t="s">
        <v>86</v>
      </c>
      <c r="B888">
        <v>20030729</v>
      </c>
      <c r="C888">
        <v>5699700</v>
      </c>
      <c r="D888" s="34" t="s">
        <v>1005</v>
      </c>
      <c r="E888" s="34" t="s">
        <v>1003</v>
      </c>
      <c r="F888" s="34" t="s">
        <v>1007</v>
      </c>
      <c r="G888" s="34" t="s">
        <v>1021</v>
      </c>
    </row>
    <row r="889" spans="1:7" x14ac:dyDescent="0.3">
      <c r="A889" s="34" t="s">
        <v>86</v>
      </c>
      <c r="B889">
        <v>20030730</v>
      </c>
      <c r="C889">
        <v>2986600</v>
      </c>
      <c r="D889" s="34" t="s">
        <v>1022</v>
      </c>
      <c r="E889" s="34" t="s">
        <v>1004</v>
      </c>
      <c r="F889" s="34" t="s">
        <v>1022</v>
      </c>
      <c r="G889" s="34" t="s">
        <v>1014</v>
      </c>
    </row>
    <row r="890" spans="1:7" x14ac:dyDescent="0.3">
      <c r="A890" s="34" t="s">
        <v>86</v>
      </c>
      <c r="B890">
        <v>20030731</v>
      </c>
      <c r="C890">
        <v>14941600</v>
      </c>
      <c r="D890" s="34" t="s">
        <v>1018</v>
      </c>
      <c r="E890" s="34" t="s">
        <v>1004</v>
      </c>
      <c r="F890" s="34" t="s">
        <v>1022</v>
      </c>
      <c r="G890" s="34" t="s">
        <v>1101</v>
      </c>
    </row>
    <row r="891" spans="1:7" x14ac:dyDescent="0.3">
      <c r="A891" s="34" t="s">
        <v>86</v>
      </c>
      <c r="B891">
        <v>20030801</v>
      </c>
      <c r="C891">
        <v>4571000</v>
      </c>
      <c r="D891" s="34" t="s">
        <v>1021</v>
      </c>
      <c r="E891" s="34" t="s">
        <v>1019</v>
      </c>
      <c r="F891" s="34" t="s">
        <v>1020</v>
      </c>
      <c r="G891" s="34" t="s">
        <v>1022</v>
      </c>
    </row>
    <row r="892" spans="1:7" x14ac:dyDescent="0.3">
      <c r="A892" s="34" t="s">
        <v>86</v>
      </c>
      <c r="B892">
        <v>20030804</v>
      </c>
      <c r="C892">
        <v>4273700</v>
      </c>
      <c r="D892" s="34" t="s">
        <v>1023</v>
      </c>
      <c r="E892" s="34" t="s">
        <v>1014</v>
      </c>
      <c r="F892" s="34" t="s">
        <v>1023</v>
      </c>
      <c r="G892" s="34" t="s">
        <v>1022</v>
      </c>
    </row>
    <row r="893" spans="1:7" x14ac:dyDescent="0.3">
      <c r="A893" s="34" t="s">
        <v>86</v>
      </c>
      <c r="B893">
        <v>20030805</v>
      </c>
      <c r="C893">
        <v>4558300</v>
      </c>
      <c r="D893" s="34" t="s">
        <v>1021</v>
      </c>
      <c r="E893" s="34" t="s">
        <v>1021</v>
      </c>
      <c r="F893" s="34" t="s">
        <v>1007</v>
      </c>
      <c r="G893" s="34" t="s">
        <v>1023</v>
      </c>
    </row>
    <row r="894" spans="1:7" x14ac:dyDescent="0.3">
      <c r="A894" s="34" t="s">
        <v>86</v>
      </c>
      <c r="B894">
        <v>20030806</v>
      </c>
      <c r="C894">
        <v>45800</v>
      </c>
      <c r="D894" s="34" t="s">
        <v>1101</v>
      </c>
      <c r="E894" s="34" t="s">
        <v>1101</v>
      </c>
      <c r="F894" s="34" t="s">
        <v>1121</v>
      </c>
      <c r="G894" s="34" t="s">
        <v>1006</v>
      </c>
    </row>
    <row r="895" spans="1:7" x14ac:dyDescent="0.3">
      <c r="A895" s="34" t="s">
        <v>86</v>
      </c>
      <c r="B895">
        <v>20030807</v>
      </c>
      <c r="C895">
        <v>3587600</v>
      </c>
      <c r="D895" s="34" t="s">
        <v>1006</v>
      </c>
      <c r="E895" s="34" t="s">
        <v>1020</v>
      </c>
      <c r="F895" s="34" t="s">
        <v>1088</v>
      </c>
      <c r="G895" s="34" t="s">
        <v>1006</v>
      </c>
    </row>
    <row r="896" spans="1:7" x14ac:dyDescent="0.3">
      <c r="A896" s="34" t="s">
        <v>86</v>
      </c>
      <c r="B896">
        <v>20030808</v>
      </c>
      <c r="C896">
        <v>2999500</v>
      </c>
      <c r="D896" s="34" t="s">
        <v>1114</v>
      </c>
      <c r="E896" s="34" t="s">
        <v>1007</v>
      </c>
      <c r="F896" s="34" t="s">
        <v>1121</v>
      </c>
      <c r="G896" s="34" t="s">
        <v>1006</v>
      </c>
    </row>
    <row r="897" spans="1:7" x14ac:dyDescent="0.3">
      <c r="A897" s="34" t="s">
        <v>86</v>
      </c>
      <c r="B897">
        <v>20030811</v>
      </c>
      <c r="C897">
        <v>100</v>
      </c>
      <c r="D897" s="34" t="s">
        <v>1033</v>
      </c>
      <c r="E897" s="34" t="s">
        <v>1021</v>
      </c>
      <c r="F897" s="34" t="s">
        <v>1114</v>
      </c>
      <c r="G897" s="34" t="s">
        <v>1021</v>
      </c>
    </row>
    <row r="898" spans="1:7" x14ac:dyDescent="0.3">
      <c r="A898" s="34" t="s">
        <v>86</v>
      </c>
      <c r="B898">
        <v>20030812</v>
      </c>
      <c r="C898">
        <v>5350900</v>
      </c>
      <c r="D898" s="34" t="s">
        <v>1019</v>
      </c>
      <c r="E898" s="34" t="s">
        <v>988</v>
      </c>
      <c r="F898" s="34" t="s">
        <v>1019</v>
      </c>
      <c r="G898" s="34" t="s">
        <v>1031</v>
      </c>
    </row>
    <row r="899" spans="1:7" x14ac:dyDescent="0.3">
      <c r="A899" s="34" t="s">
        <v>86</v>
      </c>
      <c r="B899">
        <v>20030813</v>
      </c>
      <c r="C899">
        <v>3512400</v>
      </c>
      <c r="D899" s="34" t="s">
        <v>996</v>
      </c>
      <c r="E899" s="34" t="s">
        <v>828</v>
      </c>
      <c r="F899" s="34" t="s">
        <v>825</v>
      </c>
      <c r="G899" s="34" t="s">
        <v>996</v>
      </c>
    </row>
    <row r="900" spans="1:7" x14ac:dyDescent="0.3">
      <c r="A900" s="34" t="s">
        <v>86</v>
      </c>
      <c r="B900">
        <v>20030814</v>
      </c>
      <c r="C900">
        <v>3915300</v>
      </c>
      <c r="D900" s="34" t="s">
        <v>835</v>
      </c>
      <c r="E900" s="34" t="s">
        <v>1103</v>
      </c>
      <c r="F900" s="34" t="s">
        <v>988</v>
      </c>
      <c r="G900" s="34" t="s">
        <v>1102</v>
      </c>
    </row>
    <row r="901" spans="1:7" x14ac:dyDescent="0.3">
      <c r="A901" s="34" t="s">
        <v>86</v>
      </c>
      <c r="B901">
        <v>20030815</v>
      </c>
      <c r="C901">
        <v>3900</v>
      </c>
      <c r="D901" s="34" t="s">
        <v>835</v>
      </c>
      <c r="E901" s="34" t="s">
        <v>1105</v>
      </c>
      <c r="F901" s="34" t="s">
        <v>835</v>
      </c>
      <c r="G901" s="34" t="s">
        <v>984</v>
      </c>
    </row>
    <row r="902" spans="1:7" x14ac:dyDescent="0.3">
      <c r="A902" s="34" t="s">
        <v>86</v>
      </c>
      <c r="B902">
        <v>20030818</v>
      </c>
      <c r="C902">
        <v>3664100</v>
      </c>
      <c r="D902" s="34" t="s">
        <v>1029</v>
      </c>
      <c r="E902" s="34" t="s">
        <v>990</v>
      </c>
      <c r="F902" s="34" t="s">
        <v>995</v>
      </c>
      <c r="G902" s="34" t="s">
        <v>1026</v>
      </c>
    </row>
    <row r="903" spans="1:7" x14ac:dyDescent="0.3">
      <c r="A903" s="34" t="s">
        <v>86</v>
      </c>
      <c r="B903">
        <v>20030819</v>
      </c>
      <c r="C903">
        <v>300</v>
      </c>
      <c r="D903" s="34" t="s">
        <v>990</v>
      </c>
      <c r="E903" s="34" t="s">
        <v>983</v>
      </c>
      <c r="F903" s="34" t="s">
        <v>995</v>
      </c>
      <c r="G903" s="34" t="s">
        <v>990</v>
      </c>
    </row>
    <row r="904" spans="1:7" x14ac:dyDescent="0.3">
      <c r="A904" s="34" t="s">
        <v>86</v>
      </c>
      <c r="B904">
        <v>20030820</v>
      </c>
      <c r="C904">
        <v>4604800</v>
      </c>
      <c r="D904" s="34" t="s">
        <v>830</v>
      </c>
      <c r="E904" s="34" t="s">
        <v>983</v>
      </c>
      <c r="F904" s="34" t="s">
        <v>832</v>
      </c>
      <c r="G904" s="34" t="s">
        <v>990</v>
      </c>
    </row>
    <row r="905" spans="1:7" x14ac:dyDescent="0.3">
      <c r="A905" s="34" t="s">
        <v>86</v>
      </c>
      <c r="B905">
        <v>20030821</v>
      </c>
      <c r="C905">
        <v>7689200</v>
      </c>
      <c r="D905" s="34" t="s">
        <v>990</v>
      </c>
      <c r="E905" s="34" t="s">
        <v>955</v>
      </c>
      <c r="F905" s="34" t="s">
        <v>990</v>
      </c>
      <c r="G905" s="34" t="s">
        <v>955</v>
      </c>
    </row>
    <row r="906" spans="1:7" x14ac:dyDescent="0.3">
      <c r="A906" s="34" t="s">
        <v>86</v>
      </c>
      <c r="B906">
        <v>20030822</v>
      </c>
      <c r="C906">
        <v>35000</v>
      </c>
      <c r="D906" s="34" t="s">
        <v>839</v>
      </c>
      <c r="E906" s="34" t="s">
        <v>833</v>
      </c>
      <c r="F906" s="34" t="s">
        <v>1109</v>
      </c>
      <c r="G906" s="34" t="s">
        <v>1027</v>
      </c>
    </row>
    <row r="907" spans="1:7" x14ac:dyDescent="0.3">
      <c r="A907" s="34" t="s">
        <v>86</v>
      </c>
      <c r="B907">
        <v>20030825</v>
      </c>
      <c r="C907">
        <v>1381400</v>
      </c>
      <c r="D907" s="34" t="s">
        <v>1027</v>
      </c>
      <c r="E907" s="34" t="s">
        <v>833</v>
      </c>
      <c r="F907" s="34" t="s">
        <v>970</v>
      </c>
      <c r="G907" s="34" t="s">
        <v>970</v>
      </c>
    </row>
    <row r="908" spans="1:7" x14ac:dyDescent="0.3">
      <c r="A908" s="34" t="s">
        <v>86</v>
      </c>
      <c r="B908">
        <v>20030826</v>
      </c>
      <c r="C908">
        <v>6547500</v>
      </c>
      <c r="D908" s="34" t="s">
        <v>1109</v>
      </c>
      <c r="E908" s="34" t="s">
        <v>971</v>
      </c>
      <c r="F908" s="34" t="s">
        <v>1109</v>
      </c>
      <c r="G908" s="34" t="s">
        <v>971</v>
      </c>
    </row>
    <row r="909" spans="1:7" x14ac:dyDescent="0.3">
      <c r="A909" s="34" t="s">
        <v>86</v>
      </c>
      <c r="B909">
        <v>20030827</v>
      </c>
      <c r="C909">
        <v>9338300</v>
      </c>
      <c r="D909" s="34" t="s">
        <v>974</v>
      </c>
      <c r="E909" s="34" t="s">
        <v>1025</v>
      </c>
      <c r="F909" s="34" t="s">
        <v>958</v>
      </c>
      <c r="G909" s="34" t="s">
        <v>958</v>
      </c>
    </row>
    <row r="910" spans="1:7" x14ac:dyDescent="0.3">
      <c r="A910" s="34" t="s">
        <v>86</v>
      </c>
      <c r="B910">
        <v>20030828</v>
      </c>
      <c r="C910">
        <v>6437700</v>
      </c>
      <c r="D910" s="34" t="s">
        <v>981</v>
      </c>
      <c r="E910" s="34" t="s">
        <v>826</v>
      </c>
      <c r="F910" s="34" t="s">
        <v>981</v>
      </c>
      <c r="G910" s="34" t="s">
        <v>981</v>
      </c>
    </row>
    <row r="911" spans="1:7" x14ac:dyDescent="0.3">
      <c r="A911" s="34" t="s">
        <v>86</v>
      </c>
      <c r="B911">
        <v>20030829</v>
      </c>
      <c r="C911">
        <v>600</v>
      </c>
      <c r="D911" s="34" t="s">
        <v>957</v>
      </c>
      <c r="E911" s="34" t="s">
        <v>1025</v>
      </c>
      <c r="F911" s="34" t="s">
        <v>956</v>
      </c>
      <c r="G911" s="34" t="s">
        <v>971</v>
      </c>
    </row>
    <row r="912" spans="1:7" x14ac:dyDescent="0.3">
      <c r="A912" s="34" t="s">
        <v>86</v>
      </c>
      <c r="B912">
        <v>20030901</v>
      </c>
      <c r="C912">
        <v>6330700</v>
      </c>
      <c r="D912" s="34" t="s">
        <v>957</v>
      </c>
      <c r="E912" s="34" t="s">
        <v>1025</v>
      </c>
      <c r="F912" s="34" t="s">
        <v>838</v>
      </c>
      <c r="G912" s="34" t="s">
        <v>1025</v>
      </c>
    </row>
    <row r="913" spans="1:7" x14ac:dyDescent="0.3">
      <c r="A913" s="34" t="s">
        <v>86</v>
      </c>
      <c r="B913">
        <v>20030902</v>
      </c>
      <c r="C913">
        <v>2866600</v>
      </c>
      <c r="D913" s="34" t="s">
        <v>1025</v>
      </c>
      <c r="E913" s="34" t="s">
        <v>982</v>
      </c>
      <c r="F913" s="34" t="s">
        <v>971</v>
      </c>
      <c r="G913" s="34" t="s">
        <v>972</v>
      </c>
    </row>
    <row r="914" spans="1:7" x14ac:dyDescent="0.3">
      <c r="A914" s="34" t="s">
        <v>86</v>
      </c>
      <c r="B914">
        <v>20030903</v>
      </c>
      <c r="C914">
        <v>5811600</v>
      </c>
      <c r="D914" s="34" t="s">
        <v>1025</v>
      </c>
      <c r="E914" s="34" t="s">
        <v>1110</v>
      </c>
      <c r="F914" s="34" t="s">
        <v>970</v>
      </c>
      <c r="G914" s="34" t="s">
        <v>839</v>
      </c>
    </row>
    <row r="915" spans="1:7" x14ac:dyDescent="0.3">
      <c r="A915" s="34" t="s">
        <v>86</v>
      </c>
      <c r="B915">
        <v>20030904</v>
      </c>
      <c r="C915">
        <v>2797100</v>
      </c>
      <c r="D915" s="34" t="s">
        <v>955</v>
      </c>
      <c r="E915" s="34" t="s">
        <v>981</v>
      </c>
      <c r="F915" s="34" t="s">
        <v>1105</v>
      </c>
      <c r="G915" s="34" t="s">
        <v>1109</v>
      </c>
    </row>
    <row r="916" spans="1:7" x14ac:dyDescent="0.3">
      <c r="A916" s="34" t="s">
        <v>86</v>
      </c>
      <c r="B916">
        <v>20030905</v>
      </c>
      <c r="C916">
        <v>3613600</v>
      </c>
      <c r="D916" s="34" t="s">
        <v>1109</v>
      </c>
      <c r="E916" s="34" t="s">
        <v>833</v>
      </c>
      <c r="F916" s="34" t="s">
        <v>830</v>
      </c>
      <c r="G916" s="34" t="s">
        <v>990</v>
      </c>
    </row>
    <row r="917" spans="1:7" x14ac:dyDescent="0.3">
      <c r="A917" s="34" t="s">
        <v>86</v>
      </c>
      <c r="B917">
        <v>20030908</v>
      </c>
      <c r="C917">
        <v>4700</v>
      </c>
      <c r="D917" s="34" t="s">
        <v>1002</v>
      </c>
      <c r="E917" s="34" t="s">
        <v>841</v>
      </c>
      <c r="F917" s="34" t="s">
        <v>1029</v>
      </c>
      <c r="G917" s="34" t="s">
        <v>1029</v>
      </c>
    </row>
    <row r="918" spans="1:7" x14ac:dyDescent="0.3">
      <c r="A918" s="34" t="s">
        <v>86</v>
      </c>
      <c r="B918">
        <v>20030909</v>
      </c>
      <c r="C918">
        <v>2280100</v>
      </c>
      <c r="D918" s="34" t="s">
        <v>830</v>
      </c>
      <c r="E918" s="34" t="s">
        <v>983</v>
      </c>
      <c r="F918" s="34" t="s">
        <v>832</v>
      </c>
      <c r="G918" s="34" t="s">
        <v>1001</v>
      </c>
    </row>
    <row r="919" spans="1:7" x14ac:dyDescent="0.3">
      <c r="A919" s="34" t="s">
        <v>86</v>
      </c>
      <c r="B919">
        <v>20030910</v>
      </c>
      <c r="C919">
        <v>2273600</v>
      </c>
      <c r="D919" s="34" t="s">
        <v>1001</v>
      </c>
      <c r="E919" s="34" t="s">
        <v>990</v>
      </c>
      <c r="F919" s="34" t="s">
        <v>1029</v>
      </c>
      <c r="G919" s="34" t="s">
        <v>999</v>
      </c>
    </row>
    <row r="920" spans="1:7" x14ac:dyDescent="0.3">
      <c r="A920" s="34" t="s">
        <v>86</v>
      </c>
      <c r="B920">
        <v>20030911</v>
      </c>
      <c r="C920">
        <v>53300</v>
      </c>
      <c r="D920" s="34" t="s">
        <v>999</v>
      </c>
      <c r="E920" s="34" t="s">
        <v>1024</v>
      </c>
      <c r="F920" s="34" t="s">
        <v>832</v>
      </c>
      <c r="G920" s="34" t="s">
        <v>1024</v>
      </c>
    </row>
    <row r="921" spans="1:7" x14ac:dyDescent="0.3">
      <c r="A921" s="34" t="s">
        <v>86</v>
      </c>
      <c r="B921">
        <v>20030912</v>
      </c>
      <c r="C921">
        <v>3405300</v>
      </c>
      <c r="D921" s="34" t="s">
        <v>1109</v>
      </c>
      <c r="E921" s="34" t="s">
        <v>958</v>
      </c>
      <c r="F921" s="34" t="s">
        <v>970</v>
      </c>
      <c r="G921" s="34" t="s">
        <v>833</v>
      </c>
    </row>
    <row r="922" spans="1:7" x14ac:dyDescent="0.3">
      <c r="A922" s="34" t="s">
        <v>86</v>
      </c>
      <c r="B922">
        <v>20030915</v>
      </c>
      <c r="C922">
        <v>3726400</v>
      </c>
      <c r="D922" s="34" t="s">
        <v>955</v>
      </c>
      <c r="E922" s="34" t="s">
        <v>957</v>
      </c>
      <c r="F922" s="34" t="s">
        <v>955</v>
      </c>
      <c r="G922" s="34" t="s">
        <v>957</v>
      </c>
    </row>
    <row r="923" spans="1:7" x14ac:dyDescent="0.3">
      <c r="A923" s="34" t="s">
        <v>86</v>
      </c>
      <c r="B923">
        <v>20030916</v>
      </c>
      <c r="C923">
        <v>5601800</v>
      </c>
      <c r="D923" s="34" t="s">
        <v>971</v>
      </c>
      <c r="E923" s="34" t="s">
        <v>957</v>
      </c>
      <c r="F923" s="34" t="s">
        <v>1027</v>
      </c>
      <c r="G923" s="34" t="s">
        <v>957</v>
      </c>
    </row>
    <row r="924" spans="1:7" x14ac:dyDescent="0.3">
      <c r="A924" s="34" t="s">
        <v>86</v>
      </c>
      <c r="B924">
        <v>20030917</v>
      </c>
      <c r="C924">
        <v>12922000</v>
      </c>
      <c r="D924" s="34" t="s">
        <v>826</v>
      </c>
      <c r="E924" s="34" t="s">
        <v>962</v>
      </c>
      <c r="F924" s="34" t="s">
        <v>826</v>
      </c>
      <c r="G924" s="34" t="s">
        <v>842</v>
      </c>
    </row>
    <row r="925" spans="1:7" x14ac:dyDescent="0.3">
      <c r="A925" s="34" t="s">
        <v>86</v>
      </c>
      <c r="B925">
        <v>20030918</v>
      </c>
      <c r="C925">
        <v>7179600</v>
      </c>
      <c r="D925" s="34" t="s">
        <v>842</v>
      </c>
      <c r="E925" s="34" t="s">
        <v>842</v>
      </c>
      <c r="F925" s="34" t="s">
        <v>837</v>
      </c>
      <c r="G925" s="34" t="s">
        <v>960</v>
      </c>
    </row>
    <row r="926" spans="1:7" x14ac:dyDescent="0.3">
      <c r="A926" s="34" t="s">
        <v>86</v>
      </c>
      <c r="B926">
        <v>20030919</v>
      </c>
      <c r="C926">
        <v>6807000</v>
      </c>
      <c r="D926" s="34" t="s">
        <v>963</v>
      </c>
      <c r="E926" s="34" t="s">
        <v>963</v>
      </c>
      <c r="F926" s="34" t="s">
        <v>837</v>
      </c>
      <c r="G926" s="34" t="s">
        <v>812</v>
      </c>
    </row>
    <row r="927" spans="1:7" x14ac:dyDescent="0.3">
      <c r="A927" s="34" t="s">
        <v>86</v>
      </c>
      <c r="B927">
        <v>20030922</v>
      </c>
      <c r="C927">
        <v>5511200</v>
      </c>
      <c r="D927" s="34" t="s">
        <v>823</v>
      </c>
      <c r="E927" s="34" t="s">
        <v>966</v>
      </c>
      <c r="F927" s="34" t="s">
        <v>976</v>
      </c>
      <c r="G927" s="34" t="s">
        <v>1107</v>
      </c>
    </row>
    <row r="928" spans="1:7" x14ac:dyDescent="0.3">
      <c r="A928" s="34" t="s">
        <v>86</v>
      </c>
      <c r="B928">
        <v>20030923</v>
      </c>
      <c r="C928">
        <v>3499000</v>
      </c>
      <c r="D928" s="34" t="s">
        <v>966</v>
      </c>
      <c r="E928" s="34" t="s">
        <v>977</v>
      </c>
      <c r="F928" s="34" t="s">
        <v>959</v>
      </c>
      <c r="G928" s="34" t="s">
        <v>812</v>
      </c>
    </row>
    <row r="929" spans="1:7" x14ac:dyDescent="0.3">
      <c r="A929" s="34" t="s">
        <v>86</v>
      </c>
      <c r="B929">
        <v>20030924</v>
      </c>
      <c r="C929">
        <v>4981500</v>
      </c>
      <c r="D929" s="34" t="s">
        <v>842</v>
      </c>
      <c r="E929" s="34" t="s">
        <v>821</v>
      </c>
      <c r="F929" s="34" t="s">
        <v>966</v>
      </c>
      <c r="G929" s="34" t="s">
        <v>812</v>
      </c>
    </row>
    <row r="930" spans="1:7" x14ac:dyDescent="0.3">
      <c r="A930" s="34" t="s">
        <v>86</v>
      </c>
      <c r="B930">
        <v>20030925</v>
      </c>
      <c r="C930">
        <v>4561000</v>
      </c>
      <c r="D930" s="34" t="s">
        <v>966</v>
      </c>
      <c r="E930" s="34" t="s">
        <v>960</v>
      </c>
      <c r="F930" s="34" t="s">
        <v>976</v>
      </c>
      <c r="G930" s="34" t="s">
        <v>976</v>
      </c>
    </row>
    <row r="931" spans="1:7" x14ac:dyDescent="0.3">
      <c r="A931" s="34" t="s">
        <v>86</v>
      </c>
      <c r="B931">
        <v>20030926</v>
      </c>
      <c r="C931">
        <v>3272100</v>
      </c>
      <c r="D931" s="34" t="s">
        <v>969</v>
      </c>
      <c r="E931" s="34" t="s">
        <v>811</v>
      </c>
      <c r="F931" s="34" t="s">
        <v>972</v>
      </c>
      <c r="G931" s="34" t="s">
        <v>1110</v>
      </c>
    </row>
    <row r="932" spans="1:7" x14ac:dyDescent="0.3">
      <c r="A932" s="34" t="s">
        <v>86</v>
      </c>
      <c r="B932">
        <v>20030929</v>
      </c>
      <c r="C932">
        <v>4440400</v>
      </c>
      <c r="D932" s="34" t="s">
        <v>1110</v>
      </c>
      <c r="E932" s="34" t="s">
        <v>1107</v>
      </c>
      <c r="F932" s="34" t="s">
        <v>1110</v>
      </c>
      <c r="G932" s="34" t="s">
        <v>1107</v>
      </c>
    </row>
    <row r="933" spans="1:7" x14ac:dyDescent="0.3">
      <c r="A933" s="34" t="s">
        <v>86</v>
      </c>
      <c r="B933">
        <v>20030930</v>
      </c>
      <c r="C933">
        <v>6486400</v>
      </c>
      <c r="D933" s="34" t="s">
        <v>1107</v>
      </c>
      <c r="E933" s="34" t="s">
        <v>966</v>
      </c>
      <c r="F933" s="34" t="s">
        <v>840</v>
      </c>
      <c r="G933" s="34" t="s">
        <v>959</v>
      </c>
    </row>
    <row r="934" spans="1:7" x14ac:dyDescent="0.3">
      <c r="A934" s="34" t="s">
        <v>86</v>
      </c>
      <c r="B934">
        <v>20031001</v>
      </c>
      <c r="C934">
        <v>2800</v>
      </c>
      <c r="D934" s="34" t="s">
        <v>815</v>
      </c>
      <c r="E934" s="34" t="s">
        <v>843</v>
      </c>
      <c r="F934" s="34" t="s">
        <v>811</v>
      </c>
      <c r="G934" s="34" t="s">
        <v>843</v>
      </c>
    </row>
    <row r="935" spans="1:7" x14ac:dyDescent="0.3">
      <c r="A935" s="34" t="s">
        <v>86</v>
      </c>
      <c r="B935">
        <v>20031002</v>
      </c>
      <c r="C935">
        <v>5245200</v>
      </c>
      <c r="D935" s="34" t="s">
        <v>808</v>
      </c>
      <c r="E935" s="34" t="s">
        <v>965</v>
      </c>
      <c r="F935" s="34" t="s">
        <v>821</v>
      </c>
      <c r="G935" s="34" t="s">
        <v>821</v>
      </c>
    </row>
    <row r="936" spans="1:7" x14ac:dyDescent="0.3">
      <c r="A936" s="34" t="s">
        <v>86</v>
      </c>
      <c r="B936">
        <v>20031003</v>
      </c>
      <c r="C936">
        <v>5717100</v>
      </c>
      <c r="D936" s="34" t="s">
        <v>808</v>
      </c>
      <c r="E936" s="34" t="s">
        <v>951</v>
      </c>
      <c r="F936" s="34" t="s">
        <v>808</v>
      </c>
      <c r="G936" s="34" t="s">
        <v>801</v>
      </c>
    </row>
    <row r="937" spans="1:7" x14ac:dyDescent="0.3">
      <c r="A937" s="34" t="s">
        <v>86</v>
      </c>
      <c r="B937">
        <v>20031006</v>
      </c>
      <c r="C937">
        <v>502300</v>
      </c>
      <c r="D937" s="34" t="s">
        <v>1112</v>
      </c>
      <c r="E937" s="34" t="s">
        <v>801</v>
      </c>
      <c r="F937" s="34" t="s">
        <v>800</v>
      </c>
      <c r="G937" s="34" t="s">
        <v>800</v>
      </c>
    </row>
    <row r="938" spans="1:7" x14ac:dyDescent="0.3">
      <c r="A938" s="34" t="s">
        <v>86</v>
      </c>
      <c r="B938">
        <v>20031007</v>
      </c>
      <c r="C938">
        <v>2905100</v>
      </c>
      <c r="D938" s="34" t="s">
        <v>953</v>
      </c>
      <c r="E938" s="34" t="s">
        <v>953</v>
      </c>
      <c r="F938" s="34" t="s">
        <v>808</v>
      </c>
      <c r="G938" s="34" t="s">
        <v>800</v>
      </c>
    </row>
    <row r="939" spans="1:7" x14ac:dyDescent="0.3">
      <c r="A939" s="34" t="s">
        <v>86</v>
      </c>
      <c r="B939">
        <v>20031008</v>
      </c>
      <c r="C939">
        <v>56000</v>
      </c>
      <c r="D939" s="34" t="s">
        <v>965</v>
      </c>
      <c r="E939" s="34" t="s">
        <v>953</v>
      </c>
      <c r="F939" s="34" t="s">
        <v>806</v>
      </c>
      <c r="G939" s="34" t="s">
        <v>806</v>
      </c>
    </row>
    <row r="940" spans="1:7" x14ac:dyDescent="0.3">
      <c r="A940" s="34" t="s">
        <v>86</v>
      </c>
      <c r="B940">
        <v>20031009</v>
      </c>
      <c r="C940">
        <v>3689800</v>
      </c>
      <c r="D940" s="34" t="s">
        <v>810</v>
      </c>
      <c r="E940" s="34" t="s">
        <v>952</v>
      </c>
      <c r="F940" s="34" t="s">
        <v>810</v>
      </c>
      <c r="G940" s="34" t="s">
        <v>804</v>
      </c>
    </row>
    <row r="941" spans="1:7" x14ac:dyDescent="0.3">
      <c r="A941" s="34" t="s">
        <v>86</v>
      </c>
      <c r="B941">
        <v>20031010</v>
      </c>
      <c r="C941">
        <v>4578400</v>
      </c>
      <c r="D941" s="34" t="s">
        <v>1112</v>
      </c>
      <c r="E941" s="34" t="s">
        <v>968</v>
      </c>
      <c r="F941" s="34" t="s">
        <v>803</v>
      </c>
      <c r="G941" s="34" t="s">
        <v>950</v>
      </c>
    </row>
    <row r="942" spans="1:7" x14ac:dyDescent="0.3">
      <c r="A942" s="34" t="s">
        <v>86</v>
      </c>
      <c r="B942">
        <v>20031013</v>
      </c>
      <c r="C942">
        <v>4562100</v>
      </c>
      <c r="D942" s="34" t="s">
        <v>817</v>
      </c>
      <c r="E942" s="34" t="s">
        <v>1111</v>
      </c>
      <c r="F942" s="34" t="s">
        <v>816</v>
      </c>
      <c r="G942" s="34" t="s">
        <v>824</v>
      </c>
    </row>
    <row r="943" spans="1:7" x14ac:dyDescent="0.3">
      <c r="A943" s="34" t="s">
        <v>86</v>
      </c>
      <c r="B943">
        <v>20031014</v>
      </c>
      <c r="C943">
        <v>2452800</v>
      </c>
      <c r="D943" s="34" t="s">
        <v>802</v>
      </c>
      <c r="E943" s="34" t="s">
        <v>814</v>
      </c>
      <c r="F943" s="34" t="s">
        <v>816</v>
      </c>
      <c r="G943" s="34" t="s">
        <v>802</v>
      </c>
    </row>
    <row r="944" spans="1:7" x14ac:dyDescent="0.3">
      <c r="A944" s="34" t="s">
        <v>86</v>
      </c>
      <c r="B944">
        <v>20031015</v>
      </c>
      <c r="C944">
        <v>3393000</v>
      </c>
      <c r="D944" s="34" t="s">
        <v>802</v>
      </c>
      <c r="E944" s="34" t="s">
        <v>824</v>
      </c>
      <c r="F944" s="34" t="s">
        <v>951</v>
      </c>
      <c r="G944" s="34" t="s">
        <v>805</v>
      </c>
    </row>
    <row r="945" spans="1:7" x14ac:dyDescent="0.3">
      <c r="A945" s="34" t="s">
        <v>86</v>
      </c>
      <c r="B945">
        <v>20031016</v>
      </c>
      <c r="C945">
        <v>4549300</v>
      </c>
      <c r="D945" s="34" t="s">
        <v>801</v>
      </c>
      <c r="E945" s="34" t="s">
        <v>967</v>
      </c>
      <c r="F945" s="34" t="s">
        <v>952</v>
      </c>
      <c r="G945" s="34" t="s">
        <v>951</v>
      </c>
    </row>
    <row r="946" spans="1:7" x14ac:dyDescent="0.3">
      <c r="A946" s="34" t="s">
        <v>86</v>
      </c>
      <c r="B946">
        <v>20031017</v>
      </c>
      <c r="C946">
        <v>2046400</v>
      </c>
      <c r="D946" s="34" t="s">
        <v>797</v>
      </c>
      <c r="E946" s="34" t="s">
        <v>817</v>
      </c>
      <c r="F946" s="34" t="s">
        <v>797</v>
      </c>
      <c r="G946" s="34" t="s">
        <v>807</v>
      </c>
    </row>
    <row r="947" spans="1:7" x14ac:dyDescent="0.3">
      <c r="A947" s="34" t="s">
        <v>86</v>
      </c>
      <c r="B947">
        <v>20031020</v>
      </c>
      <c r="C947">
        <v>2553300</v>
      </c>
      <c r="D947" s="34" t="s">
        <v>950</v>
      </c>
      <c r="E947" s="34" t="s">
        <v>802</v>
      </c>
      <c r="F947" s="34" t="s">
        <v>803</v>
      </c>
      <c r="G947" s="34" t="s">
        <v>1112</v>
      </c>
    </row>
    <row r="948" spans="1:7" x14ac:dyDescent="0.3">
      <c r="A948" s="34" t="s">
        <v>86</v>
      </c>
      <c r="B948">
        <v>20031021</v>
      </c>
      <c r="C948">
        <v>1704700</v>
      </c>
      <c r="D948" s="34" t="s">
        <v>951</v>
      </c>
      <c r="E948" s="34" t="s">
        <v>951</v>
      </c>
      <c r="F948" s="34" t="s">
        <v>965</v>
      </c>
      <c r="G948" s="34" t="s">
        <v>1112</v>
      </c>
    </row>
    <row r="949" spans="1:7" x14ac:dyDescent="0.3">
      <c r="A949" s="34" t="s">
        <v>86</v>
      </c>
      <c r="B949">
        <v>20031022</v>
      </c>
      <c r="C949">
        <v>2430600</v>
      </c>
      <c r="D949" s="34" t="s">
        <v>1112</v>
      </c>
      <c r="E949" s="34" t="s">
        <v>951</v>
      </c>
      <c r="F949" s="34" t="s">
        <v>843</v>
      </c>
      <c r="G949" s="34" t="s">
        <v>808</v>
      </c>
    </row>
    <row r="950" spans="1:7" x14ac:dyDescent="0.3">
      <c r="A950" s="34" t="s">
        <v>86</v>
      </c>
      <c r="B950">
        <v>20031023</v>
      </c>
      <c r="C950">
        <v>1200</v>
      </c>
      <c r="D950" s="34" t="s">
        <v>806</v>
      </c>
      <c r="E950" s="34" t="s">
        <v>806</v>
      </c>
      <c r="F950" s="34" t="s">
        <v>977</v>
      </c>
      <c r="G950" s="34" t="s">
        <v>809</v>
      </c>
    </row>
    <row r="951" spans="1:7" x14ac:dyDescent="0.3">
      <c r="A951" s="34" t="s">
        <v>86</v>
      </c>
      <c r="B951">
        <v>20031024</v>
      </c>
      <c r="C951">
        <v>100</v>
      </c>
      <c r="D951" s="34" t="s">
        <v>809</v>
      </c>
      <c r="E951" s="34" t="s">
        <v>808</v>
      </c>
      <c r="F951" s="34" t="s">
        <v>966</v>
      </c>
      <c r="G951" s="34" t="s">
        <v>808</v>
      </c>
    </row>
    <row r="952" spans="1:7" x14ac:dyDescent="0.3">
      <c r="A952" s="34" t="s">
        <v>86</v>
      </c>
      <c r="B952">
        <v>20031027</v>
      </c>
      <c r="C952">
        <v>2671600</v>
      </c>
      <c r="D952" s="34" t="s">
        <v>821</v>
      </c>
      <c r="E952" s="34" t="s">
        <v>808</v>
      </c>
      <c r="F952" s="34" t="s">
        <v>809</v>
      </c>
      <c r="G952" s="34" t="s">
        <v>962</v>
      </c>
    </row>
    <row r="953" spans="1:7" x14ac:dyDescent="0.3">
      <c r="A953" s="34" t="s">
        <v>86</v>
      </c>
      <c r="B953">
        <v>20031028</v>
      </c>
      <c r="C953">
        <v>3036900</v>
      </c>
      <c r="D953" s="34" t="s">
        <v>962</v>
      </c>
      <c r="E953" s="34" t="s">
        <v>953</v>
      </c>
      <c r="F953" s="34" t="s">
        <v>962</v>
      </c>
      <c r="G953" s="34" t="s">
        <v>822</v>
      </c>
    </row>
    <row r="954" spans="1:7" x14ac:dyDescent="0.3">
      <c r="A954" s="34" t="s">
        <v>86</v>
      </c>
      <c r="B954">
        <v>20031029</v>
      </c>
      <c r="C954">
        <v>1920200</v>
      </c>
      <c r="D954" s="34" t="s">
        <v>822</v>
      </c>
      <c r="E954" s="34" t="s">
        <v>805</v>
      </c>
      <c r="F954" s="34" t="s">
        <v>803</v>
      </c>
      <c r="G954" s="34" t="s">
        <v>952</v>
      </c>
    </row>
    <row r="955" spans="1:7" x14ac:dyDescent="0.3">
      <c r="A955" s="34" t="s">
        <v>86</v>
      </c>
      <c r="B955">
        <v>20031030</v>
      </c>
      <c r="C955">
        <v>7405300</v>
      </c>
      <c r="D955" s="34" t="s">
        <v>951</v>
      </c>
      <c r="E955" s="34" t="s">
        <v>819</v>
      </c>
      <c r="F955" s="34" t="s">
        <v>951</v>
      </c>
      <c r="G955" s="34" t="s">
        <v>797</v>
      </c>
    </row>
    <row r="956" spans="1:7" x14ac:dyDescent="0.3">
      <c r="A956" s="34" t="s">
        <v>86</v>
      </c>
      <c r="B956">
        <v>20031031</v>
      </c>
      <c r="C956">
        <v>87900</v>
      </c>
      <c r="D956" s="34" t="s">
        <v>805</v>
      </c>
      <c r="E956" s="34" t="s">
        <v>949</v>
      </c>
      <c r="F956" s="34" t="s">
        <v>805</v>
      </c>
      <c r="G956" s="34" t="s">
        <v>964</v>
      </c>
    </row>
    <row r="957" spans="1:7" x14ac:dyDescent="0.3">
      <c r="A957" s="34" t="s">
        <v>86</v>
      </c>
      <c r="B957">
        <v>20031103</v>
      </c>
      <c r="C957">
        <v>2716800</v>
      </c>
      <c r="D957" s="34" t="s">
        <v>817</v>
      </c>
      <c r="E957" s="34" t="s">
        <v>1122</v>
      </c>
      <c r="F957" s="34" t="s">
        <v>968</v>
      </c>
      <c r="G957" s="34" t="s">
        <v>967</v>
      </c>
    </row>
    <row r="958" spans="1:7" x14ac:dyDescent="0.3">
      <c r="A958" s="34" t="s">
        <v>86</v>
      </c>
      <c r="B958">
        <v>20031104</v>
      </c>
      <c r="C958">
        <v>1200</v>
      </c>
      <c r="D958" s="34" t="s">
        <v>949</v>
      </c>
      <c r="E958" s="34" t="s">
        <v>1122</v>
      </c>
      <c r="F958" s="34" t="s">
        <v>967</v>
      </c>
      <c r="G958" s="34" t="s">
        <v>1122</v>
      </c>
    </row>
    <row r="959" spans="1:7" x14ac:dyDescent="0.3">
      <c r="A959" s="34" t="s">
        <v>86</v>
      </c>
      <c r="B959">
        <v>20031105</v>
      </c>
      <c r="C959">
        <v>1889700</v>
      </c>
      <c r="D959" s="34" t="s">
        <v>1122</v>
      </c>
      <c r="E959" s="34" t="s">
        <v>792</v>
      </c>
      <c r="F959" s="34" t="s">
        <v>1111</v>
      </c>
      <c r="G959" s="34" t="s">
        <v>818</v>
      </c>
    </row>
    <row r="960" spans="1:7" x14ac:dyDescent="0.3">
      <c r="A960" s="34" t="s">
        <v>86</v>
      </c>
      <c r="B960">
        <v>20031106</v>
      </c>
      <c r="C960">
        <v>2151700</v>
      </c>
      <c r="D960" s="34" t="s">
        <v>787</v>
      </c>
      <c r="E960" s="34" t="s">
        <v>818</v>
      </c>
      <c r="F960" s="34" t="s">
        <v>817</v>
      </c>
      <c r="G960" s="34" t="s">
        <v>817</v>
      </c>
    </row>
    <row r="961" spans="1:7" x14ac:dyDescent="0.3">
      <c r="A961" s="34" t="s">
        <v>86</v>
      </c>
      <c r="B961">
        <v>20031107</v>
      </c>
      <c r="C961">
        <v>3293800</v>
      </c>
      <c r="D961" s="34" t="s">
        <v>818</v>
      </c>
      <c r="E961" s="34" t="s">
        <v>698</v>
      </c>
      <c r="F961" s="34" t="s">
        <v>964</v>
      </c>
      <c r="G961" s="34" t="s">
        <v>792</v>
      </c>
    </row>
    <row r="962" spans="1:7" x14ac:dyDescent="0.3">
      <c r="A962" s="34" t="s">
        <v>86</v>
      </c>
      <c r="B962">
        <v>20031110</v>
      </c>
      <c r="C962">
        <v>4232600</v>
      </c>
      <c r="D962" s="34" t="s">
        <v>1111</v>
      </c>
      <c r="E962" s="34" t="s">
        <v>944</v>
      </c>
      <c r="F962" s="34" t="s">
        <v>1111</v>
      </c>
      <c r="G962" s="34" t="s">
        <v>1123</v>
      </c>
    </row>
    <row r="963" spans="1:7" x14ac:dyDescent="0.3">
      <c r="A963" s="34" t="s">
        <v>86</v>
      </c>
      <c r="B963">
        <v>20031111</v>
      </c>
      <c r="C963">
        <v>4187000</v>
      </c>
      <c r="D963" s="34" t="s">
        <v>1124</v>
      </c>
      <c r="E963" s="34" t="s">
        <v>944</v>
      </c>
      <c r="F963" s="34" t="s">
        <v>784</v>
      </c>
      <c r="G963" s="34" t="s">
        <v>944</v>
      </c>
    </row>
    <row r="964" spans="1:7" x14ac:dyDescent="0.3">
      <c r="A964" s="34" t="s">
        <v>86</v>
      </c>
      <c r="B964">
        <v>20031112</v>
      </c>
      <c r="C964">
        <v>5869600</v>
      </c>
      <c r="D964" s="34" t="s">
        <v>742</v>
      </c>
      <c r="E964" s="34" t="s">
        <v>943</v>
      </c>
      <c r="F964" s="34" t="s">
        <v>742</v>
      </c>
      <c r="G964" s="34" t="s">
        <v>847</v>
      </c>
    </row>
    <row r="965" spans="1:7" x14ac:dyDescent="0.3">
      <c r="A965" s="34" t="s">
        <v>86</v>
      </c>
      <c r="B965">
        <v>20031113</v>
      </c>
      <c r="C965">
        <v>6010200</v>
      </c>
      <c r="D965" s="34" t="s">
        <v>943</v>
      </c>
      <c r="E965" s="34" t="s">
        <v>849</v>
      </c>
      <c r="F965" s="34" t="s">
        <v>943</v>
      </c>
      <c r="G965" s="34" t="s">
        <v>947</v>
      </c>
    </row>
    <row r="966" spans="1:7" x14ac:dyDescent="0.3">
      <c r="A966" s="34" t="s">
        <v>86</v>
      </c>
      <c r="B966">
        <v>20031114</v>
      </c>
      <c r="C966">
        <v>4690900</v>
      </c>
      <c r="D966" s="34" t="s">
        <v>746</v>
      </c>
      <c r="E966" s="34" t="s">
        <v>709</v>
      </c>
      <c r="F966" s="34" t="s">
        <v>850</v>
      </c>
      <c r="G966" s="34" t="s">
        <v>746</v>
      </c>
    </row>
    <row r="967" spans="1:7" x14ac:dyDescent="0.3">
      <c r="A967" s="34" t="s">
        <v>86</v>
      </c>
      <c r="B967">
        <v>20031117</v>
      </c>
      <c r="C967">
        <v>6315900</v>
      </c>
      <c r="D967" s="34" t="s">
        <v>743</v>
      </c>
      <c r="E967" s="34" t="s">
        <v>743</v>
      </c>
      <c r="F967" s="34" t="s">
        <v>1125</v>
      </c>
      <c r="G967" s="34" t="s">
        <v>948</v>
      </c>
    </row>
    <row r="968" spans="1:7" x14ac:dyDescent="0.3">
      <c r="A968" s="34" t="s">
        <v>86</v>
      </c>
      <c r="B968">
        <v>20031118</v>
      </c>
      <c r="C968">
        <v>5306100</v>
      </c>
      <c r="D968" s="34" t="s">
        <v>780</v>
      </c>
      <c r="E968" s="34" t="s">
        <v>783</v>
      </c>
      <c r="F968" s="34" t="s">
        <v>740</v>
      </c>
      <c r="G968" s="34" t="s">
        <v>742</v>
      </c>
    </row>
    <row r="969" spans="1:7" x14ac:dyDescent="0.3">
      <c r="A969" s="34" t="s">
        <v>86</v>
      </c>
      <c r="B969">
        <v>20031119</v>
      </c>
      <c r="C969">
        <v>3492100</v>
      </c>
      <c r="D969" s="34" t="s">
        <v>944</v>
      </c>
      <c r="E969" s="34" t="s">
        <v>745</v>
      </c>
      <c r="F969" s="34" t="s">
        <v>784</v>
      </c>
      <c r="G969" s="34" t="s">
        <v>745</v>
      </c>
    </row>
    <row r="970" spans="1:7" x14ac:dyDescent="0.3">
      <c r="A970" s="34" t="s">
        <v>86</v>
      </c>
      <c r="B970">
        <v>20031120</v>
      </c>
      <c r="C970">
        <v>3508800</v>
      </c>
      <c r="D970" s="34" t="s">
        <v>779</v>
      </c>
      <c r="E970" s="34" t="s">
        <v>943</v>
      </c>
      <c r="F970" s="34" t="s">
        <v>1125</v>
      </c>
      <c r="G970" s="34" t="s">
        <v>944</v>
      </c>
    </row>
    <row r="971" spans="1:7" x14ac:dyDescent="0.3">
      <c r="A971" s="34" t="s">
        <v>86</v>
      </c>
      <c r="B971">
        <v>20031121</v>
      </c>
      <c r="C971">
        <v>2197900</v>
      </c>
      <c r="D971" s="34" t="s">
        <v>699</v>
      </c>
      <c r="E971" s="34" t="s">
        <v>948</v>
      </c>
      <c r="F971" s="34" t="s">
        <v>742</v>
      </c>
      <c r="G971" s="34" t="s">
        <v>742</v>
      </c>
    </row>
    <row r="972" spans="1:7" x14ac:dyDescent="0.3">
      <c r="A972" s="34" t="s">
        <v>86</v>
      </c>
      <c r="B972">
        <v>20031124</v>
      </c>
      <c r="C972">
        <v>3031900</v>
      </c>
      <c r="D972" s="34" t="s">
        <v>742</v>
      </c>
      <c r="E972" s="34" t="s">
        <v>844</v>
      </c>
      <c r="F972" s="34" t="s">
        <v>742</v>
      </c>
      <c r="G972" s="34" t="s">
        <v>844</v>
      </c>
    </row>
    <row r="973" spans="1:7" x14ac:dyDescent="0.3">
      <c r="A973" s="34" t="s">
        <v>86</v>
      </c>
      <c r="B973">
        <v>20031125</v>
      </c>
      <c r="C973">
        <v>3323700</v>
      </c>
      <c r="D973" s="34" t="s">
        <v>744</v>
      </c>
      <c r="E973" s="34" t="s">
        <v>743</v>
      </c>
      <c r="F973" s="34" t="s">
        <v>780</v>
      </c>
      <c r="G973" s="34" t="s">
        <v>700</v>
      </c>
    </row>
    <row r="974" spans="1:7" x14ac:dyDescent="0.3">
      <c r="A974" s="34" t="s">
        <v>86</v>
      </c>
      <c r="B974">
        <v>20031126</v>
      </c>
      <c r="C974">
        <v>3698500</v>
      </c>
      <c r="D974" s="34" t="s">
        <v>701</v>
      </c>
      <c r="E974" s="34" t="s">
        <v>738</v>
      </c>
      <c r="F974" s="34" t="s">
        <v>700</v>
      </c>
      <c r="G974" s="34" t="s">
        <v>700</v>
      </c>
    </row>
    <row r="975" spans="1:7" x14ac:dyDescent="0.3">
      <c r="A975" s="34" t="s">
        <v>86</v>
      </c>
      <c r="B975">
        <v>20031127</v>
      </c>
      <c r="C975">
        <v>3877600</v>
      </c>
      <c r="D975" s="34" t="s">
        <v>747</v>
      </c>
      <c r="E975" s="34" t="s">
        <v>738</v>
      </c>
      <c r="F975" s="34" t="s">
        <v>844</v>
      </c>
      <c r="G975" s="34" t="s">
        <v>718</v>
      </c>
    </row>
    <row r="976" spans="1:7" x14ac:dyDescent="0.3">
      <c r="A976" s="34" t="s">
        <v>86</v>
      </c>
      <c r="B976">
        <v>20031128</v>
      </c>
      <c r="C976">
        <v>5491600</v>
      </c>
      <c r="D976" s="34" t="s">
        <v>746</v>
      </c>
      <c r="E976" s="34" t="s">
        <v>712</v>
      </c>
      <c r="F976" s="34" t="s">
        <v>703</v>
      </c>
      <c r="G976" s="34" t="s">
        <v>716</v>
      </c>
    </row>
    <row r="977" spans="1:7" x14ac:dyDescent="0.3">
      <c r="A977" s="34" t="s">
        <v>86</v>
      </c>
      <c r="B977">
        <v>20031201</v>
      </c>
      <c r="C977">
        <v>4255400</v>
      </c>
      <c r="D977" s="34" t="s">
        <v>739</v>
      </c>
      <c r="E977" s="34" t="s">
        <v>714</v>
      </c>
      <c r="F977" s="34" t="s">
        <v>739</v>
      </c>
      <c r="G977" s="34" t="s">
        <v>752</v>
      </c>
    </row>
    <row r="978" spans="1:7" x14ac:dyDescent="0.3">
      <c r="A978" s="34" t="s">
        <v>86</v>
      </c>
      <c r="B978">
        <v>20031202</v>
      </c>
      <c r="C978">
        <v>3866000</v>
      </c>
      <c r="D978" s="34" t="s">
        <v>732</v>
      </c>
      <c r="E978" s="34" t="s">
        <v>732</v>
      </c>
      <c r="F978" s="34" t="s">
        <v>734</v>
      </c>
      <c r="G978" s="34" t="s">
        <v>712</v>
      </c>
    </row>
    <row r="979" spans="1:7" x14ac:dyDescent="0.3">
      <c r="A979" s="34" t="s">
        <v>86</v>
      </c>
      <c r="B979">
        <v>20031203</v>
      </c>
      <c r="C979">
        <v>2110700</v>
      </c>
      <c r="D979" s="34" t="s">
        <v>712</v>
      </c>
      <c r="E979" s="34" t="s">
        <v>752</v>
      </c>
      <c r="F979" s="34" t="s">
        <v>766</v>
      </c>
      <c r="G979" s="34" t="s">
        <v>704</v>
      </c>
    </row>
    <row r="980" spans="1:7" x14ac:dyDescent="0.3">
      <c r="A980" s="34" t="s">
        <v>86</v>
      </c>
      <c r="B980">
        <v>20031204</v>
      </c>
      <c r="C980">
        <v>5827200</v>
      </c>
      <c r="D980" s="34" t="s">
        <v>766</v>
      </c>
      <c r="E980" s="34" t="s">
        <v>737</v>
      </c>
      <c r="F980" s="34" t="s">
        <v>716</v>
      </c>
      <c r="G980" s="34" t="s">
        <v>715</v>
      </c>
    </row>
    <row r="981" spans="1:7" x14ac:dyDescent="0.3">
      <c r="A981" s="34" t="s">
        <v>86</v>
      </c>
      <c r="B981">
        <v>20031205</v>
      </c>
      <c r="C981">
        <v>6290500</v>
      </c>
      <c r="D981" s="34" t="s">
        <v>706</v>
      </c>
      <c r="E981" s="34" t="s">
        <v>715</v>
      </c>
      <c r="F981" s="34" t="s">
        <v>743</v>
      </c>
      <c r="G981" s="34" t="s">
        <v>703</v>
      </c>
    </row>
    <row r="982" spans="1:7" x14ac:dyDescent="0.3">
      <c r="A982" s="34" t="s">
        <v>86</v>
      </c>
      <c r="B982">
        <v>20031208</v>
      </c>
      <c r="C982">
        <v>3454100</v>
      </c>
      <c r="D982" s="34" t="s">
        <v>701</v>
      </c>
      <c r="E982" s="34" t="s">
        <v>703</v>
      </c>
      <c r="F982" s="34" t="s">
        <v>744</v>
      </c>
      <c r="G982" s="34" t="s">
        <v>943</v>
      </c>
    </row>
    <row r="983" spans="1:7" x14ac:dyDescent="0.3">
      <c r="A983" s="34" t="s">
        <v>86</v>
      </c>
      <c r="B983">
        <v>20031209</v>
      </c>
      <c r="C983">
        <v>5503200</v>
      </c>
      <c r="D983" s="34" t="s">
        <v>701</v>
      </c>
      <c r="E983" s="34" t="s">
        <v>705</v>
      </c>
      <c r="F983" s="34" t="s">
        <v>780</v>
      </c>
      <c r="G983" s="34" t="s">
        <v>697</v>
      </c>
    </row>
    <row r="984" spans="1:7" x14ac:dyDescent="0.3">
      <c r="A984" s="34" t="s">
        <v>86</v>
      </c>
      <c r="B984">
        <v>20031210</v>
      </c>
      <c r="C984">
        <v>5367600</v>
      </c>
      <c r="D984" s="34" t="s">
        <v>780</v>
      </c>
      <c r="E984" s="34" t="s">
        <v>700</v>
      </c>
      <c r="F984" s="34" t="s">
        <v>1123</v>
      </c>
      <c r="G984" s="34" t="s">
        <v>700</v>
      </c>
    </row>
    <row r="985" spans="1:7" x14ac:dyDescent="0.3">
      <c r="A985" s="34" t="s">
        <v>86</v>
      </c>
      <c r="B985">
        <v>20031211</v>
      </c>
      <c r="C985">
        <v>4569700</v>
      </c>
      <c r="D985" s="34" t="s">
        <v>779</v>
      </c>
      <c r="E985" s="34" t="s">
        <v>738</v>
      </c>
      <c r="F985" s="34" t="s">
        <v>779</v>
      </c>
      <c r="G985" s="34" t="s">
        <v>738</v>
      </c>
    </row>
    <row r="986" spans="1:7" x14ac:dyDescent="0.3">
      <c r="A986" s="34" t="s">
        <v>86</v>
      </c>
      <c r="B986">
        <v>20031212</v>
      </c>
      <c r="C986">
        <v>2828700</v>
      </c>
      <c r="D986" s="34" t="s">
        <v>849</v>
      </c>
      <c r="E986" s="34" t="s">
        <v>716</v>
      </c>
      <c r="F986" s="34" t="s">
        <v>705</v>
      </c>
      <c r="G986" s="34" t="s">
        <v>705</v>
      </c>
    </row>
    <row r="987" spans="1:7" x14ac:dyDescent="0.3">
      <c r="A987" s="34" t="s">
        <v>86</v>
      </c>
      <c r="B987">
        <v>20031215</v>
      </c>
      <c r="C987">
        <v>2605900</v>
      </c>
      <c r="D987" s="34" t="s">
        <v>738</v>
      </c>
      <c r="E987" s="34" t="s">
        <v>848</v>
      </c>
      <c r="F987" s="34" t="s">
        <v>701</v>
      </c>
      <c r="G987" s="34" t="s">
        <v>701</v>
      </c>
    </row>
    <row r="988" spans="1:7" x14ac:dyDescent="0.3">
      <c r="A988" s="34" t="s">
        <v>86</v>
      </c>
      <c r="B988">
        <v>20031216</v>
      </c>
      <c r="C988">
        <v>2847000</v>
      </c>
      <c r="D988" s="34" t="s">
        <v>743</v>
      </c>
      <c r="E988" s="34" t="s">
        <v>746</v>
      </c>
      <c r="F988" s="34" t="s">
        <v>847</v>
      </c>
      <c r="G988" s="34" t="s">
        <v>743</v>
      </c>
    </row>
    <row r="989" spans="1:7" x14ac:dyDescent="0.3">
      <c r="A989" s="34" t="s">
        <v>86</v>
      </c>
      <c r="B989">
        <v>20031217</v>
      </c>
      <c r="C989">
        <v>2522700</v>
      </c>
      <c r="D989" s="34" t="s">
        <v>747</v>
      </c>
      <c r="E989" s="34" t="s">
        <v>718</v>
      </c>
      <c r="F989" s="34" t="s">
        <v>943</v>
      </c>
      <c r="G989" s="34" t="s">
        <v>943</v>
      </c>
    </row>
    <row r="990" spans="1:7" x14ac:dyDescent="0.3">
      <c r="A990" s="34" t="s">
        <v>86</v>
      </c>
      <c r="B990">
        <v>20031218</v>
      </c>
      <c r="C990">
        <v>3176200</v>
      </c>
      <c r="D990" s="34" t="s">
        <v>747</v>
      </c>
      <c r="E990" s="34" t="s">
        <v>747</v>
      </c>
      <c r="F990" s="34" t="s">
        <v>779</v>
      </c>
      <c r="G990" s="34" t="s">
        <v>779</v>
      </c>
    </row>
    <row r="991" spans="1:7" x14ac:dyDescent="0.3">
      <c r="A991" s="34" t="s">
        <v>86</v>
      </c>
      <c r="B991">
        <v>20031219</v>
      </c>
      <c r="C991">
        <v>5125900</v>
      </c>
      <c r="D991" s="34" t="s">
        <v>700</v>
      </c>
      <c r="E991" s="34" t="s">
        <v>743</v>
      </c>
      <c r="F991" s="34" t="s">
        <v>948</v>
      </c>
      <c r="G991" s="34" t="s">
        <v>948</v>
      </c>
    </row>
    <row r="992" spans="1:7" x14ac:dyDescent="0.3">
      <c r="A992" s="34" t="s">
        <v>86</v>
      </c>
      <c r="B992">
        <v>20031222</v>
      </c>
      <c r="C992">
        <v>2512300</v>
      </c>
      <c r="D992" s="34" t="s">
        <v>948</v>
      </c>
      <c r="E992" s="34" t="s">
        <v>705</v>
      </c>
      <c r="F992" s="34" t="s">
        <v>948</v>
      </c>
      <c r="G992" s="34" t="s">
        <v>705</v>
      </c>
    </row>
    <row r="993" spans="1:7" x14ac:dyDescent="0.3">
      <c r="A993" s="34" t="s">
        <v>86</v>
      </c>
      <c r="B993">
        <v>20031223</v>
      </c>
      <c r="C993">
        <v>3187700</v>
      </c>
      <c r="D993" s="34" t="s">
        <v>705</v>
      </c>
      <c r="E993" s="34" t="s">
        <v>709</v>
      </c>
      <c r="F993" s="34" t="s">
        <v>850</v>
      </c>
      <c r="G993" s="34" t="s">
        <v>738</v>
      </c>
    </row>
    <row r="994" spans="1:7" x14ac:dyDescent="0.3">
      <c r="A994" s="34" t="s">
        <v>86</v>
      </c>
      <c r="B994">
        <v>20031224</v>
      </c>
      <c r="C994">
        <v>227800</v>
      </c>
      <c r="D994" s="34" t="s">
        <v>848</v>
      </c>
      <c r="E994" s="34" t="s">
        <v>781</v>
      </c>
      <c r="F994" s="34" t="s">
        <v>738</v>
      </c>
      <c r="G994" s="34" t="s">
        <v>738</v>
      </c>
    </row>
    <row r="995" spans="1:7" x14ac:dyDescent="0.3">
      <c r="A995" s="34" t="s">
        <v>86</v>
      </c>
      <c r="B995">
        <v>20031229</v>
      </c>
      <c r="C995">
        <v>2475000</v>
      </c>
      <c r="D995" s="34" t="s">
        <v>738</v>
      </c>
      <c r="E995" s="34" t="s">
        <v>763</v>
      </c>
      <c r="F995" s="34" t="s">
        <v>738</v>
      </c>
      <c r="G995" s="34" t="s">
        <v>763</v>
      </c>
    </row>
    <row r="996" spans="1:7" x14ac:dyDescent="0.3">
      <c r="A996" s="34" t="s">
        <v>86</v>
      </c>
      <c r="B996">
        <v>20031230</v>
      </c>
      <c r="C996">
        <v>1960100</v>
      </c>
      <c r="D996" s="34" t="s">
        <v>766</v>
      </c>
      <c r="E996" s="34" t="s">
        <v>846</v>
      </c>
      <c r="F996" s="34" t="s">
        <v>715</v>
      </c>
      <c r="G996" s="34" t="s">
        <v>715</v>
      </c>
    </row>
    <row r="997" spans="1:7" x14ac:dyDescent="0.3">
      <c r="A997" s="34" t="s">
        <v>86</v>
      </c>
      <c r="B997">
        <v>20031231</v>
      </c>
      <c r="C997">
        <v>2224500</v>
      </c>
      <c r="D997" s="34" t="s">
        <v>763</v>
      </c>
      <c r="E997" s="34" t="s">
        <v>704</v>
      </c>
      <c r="F997" s="34" t="s">
        <v>709</v>
      </c>
      <c r="G997" s="34" t="s">
        <v>704</v>
      </c>
    </row>
    <row r="998" spans="1:7" x14ac:dyDescent="0.3">
      <c r="A998" s="34" t="s">
        <v>86</v>
      </c>
      <c r="B998">
        <v>20040102</v>
      </c>
      <c r="C998">
        <v>2176200</v>
      </c>
      <c r="D998" s="34" t="s">
        <v>846</v>
      </c>
      <c r="E998" s="34" t="s">
        <v>762</v>
      </c>
      <c r="F998" s="34" t="s">
        <v>716</v>
      </c>
      <c r="G998" s="34" t="s">
        <v>762</v>
      </c>
    </row>
    <row r="999" spans="1:7" x14ac:dyDescent="0.3">
      <c r="A999" s="34" t="s">
        <v>86</v>
      </c>
      <c r="B999">
        <v>20040105</v>
      </c>
      <c r="C999">
        <v>2767200</v>
      </c>
      <c r="D999" s="34" t="s">
        <v>768</v>
      </c>
      <c r="E999" s="34" t="s">
        <v>767</v>
      </c>
      <c r="F999" s="34" t="s">
        <v>764</v>
      </c>
      <c r="G999" s="34" t="s">
        <v>711</v>
      </c>
    </row>
    <row r="1000" spans="1:7" x14ac:dyDescent="0.3">
      <c r="A1000" s="34" t="s">
        <v>86</v>
      </c>
      <c r="B1000">
        <v>20040106</v>
      </c>
      <c r="C1000">
        <v>2693600</v>
      </c>
      <c r="D1000" s="34" t="s">
        <v>767</v>
      </c>
      <c r="E1000" s="34" t="s">
        <v>733</v>
      </c>
      <c r="F1000" s="34" t="s">
        <v>762</v>
      </c>
      <c r="G1000" s="34" t="s">
        <v>942</v>
      </c>
    </row>
    <row r="1001" spans="1:7" x14ac:dyDescent="0.3">
      <c r="A1001" s="34" t="s">
        <v>86</v>
      </c>
      <c r="B1001">
        <v>20040107</v>
      </c>
      <c r="C1001">
        <v>4589600</v>
      </c>
      <c r="D1001" s="34" t="s">
        <v>765</v>
      </c>
      <c r="E1001" s="34" t="s">
        <v>735</v>
      </c>
      <c r="F1001" s="34" t="s">
        <v>714</v>
      </c>
      <c r="G1001" s="34" t="s">
        <v>714</v>
      </c>
    </row>
    <row r="1002" spans="1:7" x14ac:dyDescent="0.3">
      <c r="A1002" s="34" t="s">
        <v>86</v>
      </c>
      <c r="B1002">
        <v>20040108</v>
      </c>
      <c r="C1002">
        <v>6490600</v>
      </c>
      <c r="D1002" s="34" t="s">
        <v>750</v>
      </c>
      <c r="E1002" s="34" t="s">
        <v>759</v>
      </c>
      <c r="F1002" s="34" t="s">
        <v>750</v>
      </c>
      <c r="G1002" s="34" t="s">
        <v>759</v>
      </c>
    </row>
    <row r="1003" spans="1:7" x14ac:dyDescent="0.3">
      <c r="A1003" s="34" t="s">
        <v>86</v>
      </c>
      <c r="B1003">
        <v>20040109</v>
      </c>
      <c r="C1003">
        <v>4570700</v>
      </c>
      <c r="D1003" s="34" t="s">
        <v>773</v>
      </c>
      <c r="E1003" s="34" t="s">
        <v>708</v>
      </c>
      <c r="F1003" s="34" t="s">
        <v>722</v>
      </c>
      <c r="G1003" s="34" t="s">
        <v>940</v>
      </c>
    </row>
    <row r="1004" spans="1:7" x14ac:dyDescent="0.3">
      <c r="A1004" s="34" t="s">
        <v>86</v>
      </c>
      <c r="B1004">
        <v>20040112</v>
      </c>
      <c r="C1004">
        <v>4756700</v>
      </c>
      <c r="D1004" s="34" t="s">
        <v>756</v>
      </c>
      <c r="E1004" s="34" t="s">
        <v>756</v>
      </c>
      <c r="F1004" s="34" t="s">
        <v>853</v>
      </c>
      <c r="G1004" s="34" t="s">
        <v>728</v>
      </c>
    </row>
    <row r="1005" spans="1:7" x14ac:dyDescent="0.3">
      <c r="A1005" s="34" t="s">
        <v>86</v>
      </c>
      <c r="B1005">
        <v>20040113</v>
      </c>
      <c r="C1005">
        <v>5114700</v>
      </c>
      <c r="D1005" s="34" t="s">
        <v>939</v>
      </c>
      <c r="E1005" s="34" t="s">
        <v>871</v>
      </c>
      <c r="F1005" s="34" t="s">
        <v>722</v>
      </c>
      <c r="G1005" s="34" t="s">
        <v>726</v>
      </c>
    </row>
    <row r="1006" spans="1:7" x14ac:dyDescent="0.3">
      <c r="A1006" s="34" t="s">
        <v>86</v>
      </c>
      <c r="B1006">
        <v>20040114</v>
      </c>
      <c r="C1006">
        <v>3787300</v>
      </c>
      <c r="D1006" s="34" t="s">
        <v>760</v>
      </c>
      <c r="E1006" s="34" t="s">
        <v>868</v>
      </c>
      <c r="F1006" s="34" t="s">
        <v>773</v>
      </c>
      <c r="G1006" s="34" t="s">
        <v>758</v>
      </c>
    </row>
    <row r="1007" spans="1:7" x14ac:dyDescent="0.3">
      <c r="A1007" s="34" t="s">
        <v>86</v>
      </c>
      <c r="B1007">
        <v>20040115</v>
      </c>
      <c r="C1007">
        <v>5009300</v>
      </c>
      <c r="D1007" s="34" t="s">
        <v>871</v>
      </c>
      <c r="E1007" s="34" t="s">
        <v>725</v>
      </c>
      <c r="F1007" s="34" t="s">
        <v>940</v>
      </c>
      <c r="G1007" s="34" t="s">
        <v>758</v>
      </c>
    </row>
    <row r="1008" spans="1:7" x14ac:dyDescent="0.3">
      <c r="A1008" s="34" t="s">
        <v>86</v>
      </c>
      <c r="B1008">
        <v>20040116</v>
      </c>
      <c r="C1008">
        <v>4465600</v>
      </c>
      <c r="D1008" s="34" t="s">
        <v>725</v>
      </c>
      <c r="E1008" s="34" t="s">
        <v>865</v>
      </c>
      <c r="F1008" s="34" t="s">
        <v>871</v>
      </c>
      <c r="G1008" s="34" t="s">
        <v>906</v>
      </c>
    </row>
    <row r="1009" spans="1:7" x14ac:dyDescent="0.3">
      <c r="A1009" s="34" t="s">
        <v>86</v>
      </c>
      <c r="B1009">
        <v>20040119</v>
      </c>
      <c r="C1009">
        <v>3909500</v>
      </c>
      <c r="D1009" s="34" t="s">
        <v>906</v>
      </c>
      <c r="E1009" s="34" t="s">
        <v>869</v>
      </c>
      <c r="F1009" s="34" t="s">
        <v>851</v>
      </c>
      <c r="G1009" s="34" t="s">
        <v>923</v>
      </c>
    </row>
    <row r="1010" spans="1:7" x14ac:dyDescent="0.3">
      <c r="A1010" s="34" t="s">
        <v>86</v>
      </c>
      <c r="B1010">
        <v>20040120</v>
      </c>
      <c r="C1010">
        <v>4345200</v>
      </c>
      <c r="D1010" s="34" t="s">
        <v>922</v>
      </c>
      <c r="E1010" s="34" t="s">
        <v>869</v>
      </c>
      <c r="F1010" s="34" t="s">
        <v>905</v>
      </c>
      <c r="G1010" s="34" t="s">
        <v>901</v>
      </c>
    </row>
    <row r="1011" spans="1:7" x14ac:dyDescent="0.3">
      <c r="A1011" s="34" t="s">
        <v>86</v>
      </c>
      <c r="B1011">
        <v>20040121</v>
      </c>
      <c r="C1011">
        <v>2642500</v>
      </c>
      <c r="D1011" s="34" t="s">
        <v>873</v>
      </c>
      <c r="E1011" s="34" t="s">
        <v>922</v>
      </c>
      <c r="F1011" s="34" t="s">
        <v>906</v>
      </c>
      <c r="G1011" s="34" t="s">
        <v>904</v>
      </c>
    </row>
    <row r="1012" spans="1:7" x14ac:dyDescent="0.3">
      <c r="A1012" s="34" t="s">
        <v>86</v>
      </c>
      <c r="B1012">
        <v>20040122</v>
      </c>
      <c r="C1012">
        <v>4086800</v>
      </c>
      <c r="D1012" s="34" t="s">
        <v>863</v>
      </c>
      <c r="E1012" s="34" t="s">
        <v>908</v>
      </c>
      <c r="F1012" s="34" t="s">
        <v>758</v>
      </c>
      <c r="G1012" s="34" t="s">
        <v>924</v>
      </c>
    </row>
    <row r="1013" spans="1:7" x14ac:dyDescent="0.3">
      <c r="A1013" s="34" t="s">
        <v>86</v>
      </c>
      <c r="B1013">
        <v>20040123</v>
      </c>
      <c r="C1013">
        <v>4082400</v>
      </c>
      <c r="D1013" s="34" t="s">
        <v>912</v>
      </c>
      <c r="E1013" s="34" t="s">
        <v>937</v>
      </c>
      <c r="F1013" s="34" t="s">
        <v>727</v>
      </c>
      <c r="G1013" s="34" t="s">
        <v>865</v>
      </c>
    </row>
    <row r="1014" spans="1:7" x14ac:dyDescent="0.3">
      <c r="A1014" s="34" t="s">
        <v>86</v>
      </c>
      <c r="B1014">
        <v>20040126</v>
      </c>
      <c r="C1014">
        <v>2501800</v>
      </c>
      <c r="D1014" s="34" t="s">
        <v>863</v>
      </c>
      <c r="E1014" s="34" t="s">
        <v>905</v>
      </c>
      <c r="F1014" s="34" t="s">
        <v>868</v>
      </c>
      <c r="G1014" s="34" t="s">
        <v>911</v>
      </c>
    </row>
    <row r="1015" spans="1:7" x14ac:dyDescent="0.3">
      <c r="A1015" s="34" t="s">
        <v>86</v>
      </c>
      <c r="B1015">
        <v>20040127</v>
      </c>
      <c r="C1015">
        <v>3513500</v>
      </c>
      <c r="D1015" s="34" t="s">
        <v>937</v>
      </c>
      <c r="E1015" s="34" t="s">
        <v>878</v>
      </c>
      <c r="F1015" s="34" t="s">
        <v>906</v>
      </c>
      <c r="G1015" s="34" t="s">
        <v>908</v>
      </c>
    </row>
    <row r="1016" spans="1:7" x14ac:dyDescent="0.3">
      <c r="A1016" s="34" t="s">
        <v>86</v>
      </c>
      <c r="B1016">
        <v>20040128</v>
      </c>
      <c r="C1016">
        <v>2134700</v>
      </c>
      <c r="D1016" s="34" t="s">
        <v>851</v>
      </c>
      <c r="E1016" s="34" t="s">
        <v>901</v>
      </c>
      <c r="F1016" s="34" t="s">
        <v>912</v>
      </c>
      <c r="G1016" s="34" t="s">
        <v>901</v>
      </c>
    </row>
    <row r="1017" spans="1:7" x14ac:dyDescent="0.3">
      <c r="A1017" s="34" t="s">
        <v>86</v>
      </c>
      <c r="B1017">
        <v>20040129</v>
      </c>
      <c r="C1017">
        <v>5561000</v>
      </c>
      <c r="D1017" s="34" t="s">
        <v>865</v>
      </c>
      <c r="E1017" s="34" t="s">
        <v>863</v>
      </c>
      <c r="F1017" s="34" t="s">
        <v>708</v>
      </c>
      <c r="G1017" s="34" t="s">
        <v>725</v>
      </c>
    </row>
    <row r="1018" spans="1:7" x14ac:dyDescent="0.3">
      <c r="A1018" s="34" t="s">
        <v>86</v>
      </c>
      <c r="B1018">
        <v>20040130</v>
      </c>
      <c r="C1018">
        <v>7913400</v>
      </c>
      <c r="D1018" s="34" t="s">
        <v>924</v>
      </c>
      <c r="E1018" s="34" t="s">
        <v>924</v>
      </c>
      <c r="F1018" s="34" t="s">
        <v>731</v>
      </c>
      <c r="G1018" s="34" t="s">
        <v>754</v>
      </c>
    </row>
    <row r="1019" spans="1:7" x14ac:dyDescent="0.3">
      <c r="A1019" s="34" t="s">
        <v>86</v>
      </c>
      <c r="B1019">
        <v>20040202</v>
      </c>
      <c r="C1019">
        <v>4072500</v>
      </c>
      <c r="D1019" s="34" t="s">
        <v>720</v>
      </c>
      <c r="E1019" s="34" t="s">
        <v>727</v>
      </c>
      <c r="F1019" s="34" t="s">
        <v>728</v>
      </c>
      <c r="G1019" s="34" t="s">
        <v>730</v>
      </c>
    </row>
    <row r="1020" spans="1:7" x14ac:dyDescent="0.3">
      <c r="A1020" s="34" t="s">
        <v>86</v>
      </c>
      <c r="B1020">
        <v>20040203</v>
      </c>
      <c r="C1020">
        <v>3646600</v>
      </c>
      <c r="D1020" s="34" t="s">
        <v>730</v>
      </c>
      <c r="E1020" s="34" t="s">
        <v>772</v>
      </c>
      <c r="F1020" s="34" t="s">
        <v>939</v>
      </c>
      <c r="G1020" s="34" t="s">
        <v>757</v>
      </c>
    </row>
    <row r="1021" spans="1:7" x14ac:dyDescent="0.3">
      <c r="A1021" s="34" t="s">
        <v>86</v>
      </c>
      <c r="B1021">
        <v>20040204</v>
      </c>
      <c r="C1021">
        <v>5860600</v>
      </c>
      <c r="D1021" s="34" t="s">
        <v>757</v>
      </c>
      <c r="E1021" s="34" t="s">
        <v>761</v>
      </c>
      <c r="F1021" s="34" t="s">
        <v>736</v>
      </c>
      <c r="G1021" s="34" t="s">
        <v>757</v>
      </c>
    </row>
    <row r="1022" spans="1:7" x14ac:dyDescent="0.3">
      <c r="A1022" s="34" t="s">
        <v>86</v>
      </c>
      <c r="B1022">
        <v>20040205</v>
      </c>
      <c r="C1022">
        <v>3822700</v>
      </c>
      <c r="D1022" s="34" t="s">
        <v>757</v>
      </c>
      <c r="E1022" s="34" t="s">
        <v>725</v>
      </c>
      <c r="F1022" s="34" t="s">
        <v>939</v>
      </c>
      <c r="G1022" s="34" t="s">
        <v>708</v>
      </c>
    </row>
    <row r="1023" spans="1:7" x14ac:dyDescent="0.3">
      <c r="A1023" s="34" t="s">
        <v>86</v>
      </c>
      <c r="B1023">
        <v>20040206</v>
      </c>
      <c r="C1023">
        <v>6267900</v>
      </c>
      <c r="D1023" s="34" t="s">
        <v>911</v>
      </c>
      <c r="E1023" s="34" t="s">
        <v>724</v>
      </c>
      <c r="F1023" s="34" t="s">
        <v>727</v>
      </c>
      <c r="G1023" s="34" t="s">
        <v>907</v>
      </c>
    </row>
    <row r="1024" spans="1:7" x14ac:dyDescent="0.3">
      <c r="A1024" s="34" t="s">
        <v>86</v>
      </c>
      <c r="B1024">
        <v>20040209</v>
      </c>
      <c r="C1024">
        <v>2628300</v>
      </c>
      <c r="D1024" s="34" t="s">
        <v>904</v>
      </c>
      <c r="E1024" s="34" t="s">
        <v>901</v>
      </c>
      <c r="F1024" s="34" t="s">
        <v>910</v>
      </c>
      <c r="G1024" s="34" t="s">
        <v>910</v>
      </c>
    </row>
    <row r="1025" spans="1:7" x14ac:dyDescent="0.3">
      <c r="A1025" s="34" t="s">
        <v>86</v>
      </c>
      <c r="B1025">
        <v>20040210</v>
      </c>
      <c r="C1025">
        <v>3000000</v>
      </c>
      <c r="D1025" s="34" t="s">
        <v>865</v>
      </c>
      <c r="E1025" s="34" t="s">
        <v>908</v>
      </c>
      <c r="F1025" s="34" t="s">
        <v>851</v>
      </c>
      <c r="G1025" s="34" t="s">
        <v>874</v>
      </c>
    </row>
    <row r="1026" spans="1:7" x14ac:dyDescent="0.3">
      <c r="A1026" s="34" t="s">
        <v>86</v>
      </c>
      <c r="B1026">
        <v>20040211</v>
      </c>
      <c r="C1026">
        <v>4540800</v>
      </c>
      <c r="D1026" s="34" t="s">
        <v>904</v>
      </c>
      <c r="E1026" s="34" t="s">
        <v>902</v>
      </c>
      <c r="F1026" s="34" t="s">
        <v>906</v>
      </c>
      <c r="G1026" s="34" t="s">
        <v>902</v>
      </c>
    </row>
    <row r="1027" spans="1:7" x14ac:dyDescent="0.3">
      <c r="A1027" s="34" t="s">
        <v>86</v>
      </c>
      <c r="B1027">
        <v>20040212</v>
      </c>
      <c r="C1027">
        <v>6649500</v>
      </c>
      <c r="D1027" s="34" t="s">
        <v>869</v>
      </c>
      <c r="E1027" s="34" t="s">
        <v>856</v>
      </c>
      <c r="F1027" s="34" t="s">
        <v>870</v>
      </c>
      <c r="G1027" s="34" t="s">
        <v>857</v>
      </c>
    </row>
    <row r="1028" spans="1:7" x14ac:dyDescent="0.3">
      <c r="A1028" s="34" t="s">
        <v>86</v>
      </c>
      <c r="B1028">
        <v>20040213</v>
      </c>
      <c r="C1028">
        <v>4903100</v>
      </c>
      <c r="D1028" s="34" t="s">
        <v>935</v>
      </c>
      <c r="E1028" s="34" t="s">
        <v>1126</v>
      </c>
      <c r="F1028" s="34" t="s">
        <v>869</v>
      </c>
      <c r="G1028" s="34" t="s">
        <v>914</v>
      </c>
    </row>
    <row r="1029" spans="1:7" x14ac:dyDescent="0.3">
      <c r="A1029" s="34" t="s">
        <v>86</v>
      </c>
      <c r="B1029">
        <v>20040216</v>
      </c>
      <c r="C1029">
        <v>1269700</v>
      </c>
      <c r="D1029" s="34" t="s">
        <v>914</v>
      </c>
      <c r="E1029" s="34" t="s">
        <v>933</v>
      </c>
      <c r="F1029" s="34" t="s">
        <v>922</v>
      </c>
      <c r="G1029" s="34" t="s">
        <v>870</v>
      </c>
    </row>
    <row r="1030" spans="1:7" x14ac:dyDescent="0.3">
      <c r="A1030" s="34" t="s">
        <v>86</v>
      </c>
      <c r="B1030">
        <v>20040217</v>
      </c>
      <c r="C1030">
        <v>6930300</v>
      </c>
      <c r="D1030" s="34" t="s">
        <v>902</v>
      </c>
      <c r="E1030" s="34" t="s">
        <v>916</v>
      </c>
      <c r="F1030" s="34" t="s">
        <v>921</v>
      </c>
      <c r="G1030" s="34" t="s">
        <v>856</v>
      </c>
    </row>
    <row r="1031" spans="1:7" x14ac:dyDescent="0.3">
      <c r="A1031" s="34" t="s">
        <v>86</v>
      </c>
      <c r="B1031">
        <v>20040218</v>
      </c>
      <c r="C1031">
        <v>6812100</v>
      </c>
      <c r="D1031" s="34" t="s">
        <v>877</v>
      </c>
      <c r="E1031" s="34" t="s">
        <v>1127</v>
      </c>
      <c r="F1031" s="34" t="s">
        <v>877</v>
      </c>
      <c r="G1031" s="34" t="s">
        <v>1127</v>
      </c>
    </row>
    <row r="1032" spans="1:7" x14ac:dyDescent="0.3">
      <c r="A1032" s="34" t="s">
        <v>86</v>
      </c>
      <c r="B1032">
        <v>20040219</v>
      </c>
      <c r="C1032">
        <v>12610000</v>
      </c>
      <c r="D1032" s="34" t="s">
        <v>1127</v>
      </c>
      <c r="E1032" s="34" t="s">
        <v>1127</v>
      </c>
      <c r="F1032" s="34" t="s">
        <v>921</v>
      </c>
      <c r="G1032" s="34" t="s">
        <v>916</v>
      </c>
    </row>
    <row r="1033" spans="1:7" x14ac:dyDescent="0.3">
      <c r="A1033" s="34" t="s">
        <v>86</v>
      </c>
      <c r="B1033">
        <v>20040220</v>
      </c>
      <c r="C1033">
        <v>5133400</v>
      </c>
      <c r="D1033" s="34" t="s">
        <v>900</v>
      </c>
      <c r="E1033" s="34" t="s">
        <v>900</v>
      </c>
      <c r="F1033" s="34" t="s">
        <v>875</v>
      </c>
      <c r="G1033" s="34" t="s">
        <v>923</v>
      </c>
    </row>
    <row r="1034" spans="1:7" x14ac:dyDescent="0.3">
      <c r="A1034" s="34" t="s">
        <v>86</v>
      </c>
      <c r="B1034">
        <v>20040223</v>
      </c>
      <c r="C1034">
        <v>4456800</v>
      </c>
      <c r="D1034" s="34" t="s">
        <v>870</v>
      </c>
      <c r="E1034" s="34" t="s">
        <v>918</v>
      </c>
      <c r="F1034" s="34" t="s">
        <v>923</v>
      </c>
      <c r="G1034" s="34" t="s">
        <v>919</v>
      </c>
    </row>
    <row r="1035" spans="1:7" x14ac:dyDescent="0.3">
      <c r="A1035" s="34" t="s">
        <v>86</v>
      </c>
      <c r="B1035">
        <v>20040224</v>
      </c>
      <c r="C1035">
        <v>4103400</v>
      </c>
      <c r="D1035" s="34" t="s">
        <v>916</v>
      </c>
      <c r="E1035" s="34" t="s">
        <v>920</v>
      </c>
      <c r="F1035" s="34" t="s">
        <v>860</v>
      </c>
      <c r="G1035" s="34" t="s">
        <v>915</v>
      </c>
    </row>
    <row r="1036" spans="1:7" x14ac:dyDescent="0.3">
      <c r="A1036" s="34" t="s">
        <v>86</v>
      </c>
      <c r="B1036">
        <v>20040225</v>
      </c>
      <c r="C1036">
        <v>6037500</v>
      </c>
      <c r="D1036" s="34" t="s">
        <v>862</v>
      </c>
      <c r="E1036" s="34" t="s">
        <v>1128</v>
      </c>
      <c r="F1036" s="34" t="s">
        <v>862</v>
      </c>
      <c r="G1036" s="34" t="s">
        <v>927</v>
      </c>
    </row>
    <row r="1037" spans="1:7" x14ac:dyDescent="0.3">
      <c r="A1037" s="34" t="s">
        <v>86</v>
      </c>
      <c r="B1037">
        <v>20040226</v>
      </c>
      <c r="C1037">
        <v>3564900</v>
      </c>
      <c r="D1037" s="34" t="s">
        <v>1129</v>
      </c>
      <c r="E1037" s="34" t="s">
        <v>1128</v>
      </c>
      <c r="F1037" s="34" t="s">
        <v>877</v>
      </c>
      <c r="G1037" s="34" t="s">
        <v>892</v>
      </c>
    </row>
    <row r="1038" spans="1:7" x14ac:dyDescent="0.3">
      <c r="A1038" s="34" t="s">
        <v>86</v>
      </c>
      <c r="B1038">
        <v>20040227</v>
      </c>
      <c r="C1038">
        <v>2899700</v>
      </c>
      <c r="D1038" s="34" t="s">
        <v>861</v>
      </c>
      <c r="E1038" s="34" t="s">
        <v>913</v>
      </c>
      <c r="F1038" s="34" t="s">
        <v>860</v>
      </c>
      <c r="G1038" s="34" t="s">
        <v>932</v>
      </c>
    </row>
    <row r="1039" spans="1:7" x14ac:dyDescent="0.3">
      <c r="A1039" s="34" t="s">
        <v>86</v>
      </c>
      <c r="B1039">
        <v>20040301</v>
      </c>
      <c r="C1039">
        <v>3454100</v>
      </c>
      <c r="D1039" s="34" t="s">
        <v>932</v>
      </c>
      <c r="E1039" s="34" t="s">
        <v>920</v>
      </c>
      <c r="F1039" s="34" t="s">
        <v>856</v>
      </c>
      <c r="G1039" s="34" t="s">
        <v>883</v>
      </c>
    </row>
    <row r="1040" spans="1:7" x14ac:dyDescent="0.3">
      <c r="A1040" s="34" t="s">
        <v>86</v>
      </c>
      <c r="B1040">
        <v>20040302</v>
      </c>
      <c r="C1040">
        <v>10549500</v>
      </c>
      <c r="D1040" s="34" t="s">
        <v>858</v>
      </c>
      <c r="E1040" s="34" t="s">
        <v>1127</v>
      </c>
      <c r="F1040" s="34" t="s">
        <v>932</v>
      </c>
      <c r="G1040" s="34" t="s">
        <v>881</v>
      </c>
    </row>
    <row r="1041" spans="1:7" x14ac:dyDescent="0.3">
      <c r="A1041" s="34" t="s">
        <v>86</v>
      </c>
      <c r="B1041">
        <v>20040303</v>
      </c>
      <c r="C1041">
        <v>7362600</v>
      </c>
      <c r="D1041" s="34" t="s">
        <v>1130</v>
      </c>
      <c r="E1041" s="34" t="s">
        <v>896</v>
      </c>
      <c r="F1041" s="34" t="s">
        <v>1130</v>
      </c>
      <c r="G1041" s="34" t="s">
        <v>929</v>
      </c>
    </row>
    <row r="1042" spans="1:7" x14ac:dyDescent="0.3">
      <c r="A1042" s="34" t="s">
        <v>86</v>
      </c>
      <c r="B1042">
        <v>20040304</v>
      </c>
      <c r="C1042">
        <v>13646100</v>
      </c>
      <c r="D1042" s="34" t="s">
        <v>1131</v>
      </c>
      <c r="E1042" s="34" t="s">
        <v>1131</v>
      </c>
      <c r="F1042" s="34" t="s">
        <v>915</v>
      </c>
      <c r="G1042" s="34" t="s">
        <v>929</v>
      </c>
    </row>
    <row r="1043" spans="1:7" x14ac:dyDescent="0.3">
      <c r="A1043" s="34" t="s">
        <v>86</v>
      </c>
      <c r="B1043">
        <v>20040305</v>
      </c>
      <c r="C1043">
        <v>10567200</v>
      </c>
      <c r="D1043" s="34" t="s">
        <v>1132</v>
      </c>
      <c r="E1043" s="34" t="s">
        <v>885</v>
      </c>
      <c r="F1043" s="34" t="s">
        <v>1133</v>
      </c>
      <c r="G1043" s="34" t="s">
        <v>1133</v>
      </c>
    </row>
    <row r="1044" spans="1:7" x14ac:dyDescent="0.3">
      <c r="A1044" s="34" t="s">
        <v>86</v>
      </c>
      <c r="B1044">
        <v>20040308</v>
      </c>
      <c r="C1044">
        <v>4973300</v>
      </c>
      <c r="D1044" s="34" t="s">
        <v>884</v>
      </c>
      <c r="E1044" s="34" t="s">
        <v>899</v>
      </c>
      <c r="F1044" s="34" t="s">
        <v>1127</v>
      </c>
      <c r="G1044" s="34" t="s">
        <v>929</v>
      </c>
    </row>
    <row r="1045" spans="1:7" x14ac:dyDescent="0.3">
      <c r="A1045" s="34" t="s">
        <v>86</v>
      </c>
      <c r="B1045">
        <v>20040309</v>
      </c>
      <c r="C1045">
        <v>2895800</v>
      </c>
      <c r="D1045" s="34" t="s">
        <v>890</v>
      </c>
      <c r="E1045" s="34" t="s">
        <v>899</v>
      </c>
      <c r="F1045" s="34" t="s">
        <v>1132</v>
      </c>
      <c r="G1045" s="34" t="s">
        <v>889</v>
      </c>
    </row>
    <row r="1046" spans="1:7" x14ac:dyDescent="0.3">
      <c r="A1046" s="34" t="s">
        <v>86</v>
      </c>
      <c r="B1046">
        <v>20040310</v>
      </c>
      <c r="C1046">
        <v>3532400</v>
      </c>
      <c r="D1046" s="34" t="s">
        <v>885</v>
      </c>
      <c r="E1046" s="34" t="s">
        <v>885</v>
      </c>
      <c r="F1046" s="34" t="s">
        <v>1134</v>
      </c>
      <c r="G1046" s="34" t="s">
        <v>1128</v>
      </c>
    </row>
    <row r="1047" spans="1:7" x14ac:dyDescent="0.3">
      <c r="A1047" s="34" t="s">
        <v>86</v>
      </c>
      <c r="B1047">
        <v>20040311</v>
      </c>
      <c r="C1047">
        <v>6407700</v>
      </c>
      <c r="D1047" s="34" t="s">
        <v>1130</v>
      </c>
      <c r="E1047" s="34" t="s">
        <v>1133</v>
      </c>
      <c r="F1047" s="34" t="s">
        <v>919</v>
      </c>
      <c r="G1047" s="34" t="s">
        <v>919</v>
      </c>
    </row>
    <row r="1048" spans="1:7" x14ac:dyDescent="0.3">
      <c r="A1048" s="34" t="s">
        <v>86</v>
      </c>
      <c r="B1048">
        <v>20040312</v>
      </c>
      <c r="C1048">
        <v>5544000</v>
      </c>
      <c r="D1048" s="34" t="s">
        <v>857</v>
      </c>
      <c r="E1048" s="34" t="s">
        <v>1135</v>
      </c>
      <c r="F1048" s="34" t="s">
        <v>902</v>
      </c>
      <c r="G1048" s="34" t="s">
        <v>876</v>
      </c>
    </row>
    <row r="1049" spans="1:7" x14ac:dyDescent="0.3">
      <c r="A1049" s="34" t="s">
        <v>86</v>
      </c>
      <c r="B1049">
        <v>20040315</v>
      </c>
      <c r="C1049">
        <v>5818100</v>
      </c>
      <c r="D1049" s="34" t="s">
        <v>919</v>
      </c>
      <c r="E1049" s="34" t="s">
        <v>891</v>
      </c>
      <c r="F1049" s="34" t="s">
        <v>933</v>
      </c>
      <c r="G1049" s="34" t="s">
        <v>892</v>
      </c>
    </row>
    <row r="1050" spans="1:7" x14ac:dyDescent="0.3">
      <c r="A1050" s="34" t="s">
        <v>86</v>
      </c>
      <c r="B1050">
        <v>20040316</v>
      </c>
      <c r="C1050">
        <v>6719900</v>
      </c>
      <c r="D1050" s="34" t="s">
        <v>931</v>
      </c>
      <c r="E1050" s="34" t="s">
        <v>930</v>
      </c>
      <c r="F1050" s="34" t="s">
        <v>931</v>
      </c>
      <c r="G1050" s="34" t="s">
        <v>1128</v>
      </c>
    </row>
    <row r="1051" spans="1:7" x14ac:dyDescent="0.3">
      <c r="A1051" s="34" t="s">
        <v>86</v>
      </c>
      <c r="B1051">
        <v>20040317</v>
      </c>
      <c r="C1051">
        <v>5877900</v>
      </c>
      <c r="D1051" s="34" t="s">
        <v>1128</v>
      </c>
      <c r="E1051" s="34" t="s">
        <v>896</v>
      </c>
      <c r="F1051" s="34" t="s">
        <v>1130</v>
      </c>
      <c r="G1051" s="34" t="s">
        <v>896</v>
      </c>
    </row>
    <row r="1052" spans="1:7" x14ac:dyDescent="0.3">
      <c r="A1052" s="34" t="s">
        <v>86</v>
      </c>
      <c r="B1052">
        <v>20040318</v>
      </c>
      <c r="C1052">
        <v>15506000</v>
      </c>
      <c r="D1052" s="34" t="s">
        <v>896</v>
      </c>
      <c r="E1052" s="34" t="s">
        <v>1136</v>
      </c>
      <c r="F1052" s="34" t="s">
        <v>1130</v>
      </c>
      <c r="G1052" s="34" t="s">
        <v>1128</v>
      </c>
    </row>
    <row r="1053" spans="1:7" x14ac:dyDescent="0.3">
      <c r="A1053" s="34" t="s">
        <v>86</v>
      </c>
      <c r="B1053">
        <v>20040319</v>
      </c>
      <c r="C1053">
        <v>7351300</v>
      </c>
      <c r="D1053" s="34" t="s">
        <v>1137</v>
      </c>
      <c r="E1053" s="34" t="s">
        <v>882</v>
      </c>
      <c r="F1053" s="34" t="s">
        <v>1129</v>
      </c>
      <c r="G1053" s="34" t="s">
        <v>884</v>
      </c>
    </row>
    <row r="1054" spans="1:7" x14ac:dyDescent="0.3">
      <c r="A1054" s="34" t="s">
        <v>86</v>
      </c>
      <c r="B1054">
        <v>20040322</v>
      </c>
      <c r="C1054">
        <v>4859800</v>
      </c>
      <c r="D1054" s="34" t="s">
        <v>1133</v>
      </c>
      <c r="E1054" s="34" t="s">
        <v>1133</v>
      </c>
      <c r="F1054" s="34" t="s">
        <v>935</v>
      </c>
      <c r="G1054" s="34" t="s">
        <v>883</v>
      </c>
    </row>
    <row r="1055" spans="1:7" x14ac:dyDescent="0.3">
      <c r="A1055" s="34" t="s">
        <v>86</v>
      </c>
      <c r="B1055">
        <v>20040323</v>
      </c>
      <c r="C1055">
        <v>14079300</v>
      </c>
      <c r="D1055" s="34" t="s">
        <v>860</v>
      </c>
      <c r="E1055" s="34" t="s">
        <v>1135</v>
      </c>
      <c r="F1055" s="34" t="s">
        <v>1126</v>
      </c>
      <c r="G1055" s="34" t="s">
        <v>856</v>
      </c>
    </row>
    <row r="1056" spans="1:7" x14ac:dyDescent="0.3">
      <c r="A1056" s="34" t="s">
        <v>86</v>
      </c>
      <c r="B1056">
        <v>20040324</v>
      </c>
      <c r="C1056">
        <v>3210200</v>
      </c>
      <c r="D1056" s="34" t="s">
        <v>931</v>
      </c>
      <c r="E1056" s="34" t="s">
        <v>858</v>
      </c>
      <c r="F1056" s="34" t="s">
        <v>864</v>
      </c>
      <c r="G1056" s="34" t="s">
        <v>883</v>
      </c>
    </row>
    <row r="1057" spans="1:7" x14ac:dyDescent="0.3">
      <c r="A1057" s="34" t="s">
        <v>86</v>
      </c>
      <c r="B1057">
        <v>20040325</v>
      </c>
      <c r="C1057">
        <v>1970600</v>
      </c>
      <c r="D1057" s="34" t="s">
        <v>1135</v>
      </c>
      <c r="E1057" s="34" t="s">
        <v>915</v>
      </c>
      <c r="F1057" s="34" t="s">
        <v>892</v>
      </c>
      <c r="G1057" s="34" t="s">
        <v>892</v>
      </c>
    </row>
    <row r="1058" spans="1:7" x14ac:dyDescent="0.3">
      <c r="A1058" s="34" t="s">
        <v>86</v>
      </c>
      <c r="B1058">
        <v>20040326</v>
      </c>
      <c r="C1058">
        <v>3792800</v>
      </c>
      <c r="D1058" s="34" t="s">
        <v>858</v>
      </c>
      <c r="E1058" s="34" t="s">
        <v>915</v>
      </c>
      <c r="F1058" s="34" t="s">
        <v>867</v>
      </c>
      <c r="G1058" s="34" t="s">
        <v>864</v>
      </c>
    </row>
    <row r="1059" spans="1:7" x14ac:dyDescent="0.3">
      <c r="A1059" s="34" t="s">
        <v>86</v>
      </c>
      <c r="B1059">
        <v>20040329</v>
      </c>
      <c r="C1059">
        <v>2636200</v>
      </c>
      <c r="D1059" s="34" t="s">
        <v>876</v>
      </c>
      <c r="E1059" s="34" t="s">
        <v>856</v>
      </c>
      <c r="F1059" s="34" t="s">
        <v>879</v>
      </c>
      <c r="G1059" s="34" t="s">
        <v>857</v>
      </c>
    </row>
    <row r="1060" spans="1:7" x14ac:dyDescent="0.3">
      <c r="A1060" s="34" t="s">
        <v>86</v>
      </c>
      <c r="B1060">
        <v>20040330</v>
      </c>
      <c r="C1060">
        <v>4247600</v>
      </c>
      <c r="D1060" s="34" t="s">
        <v>857</v>
      </c>
      <c r="E1060" s="34" t="s">
        <v>877</v>
      </c>
      <c r="F1060" s="34" t="s">
        <v>902</v>
      </c>
      <c r="G1060" s="34" t="s">
        <v>902</v>
      </c>
    </row>
    <row r="1061" spans="1:7" x14ac:dyDescent="0.3">
      <c r="A1061" s="34" t="s">
        <v>86</v>
      </c>
      <c r="B1061">
        <v>20040331</v>
      </c>
      <c r="C1061">
        <v>4465100</v>
      </c>
      <c r="D1061" s="34" t="s">
        <v>933</v>
      </c>
      <c r="E1061" s="34" t="s">
        <v>883</v>
      </c>
      <c r="F1061" s="34" t="s">
        <v>921</v>
      </c>
      <c r="G1061" s="34" t="s">
        <v>883</v>
      </c>
    </row>
    <row r="1062" spans="1:7" x14ac:dyDescent="0.3">
      <c r="A1062" s="34" t="s">
        <v>86</v>
      </c>
      <c r="B1062">
        <v>20040401</v>
      </c>
      <c r="C1062">
        <v>2917000</v>
      </c>
      <c r="D1062" s="34" t="s">
        <v>861</v>
      </c>
      <c r="E1062" s="34" t="s">
        <v>932</v>
      </c>
      <c r="F1062" s="34" t="s">
        <v>917</v>
      </c>
      <c r="G1062" s="34" t="s">
        <v>1126</v>
      </c>
    </row>
    <row r="1063" spans="1:7" x14ac:dyDescent="0.3">
      <c r="A1063" s="34" t="s">
        <v>86</v>
      </c>
      <c r="B1063">
        <v>20040402</v>
      </c>
      <c r="C1063">
        <v>8322300</v>
      </c>
      <c r="D1063" s="34" t="s">
        <v>877</v>
      </c>
      <c r="E1063" s="34" t="s">
        <v>932</v>
      </c>
      <c r="F1063" s="34" t="s">
        <v>935</v>
      </c>
      <c r="G1063" s="34" t="s">
        <v>931</v>
      </c>
    </row>
    <row r="1064" spans="1:7" x14ac:dyDescent="0.3">
      <c r="A1064" s="34" t="s">
        <v>86</v>
      </c>
      <c r="B1064">
        <v>20040405</v>
      </c>
      <c r="C1064">
        <v>3900100</v>
      </c>
      <c r="D1064" s="34" t="s">
        <v>919</v>
      </c>
      <c r="E1064" s="34" t="s">
        <v>915</v>
      </c>
      <c r="F1064" s="34" t="s">
        <v>935</v>
      </c>
      <c r="G1064" s="34" t="s">
        <v>935</v>
      </c>
    </row>
    <row r="1065" spans="1:7" x14ac:dyDescent="0.3">
      <c r="A1065" s="34" t="s">
        <v>86</v>
      </c>
      <c r="B1065">
        <v>20040406</v>
      </c>
      <c r="C1065">
        <v>3607200</v>
      </c>
      <c r="D1065" s="34" t="s">
        <v>856</v>
      </c>
      <c r="E1065" s="34" t="s">
        <v>919</v>
      </c>
      <c r="F1065" s="34" t="s">
        <v>867</v>
      </c>
      <c r="G1065" s="34" t="s">
        <v>867</v>
      </c>
    </row>
    <row r="1066" spans="1:7" x14ac:dyDescent="0.3">
      <c r="A1066" s="34" t="s">
        <v>86</v>
      </c>
      <c r="B1066">
        <v>20040407</v>
      </c>
      <c r="C1066">
        <v>2426100</v>
      </c>
      <c r="D1066" s="34" t="s">
        <v>879</v>
      </c>
      <c r="E1066" s="34" t="s">
        <v>856</v>
      </c>
      <c r="F1066" s="34" t="s">
        <v>867</v>
      </c>
      <c r="G1066" s="34" t="s">
        <v>856</v>
      </c>
    </row>
    <row r="1067" spans="1:7" x14ac:dyDescent="0.3">
      <c r="A1067" s="34" t="s">
        <v>86</v>
      </c>
      <c r="B1067">
        <v>20040408</v>
      </c>
      <c r="C1067">
        <v>1613100</v>
      </c>
      <c r="D1067" s="34" t="s">
        <v>861</v>
      </c>
      <c r="E1067" s="34" t="s">
        <v>861</v>
      </c>
      <c r="F1067" s="34" t="s">
        <v>1126</v>
      </c>
      <c r="G1067" s="34" t="s">
        <v>918</v>
      </c>
    </row>
    <row r="1068" spans="1:7" x14ac:dyDescent="0.3">
      <c r="A1068" s="34" t="s">
        <v>86</v>
      </c>
      <c r="B1068">
        <v>20040413</v>
      </c>
      <c r="C1068">
        <v>3326400</v>
      </c>
      <c r="D1068" s="34" t="s">
        <v>860</v>
      </c>
      <c r="E1068" s="34" t="s">
        <v>891</v>
      </c>
      <c r="F1068" s="34" t="s">
        <v>860</v>
      </c>
      <c r="G1068" s="34" t="s">
        <v>856</v>
      </c>
    </row>
    <row r="1069" spans="1:7" x14ac:dyDescent="0.3">
      <c r="A1069" s="34" t="s">
        <v>86</v>
      </c>
      <c r="B1069">
        <v>20040414</v>
      </c>
      <c r="C1069">
        <v>4263300</v>
      </c>
      <c r="D1069" s="34" t="s">
        <v>860</v>
      </c>
      <c r="E1069" s="34" t="s">
        <v>913</v>
      </c>
      <c r="F1069" s="34" t="s">
        <v>876</v>
      </c>
      <c r="G1069" s="34" t="s">
        <v>918</v>
      </c>
    </row>
    <row r="1070" spans="1:7" x14ac:dyDescent="0.3">
      <c r="A1070" s="34" t="s">
        <v>86</v>
      </c>
      <c r="B1070">
        <v>20040415</v>
      </c>
      <c r="C1070">
        <v>14905200</v>
      </c>
      <c r="D1070" s="34" t="s">
        <v>932</v>
      </c>
      <c r="E1070" s="34" t="s">
        <v>927</v>
      </c>
      <c r="F1070" s="34" t="s">
        <v>932</v>
      </c>
      <c r="G1070" s="34" t="s">
        <v>859</v>
      </c>
    </row>
    <row r="1071" spans="1:7" x14ac:dyDescent="0.3">
      <c r="A1071" s="34" t="s">
        <v>86</v>
      </c>
      <c r="B1071">
        <v>20040416</v>
      </c>
      <c r="C1071">
        <v>12306000</v>
      </c>
      <c r="D1071" s="34" t="s">
        <v>927</v>
      </c>
      <c r="E1071" s="34" t="s">
        <v>1134</v>
      </c>
      <c r="F1071" s="34" t="s">
        <v>860</v>
      </c>
      <c r="G1071" s="34" t="s">
        <v>892</v>
      </c>
    </row>
    <row r="1072" spans="1:7" x14ac:dyDescent="0.3">
      <c r="A1072" s="34" t="s">
        <v>86</v>
      </c>
      <c r="B1072">
        <v>20040419</v>
      </c>
      <c r="C1072">
        <v>11217600</v>
      </c>
      <c r="D1072" s="34" t="s">
        <v>920</v>
      </c>
      <c r="E1072" s="34" t="s">
        <v>1134</v>
      </c>
      <c r="F1072" s="34" t="s">
        <v>1135</v>
      </c>
      <c r="G1072" s="34" t="s">
        <v>891</v>
      </c>
    </row>
    <row r="1073" spans="1:7" x14ac:dyDescent="0.3">
      <c r="A1073" s="34" t="s">
        <v>86</v>
      </c>
      <c r="B1073">
        <v>20040420</v>
      </c>
      <c r="C1073">
        <v>14652900</v>
      </c>
      <c r="D1073" s="34" t="s">
        <v>927</v>
      </c>
      <c r="E1073" s="34" t="s">
        <v>930</v>
      </c>
      <c r="F1073" s="34" t="s">
        <v>913</v>
      </c>
      <c r="G1073" s="34" t="s">
        <v>930</v>
      </c>
    </row>
    <row r="1074" spans="1:7" x14ac:dyDescent="0.3">
      <c r="A1074" s="34" t="s">
        <v>86</v>
      </c>
      <c r="B1074">
        <v>20040421</v>
      </c>
      <c r="C1074">
        <v>3275100</v>
      </c>
      <c r="D1074" s="34" t="s">
        <v>927</v>
      </c>
      <c r="E1074" s="34" t="s">
        <v>1127</v>
      </c>
      <c r="F1074" s="34" t="s">
        <v>861</v>
      </c>
      <c r="G1074" s="34" t="s">
        <v>859</v>
      </c>
    </row>
    <row r="1075" spans="1:7" x14ac:dyDescent="0.3">
      <c r="A1075" s="34" t="s">
        <v>86</v>
      </c>
      <c r="B1075">
        <v>20040422</v>
      </c>
      <c r="C1075">
        <v>58951000</v>
      </c>
      <c r="D1075" s="34" t="s">
        <v>1128</v>
      </c>
      <c r="E1075" s="34" t="s">
        <v>1128</v>
      </c>
      <c r="F1075" s="34" t="s">
        <v>883</v>
      </c>
      <c r="G1075" s="34" t="s">
        <v>920</v>
      </c>
    </row>
    <row r="1076" spans="1:7" x14ac:dyDescent="0.3">
      <c r="A1076" s="34" t="s">
        <v>86</v>
      </c>
      <c r="B1076">
        <v>20040423</v>
      </c>
      <c r="C1076">
        <v>12196700</v>
      </c>
      <c r="D1076" s="34" t="s">
        <v>1134</v>
      </c>
      <c r="E1076" s="34" t="s">
        <v>882</v>
      </c>
      <c r="F1076" s="34" t="s">
        <v>1134</v>
      </c>
      <c r="G1076" s="34" t="s">
        <v>930</v>
      </c>
    </row>
    <row r="1077" spans="1:7" x14ac:dyDescent="0.3">
      <c r="A1077" s="34" t="s">
        <v>86</v>
      </c>
      <c r="B1077">
        <v>20040426</v>
      </c>
      <c r="C1077">
        <v>5833500</v>
      </c>
      <c r="D1077" s="34" t="s">
        <v>930</v>
      </c>
      <c r="E1077" s="34" t="s">
        <v>1132</v>
      </c>
      <c r="F1077" s="34" t="s">
        <v>1130</v>
      </c>
      <c r="G1077" s="34" t="s">
        <v>1128</v>
      </c>
    </row>
    <row r="1078" spans="1:7" x14ac:dyDescent="0.3">
      <c r="A1078" s="34" t="s">
        <v>86</v>
      </c>
      <c r="B1078">
        <v>20040427</v>
      </c>
      <c r="C1078">
        <v>2307200</v>
      </c>
      <c r="D1078" s="34" t="s">
        <v>919</v>
      </c>
      <c r="E1078" s="34" t="s">
        <v>913</v>
      </c>
      <c r="F1078" s="34" t="s">
        <v>919</v>
      </c>
      <c r="G1078" s="34" t="s">
        <v>918</v>
      </c>
    </row>
    <row r="1079" spans="1:7" x14ac:dyDescent="0.3">
      <c r="A1079" s="34" t="s">
        <v>86</v>
      </c>
      <c r="B1079">
        <v>20040428</v>
      </c>
      <c r="C1079">
        <v>2854600</v>
      </c>
      <c r="D1079" s="34" t="s">
        <v>891</v>
      </c>
      <c r="E1079" s="34" t="s">
        <v>1134</v>
      </c>
      <c r="F1079" s="34" t="s">
        <v>918</v>
      </c>
      <c r="G1079" s="34" t="s">
        <v>913</v>
      </c>
    </row>
    <row r="1080" spans="1:7" x14ac:dyDescent="0.3">
      <c r="A1080" s="34" t="s">
        <v>86</v>
      </c>
      <c r="B1080">
        <v>20040429</v>
      </c>
      <c r="C1080">
        <v>5709400</v>
      </c>
      <c r="D1080" s="34" t="s">
        <v>1129</v>
      </c>
      <c r="E1080" s="34" t="s">
        <v>890</v>
      </c>
      <c r="F1080" s="34" t="s">
        <v>892</v>
      </c>
      <c r="G1080" s="34" t="s">
        <v>858</v>
      </c>
    </row>
    <row r="1081" spans="1:7" x14ac:dyDescent="0.3">
      <c r="A1081" s="34" t="s">
        <v>86</v>
      </c>
      <c r="B1081">
        <v>20040430</v>
      </c>
      <c r="C1081">
        <v>3994100</v>
      </c>
      <c r="D1081" s="34" t="s">
        <v>915</v>
      </c>
      <c r="E1081" s="34" t="s">
        <v>915</v>
      </c>
      <c r="F1081" s="34" t="s">
        <v>900</v>
      </c>
      <c r="G1081" s="34" t="s">
        <v>919</v>
      </c>
    </row>
    <row r="1082" spans="1:7" x14ac:dyDescent="0.3">
      <c r="A1082" s="34" t="s">
        <v>86</v>
      </c>
      <c r="B1082">
        <v>20040503</v>
      </c>
      <c r="C1082">
        <v>1707700</v>
      </c>
      <c r="D1082" s="34" t="s">
        <v>856</v>
      </c>
      <c r="E1082" s="34" t="s">
        <v>859</v>
      </c>
      <c r="F1082" s="34" t="s">
        <v>877</v>
      </c>
      <c r="G1082" s="34" t="s">
        <v>859</v>
      </c>
    </row>
    <row r="1083" spans="1:7" x14ac:dyDescent="0.3">
      <c r="A1083" s="34" t="s">
        <v>86</v>
      </c>
      <c r="B1083">
        <v>20040504</v>
      </c>
      <c r="C1083">
        <v>3608500</v>
      </c>
      <c r="D1083" s="34" t="s">
        <v>859</v>
      </c>
      <c r="E1083" s="34" t="s">
        <v>1129</v>
      </c>
      <c r="F1083" s="34" t="s">
        <v>862</v>
      </c>
      <c r="G1083" s="34" t="s">
        <v>859</v>
      </c>
    </row>
    <row r="1084" spans="1:7" x14ac:dyDescent="0.3">
      <c r="A1084" s="34" t="s">
        <v>86</v>
      </c>
      <c r="B1084">
        <v>20040505</v>
      </c>
      <c r="C1084">
        <v>1371400</v>
      </c>
      <c r="D1084" s="34" t="s">
        <v>920</v>
      </c>
      <c r="E1084" s="34" t="s">
        <v>859</v>
      </c>
      <c r="F1084" s="34" t="s">
        <v>862</v>
      </c>
      <c r="G1084" s="34" t="s">
        <v>920</v>
      </c>
    </row>
    <row r="1085" spans="1:7" x14ac:dyDescent="0.3">
      <c r="A1085" s="34" t="s">
        <v>86</v>
      </c>
      <c r="B1085">
        <v>20040506</v>
      </c>
      <c r="C1085">
        <v>1831000</v>
      </c>
      <c r="D1085" s="34" t="s">
        <v>858</v>
      </c>
      <c r="E1085" s="34" t="s">
        <v>913</v>
      </c>
      <c r="F1085" s="34" t="s">
        <v>861</v>
      </c>
      <c r="G1085" s="34" t="s">
        <v>913</v>
      </c>
    </row>
    <row r="1086" spans="1:7" x14ac:dyDescent="0.3">
      <c r="A1086" s="34" t="s">
        <v>86</v>
      </c>
      <c r="B1086">
        <v>20040507</v>
      </c>
      <c r="C1086">
        <v>8672200</v>
      </c>
      <c r="D1086" s="34" t="s">
        <v>862</v>
      </c>
      <c r="E1086" s="34" t="s">
        <v>862</v>
      </c>
      <c r="F1086" s="34" t="s">
        <v>917</v>
      </c>
      <c r="G1086" s="34" t="s">
        <v>857</v>
      </c>
    </row>
    <row r="1087" spans="1:7" x14ac:dyDescent="0.3">
      <c r="A1087" s="34" t="s">
        <v>86</v>
      </c>
      <c r="B1087">
        <v>20040510</v>
      </c>
      <c r="C1087">
        <v>6511400</v>
      </c>
      <c r="D1087" s="34" t="s">
        <v>933</v>
      </c>
      <c r="E1087" s="34" t="s">
        <v>933</v>
      </c>
      <c r="F1087" s="34" t="s">
        <v>912</v>
      </c>
      <c r="G1087" s="34" t="s">
        <v>937</v>
      </c>
    </row>
    <row r="1088" spans="1:7" x14ac:dyDescent="0.3">
      <c r="A1088" s="34" t="s">
        <v>86</v>
      </c>
      <c r="B1088">
        <v>20040511</v>
      </c>
      <c r="C1088">
        <v>5195800</v>
      </c>
      <c r="D1088" s="34" t="s">
        <v>905</v>
      </c>
      <c r="E1088" s="34" t="s">
        <v>852</v>
      </c>
      <c r="F1088" s="34" t="s">
        <v>924</v>
      </c>
      <c r="G1088" s="34" t="s">
        <v>904</v>
      </c>
    </row>
    <row r="1089" spans="1:7" x14ac:dyDescent="0.3">
      <c r="A1089" s="34" t="s">
        <v>86</v>
      </c>
      <c r="B1089">
        <v>20040512</v>
      </c>
      <c r="C1089">
        <v>3128100</v>
      </c>
      <c r="D1089" s="34" t="s">
        <v>937</v>
      </c>
      <c r="E1089" s="34" t="s">
        <v>937</v>
      </c>
      <c r="F1089" s="34" t="s">
        <v>727</v>
      </c>
      <c r="G1089" s="34" t="s">
        <v>758</v>
      </c>
    </row>
    <row r="1090" spans="1:7" x14ac:dyDescent="0.3">
      <c r="A1090" s="34" t="s">
        <v>86</v>
      </c>
      <c r="B1090">
        <v>20040513</v>
      </c>
      <c r="C1090">
        <v>2791200</v>
      </c>
      <c r="D1090" s="34" t="s">
        <v>725</v>
      </c>
      <c r="E1090" s="34" t="s">
        <v>912</v>
      </c>
      <c r="F1090" s="34" t="s">
        <v>757</v>
      </c>
      <c r="G1090" s="34" t="s">
        <v>730</v>
      </c>
    </row>
    <row r="1091" spans="1:7" x14ac:dyDescent="0.3">
      <c r="A1091" s="34" t="s">
        <v>86</v>
      </c>
      <c r="B1091">
        <v>20040514</v>
      </c>
      <c r="C1091">
        <v>4106200</v>
      </c>
      <c r="D1091" s="34" t="s">
        <v>726</v>
      </c>
      <c r="E1091" s="34" t="s">
        <v>726</v>
      </c>
      <c r="F1091" s="34" t="s">
        <v>853</v>
      </c>
      <c r="G1091" s="34" t="s">
        <v>754</v>
      </c>
    </row>
    <row r="1092" spans="1:7" x14ac:dyDescent="0.3">
      <c r="A1092" s="34" t="s">
        <v>86</v>
      </c>
      <c r="B1092">
        <v>20040517</v>
      </c>
      <c r="C1092">
        <v>5657500</v>
      </c>
      <c r="D1092" s="34" t="s">
        <v>711</v>
      </c>
      <c r="E1092" s="34" t="s">
        <v>717</v>
      </c>
      <c r="F1092" s="34" t="s">
        <v>732</v>
      </c>
      <c r="G1092" s="34" t="s">
        <v>733</v>
      </c>
    </row>
    <row r="1093" spans="1:7" x14ac:dyDescent="0.3">
      <c r="A1093" s="34" t="s">
        <v>86</v>
      </c>
      <c r="B1093">
        <v>20040518</v>
      </c>
      <c r="C1093">
        <v>6661400</v>
      </c>
      <c r="D1093" s="34" t="s">
        <v>942</v>
      </c>
      <c r="E1093" s="34" t="s">
        <v>725</v>
      </c>
      <c r="F1093" s="34" t="s">
        <v>942</v>
      </c>
      <c r="G1093" s="34" t="s">
        <v>757</v>
      </c>
    </row>
    <row r="1094" spans="1:7" x14ac:dyDescent="0.3">
      <c r="A1094" s="34" t="s">
        <v>86</v>
      </c>
      <c r="B1094">
        <v>20040519</v>
      </c>
      <c r="C1094">
        <v>3086200</v>
      </c>
      <c r="D1094" s="34" t="s">
        <v>911</v>
      </c>
      <c r="E1094" s="34" t="s">
        <v>912</v>
      </c>
      <c r="F1094" s="34" t="s">
        <v>730</v>
      </c>
      <c r="G1094" s="34" t="s">
        <v>708</v>
      </c>
    </row>
    <row r="1095" spans="1:7" x14ac:dyDescent="0.3">
      <c r="A1095" s="34" t="s">
        <v>86</v>
      </c>
      <c r="B1095">
        <v>20040520</v>
      </c>
      <c r="C1095">
        <v>13322100</v>
      </c>
      <c r="D1095" s="34" t="s">
        <v>772</v>
      </c>
      <c r="E1095" s="34" t="s">
        <v>708</v>
      </c>
      <c r="F1095" s="34" t="s">
        <v>759</v>
      </c>
      <c r="G1095" s="34" t="s">
        <v>708</v>
      </c>
    </row>
    <row r="1096" spans="1:7" x14ac:dyDescent="0.3">
      <c r="A1096" s="34" t="s">
        <v>86</v>
      </c>
      <c r="B1096">
        <v>20040521</v>
      </c>
      <c r="C1096">
        <v>8165400</v>
      </c>
      <c r="D1096" s="34" t="s">
        <v>911</v>
      </c>
      <c r="E1096" s="34" t="s">
        <v>909</v>
      </c>
      <c r="F1096" s="34" t="s">
        <v>940</v>
      </c>
      <c r="G1096" s="34" t="s">
        <v>940</v>
      </c>
    </row>
    <row r="1097" spans="1:7" x14ac:dyDescent="0.3">
      <c r="A1097" s="34" t="s">
        <v>86</v>
      </c>
      <c r="B1097">
        <v>20040524</v>
      </c>
      <c r="C1097">
        <v>14928900</v>
      </c>
      <c r="D1097" s="34" t="s">
        <v>940</v>
      </c>
      <c r="E1097" s="34" t="s">
        <v>912</v>
      </c>
      <c r="F1097" s="34" t="s">
        <v>720</v>
      </c>
      <c r="G1097" s="34" t="s">
        <v>720</v>
      </c>
    </row>
    <row r="1098" spans="1:7" x14ac:dyDescent="0.3">
      <c r="A1098" s="34" t="s">
        <v>86</v>
      </c>
      <c r="B1098">
        <v>20040525</v>
      </c>
      <c r="C1098">
        <v>23228000</v>
      </c>
      <c r="D1098" s="34" t="s">
        <v>730</v>
      </c>
      <c r="E1098" s="34" t="s">
        <v>760</v>
      </c>
      <c r="F1098" s="34" t="s">
        <v>754</v>
      </c>
      <c r="G1098" s="34" t="s">
        <v>773</v>
      </c>
    </row>
    <row r="1099" spans="1:7" x14ac:dyDescent="0.3">
      <c r="A1099" s="34" t="s">
        <v>86</v>
      </c>
      <c r="B1099">
        <v>20040526</v>
      </c>
      <c r="C1099">
        <v>3531700</v>
      </c>
      <c r="D1099" s="34" t="s">
        <v>940</v>
      </c>
      <c r="E1099" s="34" t="s">
        <v>758</v>
      </c>
      <c r="F1099" s="34" t="s">
        <v>757</v>
      </c>
      <c r="G1099" s="34" t="s">
        <v>871</v>
      </c>
    </row>
    <row r="1100" spans="1:7" x14ac:dyDescent="0.3">
      <c r="A1100" s="34" t="s">
        <v>86</v>
      </c>
      <c r="B1100">
        <v>20040527</v>
      </c>
      <c r="C1100">
        <v>4347600</v>
      </c>
      <c r="D1100" s="34" t="s">
        <v>708</v>
      </c>
      <c r="E1100" s="34" t="s">
        <v>912</v>
      </c>
      <c r="F1100" s="34" t="s">
        <v>772</v>
      </c>
      <c r="G1100" s="34" t="s">
        <v>912</v>
      </c>
    </row>
    <row r="1101" spans="1:7" x14ac:dyDescent="0.3">
      <c r="A1101" s="34" t="s">
        <v>86</v>
      </c>
      <c r="B1101">
        <v>20040528</v>
      </c>
      <c r="C1101">
        <v>4097000</v>
      </c>
      <c r="D1101" s="34" t="s">
        <v>924</v>
      </c>
      <c r="E1101" s="34" t="s">
        <v>851</v>
      </c>
      <c r="F1101" s="34" t="s">
        <v>759</v>
      </c>
      <c r="G1101" s="34" t="s">
        <v>759</v>
      </c>
    </row>
    <row r="1102" spans="1:7" x14ac:dyDescent="0.3">
      <c r="A1102" s="34" t="s">
        <v>86</v>
      </c>
      <c r="B1102">
        <v>20040531</v>
      </c>
      <c r="C1102">
        <v>710900</v>
      </c>
      <c r="D1102" s="34" t="s">
        <v>760</v>
      </c>
      <c r="E1102" s="34" t="s">
        <v>940</v>
      </c>
      <c r="F1102" s="34" t="s">
        <v>761</v>
      </c>
      <c r="G1102" s="34" t="s">
        <v>760</v>
      </c>
    </row>
    <row r="1103" spans="1:7" x14ac:dyDescent="0.3">
      <c r="A1103" s="34" t="s">
        <v>86</v>
      </c>
      <c r="B1103">
        <v>20040601</v>
      </c>
      <c r="C1103">
        <v>5810500</v>
      </c>
      <c r="D1103" s="34" t="s">
        <v>730</v>
      </c>
      <c r="E1103" s="34" t="s">
        <v>760</v>
      </c>
      <c r="F1103" s="34" t="s">
        <v>771</v>
      </c>
      <c r="G1103" s="34" t="s">
        <v>754</v>
      </c>
    </row>
    <row r="1104" spans="1:7" x14ac:dyDescent="0.3">
      <c r="A1104" s="34" t="s">
        <v>86</v>
      </c>
      <c r="B1104">
        <v>20040602</v>
      </c>
      <c r="C1104">
        <v>11895700</v>
      </c>
      <c r="D1104" s="34" t="s">
        <v>757</v>
      </c>
      <c r="E1104" s="34" t="s">
        <v>723</v>
      </c>
      <c r="F1104" s="34" t="s">
        <v>722</v>
      </c>
      <c r="G1104" s="34" t="s">
        <v>759</v>
      </c>
    </row>
    <row r="1105" spans="1:7" x14ac:dyDescent="0.3">
      <c r="A1105" s="34" t="s">
        <v>86</v>
      </c>
      <c r="B1105">
        <v>20040603</v>
      </c>
      <c r="C1105">
        <v>1576900</v>
      </c>
      <c r="D1105" s="34" t="s">
        <v>759</v>
      </c>
      <c r="E1105" s="34" t="s">
        <v>726</v>
      </c>
      <c r="F1105" s="34" t="s">
        <v>720</v>
      </c>
      <c r="G1105" s="34" t="s">
        <v>723</v>
      </c>
    </row>
    <row r="1106" spans="1:7" x14ac:dyDescent="0.3">
      <c r="A1106" s="34" t="s">
        <v>86</v>
      </c>
      <c r="B1106">
        <v>20040604</v>
      </c>
      <c r="C1106">
        <v>1023300</v>
      </c>
      <c r="D1106" s="34" t="s">
        <v>723</v>
      </c>
      <c r="E1106" s="34" t="s">
        <v>727</v>
      </c>
      <c r="F1106" s="34" t="s">
        <v>730</v>
      </c>
      <c r="G1106" s="34" t="s">
        <v>772</v>
      </c>
    </row>
    <row r="1107" spans="1:7" x14ac:dyDescent="0.3">
      <c r="A1107" s="34" t="s">
        <v>86</v>
      </c>
      <c r="B1107">
        <v>20040607</v>
      </c>
      <c r="C1107">
        <v>2669800</v>
      </c>
      <c r="D1107" s="34" t="s">
        <v>755</v>
      </c>
      <c r="E1107" s="34" t="s">
        <v>873</v>
      </c>
      <c r="F1107" s="34" t="s">
        <v>868</v>
      </c>
      <c r="G1107" s="34" t="s">
        <v>905</v>
      </c>
    </row>
    <row r="1108" spans="1:7" x14ac:dyDescent="0.3">
      <c r="A1108" s="34" t="s">
        <v>86</v>
      </c>
      <c r="B1108">
        <v>20040608</v>
      </c>
      <c r="C1108">
        <v>8064000</v>
      </c>
      <c r="D1108" s="34" t="s">
        <v>873</v>
      </c>
      <c r="E1108" s="34" t="s">
        <v>866</v>
      </c>
      <c r="F1108" s="34" t="s">
        <v>904</v>
      </c>
      <c r="G1108" s="34" t="s">
        <v>925</v>
      </c>
    </row>
    <row r="1109" spans="1:7" x14ac:dyDescent="0.3">
      <c r="A1109" s="34" t="s">
        <v>86</v>
      </c>
      <c r="B1109">
        <v>20040609</v>
      </c>
      <c r="C1109">
        <v>2601200</v>
      </c>
      <c r="D1109" s="34" t="s">
        <v>724</v>
      </c>
      <c r="E1109" s="34" t="s">
        <v>923</v>
      </c>
      <c r="F1109" s="34" t="s">
        <v>724</v>
      </c>
      <c r="G1109" s="34" t="s">
        <v>925</v>
      </c>
    </row>
    <row r="1110" spans="1:7" x14ac:dyDescent="0.3">
      <c r="A1110" s="34" t="s">
        <v>86</v>
      </c>
      <c r="B1110">
        <v>20040610</v>
      </c>
      <c r="C1110">
        <v>1890700</v>
      </c>
      <c r="D1110" s="34" t="s">
        <v>905</v>
      </c>
      <c r="E1110" s="34" t="s">
        <v>869</v>
      </c>
      <c r="F1110" s="34" t="s">
        <v>905</v>
      </c>
      <c r="G1110" s="34" t="s">
        <v>921</v>
      </c>
    </row>
    <row r="1111" spans="1:7" x14ac:dyDescent="0.3">
      <c r="A1111" s="34" t="s">
        <v>86</v>
      </c>
      <c r="B1111">
        <v>20040611</v>
      </c>
      <c r="C1111">
        <v>1875800</v>
      </c>
      <c r="D1111" s="34" t="s">
        <v>875</v>
      </c>
      <c r="E1111" s="34" t="s">
        <v>933</v>
      </c>
      <c r="F1111" s="34" t="s">
        <v>875</v>
      </c>
      <c r="G1111" s="34" t="s">
        <v>867</v>
      </c>
    </row>
    <row r="1112" spans="1:7" x14ac:dyDescent="0.3">
      <c r="A1112" s="34" t="s">
        <v>86</v>
      </c>
      <c r="B1112">
        <v>20040614</v>
      </c>
      <c r="C1112">
        <v>1914600</v>
      </c>
      <c r="D1112" s="34" t="s">
        <v>879</v>
      </c>
      <c r="E1112" s="34" t="s">
        <v>879</v>
      </c>
      <c r="F1112" s="34" t="s">
        <v>901</v>
      </c>
      <c r="G1112" s="34" t="s">
        <v>873</v>
      </c>
    </row>
    <row r="1113" spans="1:7" x14ac:dyDescent="0.3">
      <c r="A1113" s="34" t="s">
        <v>86</v>
      </c>
      <c r="B1113">
        <v>20040615</v>
      </c>
      <c r="C1113">
        <v>1687200</v>
      </c>
      <c r="D1113" s="34" t="s">
        <v>875</v>
      </c>
      <c r="E1113" s="34" t="s">
        <v>875</v>
      </c>
      <c r="F1113" s="34" t="s">
        <v>907</v>
      </c>
      <c r="G1113" s="34" t="s">
        <v>937</v>
      </c>
    </row>
    <row r="1114" spans="1:7" x14ac:dyDescent="0.3">
      <c r="A1114" s="34" t="s">
        <v>86</v>
      </c>
      <c r="B1114">
        <v>20040616</v>
      </c>
      <c r="C1114">
        <v>2899900</v>
      </c>
      <c r="D1114" s="34" t="s">
        <v>873</v>
      </c>
      <c r="E1114" s="34" t="s">
        <v>934</v>
      </c>
      <c r="F1114" s="34" t="s">
        <v>873</v>
      </c>
      <c r="G1114" s="34" t="s">
        <v>879</v>
      </c>
    </row>
    <row r="1115" spans="1:7" x14ac:dyDescent="0.3">
      <c r="A1115" s="34" t="s">
        <v>86</v>
      </c>
      <c r="B1115">
        <v>20040617</v>
      </c>
      <c r="C1115">
        <v>7514200</v>
      </c>
      <c r="D1115" s="34" t="s">
        <v>936</v>
      </c>
      <c r="E1115" s="34" t="s">
        <v>856</v>
      </c>
      <c r="F1115" s="34" t="s">
        <v>901</v>
      </c>
      <c r="G1115" s="34" t="s">
        <v>875</v>
      </c>
    </row>
    <row r="1116" spans="1:7" x14ac:dyDescent="0.3">
      <c r="A1116" s="34" t="s">
        <v>86</v>
      </c>
      <c r="B1116">
        <v>20040618</v>
      </c>
      <c r="C1116">
        <v>2779900</v>
      </c>
      <c r="D1116" s="34" t="s">
        <v>923</v>
      </c>
      <c r="E1116" s="34" t="s">
        <v>917</v>
      </c>
      <c r="F1116" s="34" t="s">
        <v>852</v>
      </c>
      <c r="G1116" s="34" t="s">
        <v>852</v>
      </c>
    </row>
    <row r="1117" spans="1:7" x14ac:dyDescent="0.3">
      <c r="A1117" s="34" t="s">
        <v>86</v>
      </c>
      <c r="B1117">
        <v>20040621</v>
      </c>
      <c r="C1117">
        <v>2234200</v>
      </c>
      <c r="D1117" s="34" t="s">
        <v>902</v>
      </c>
      <c r="E1117" s="34" t="s">
        <v>879</v>
      </c>
      <c r="F1117" s="34" t="s">
        <v>923</v>
      </c>
      <c r="G1117" s="34" t="s">
        <v>923</v>
      </c>
    </row>
    <row r="1118" spans="1:7" x14ac:dyDescent="0.3">
      <c r="A1118" s="34" t="s">
        <v>86</v>
      </c>
      <c r="B1118">
        <v>20040622</v>
      </c>
      <c r="C1118">
        <v>1619600</v>
      </c>
      <c r="D1118" s="34" t="s">
        <v>921</v>
      </c>
      <c r="E1118" s="34" t="s">
        <v>869</v>
      </c>
      <c r="F1118" s="34" t="s">
        <v>866</v>
      </c>
      <c r="G1118" s="34" t="s">
        <v>875</v>
      </c>
    </row>
    <row r="1119" spans="1:7" x14ac:dyDescent="0.3">
      <c r="A1119" s="34" t="s">
        <v>86</v>
      </c>
      <c r="B1119">
        <v>20040623</v>
      </c>
      <c r="C1119">
        <v>2225300</v>
      </c>
      <c r="D1119" s="34" t="s">
        <v>902</v>
      </c>
      <c r="E1119" s="34" t="s">
        <v>902</v>
      </c>
      <c r="F1119" s="34" t="s">
        <v>904</v>
      </c>
      <c r="G1119" s="34" t="s">
        <v>904</v>
      </c>
    </row>
    <row r="1120" spans="1:7" x14ac:dyDescent="0.3">
      <c r="A1120" s="34" t="s">
        <v>86</v>
      </c>
      <c r="B1120">
        <v>20040624</v>
      </c>
      <c r="C1120">
        <v>2985500</v>
      </c>
      <c r="D1120" s="34" t="s">
        <v>878</v>
      </c>
      <c r="E1120" s="34" t="s">
        <v>866</v>
      </c>
      <c r="F1120" s="34" t="s">
        <v>910</v>
      </c>
      <c r="G1120" s="34" t="s">
        <v>910</v>
      </c>
    </row>
    <row r="1121" spans="1:7" x14ac:dyDescent="0.3">
      <c r="A1121" s="34" t="s">
        <v>86</v>
      </c>
      <c r="B1121">
        <v>20040625</v>
      </c>
      <c r="C1121">
        <v>2321200</v>
      </c>
      <c r="D1121" s="34" t="s">
        <v>910</v>
      </c>
      <c r="E1121" s="34" t="s">
        <v>852</v>
      </c>
      <c r="F1121" s="34" t="s">
        <v>755</v>
      </c>
      <c r="G1121" s="34" t="s">
        <v>901</v>
      </c>
    </row>
    <row r="1122" spans="1:7" x14ac:dyDescent="0.3">
      <c r="A1122" s="34" t="s">
        <v>86</v>
      </c>
      <c r="B1122">
        <v>20040628</v>
      </c>
      <c r="C1122">
        <v>1989300</v>
      </c>
      <c r="D1122" s="34" t="s">
        <v>925</v>
      </c>
      <c r="E1122" s="34" t="s">
        <v>936</v>
      </c>
      <c r="F1122" s="34" t="s">
        <v>925</v>
      </c>
      <c r="G1122" s="34" t="s">
        <v>869</v>
      </c>
    </row>
    <row r="1123" spans="1:7" x14ac:dyDescent="0.3">
      <c r="A1123" s="34" t="s">
        <v>86</v>
      </c>
      <c r="B1123">
        <v>20040629</v>
      </c>
      <c r="C1123">
        <v>1747700</v>
      </c>
      <c r="D1123" s="34" t="s">
        <v>870</v>
      </c>
      <c r="E1123" s="34" t="s">
        <v>914</v>
      </c>
      <c r="F1123" s="34" t="s">
        <v>852</v>
      </c>
      <c r="G1123" s="34" t="s">
        <v>852</v>
      </c>
    </row>
    <row r="1124" spans="1:7" x14ac:dyDescent="0.3">
      <c r="A1124" s="34" t="s">
        <v>86</v>
      </c>
      <c r="B1124">
        <v>20040630</v>
      </c>
      <c r="C1124">
        <v>2747200</v>
      </c>
      <c r="D1124" s="34" t="s">
        <v>923</v>
      </c>
      <c r="E1124" s="34" t="s">
        <v>936</v>
      </c>
      <c r="F1124" s="34" t="s">
        <v>852</v>
      </c>
      <c r="G1124" s="34" t="s">
        <v>936</v>
      </c>
    </row>
    <row r="1125" spans="1:7" x14ac:dyDescent="0.3">
      <c r="A1125" s="34" t="s">
        <v>86</v>
      </c>
      <c r="B1125">
        <v>20040701</v>
      </c>
      <c r="C1125">
        <v>1567600</v>
      </c>
      <c r="D1125" s="34" t="s">
        <v>914</v>
      </c>
      <c r="E1125" s="34" t="s">
        <v>914</v>
      </c>
      <c r="F1125" s="34" t="s">
        <v>901</v>
      </c>
      <c r="G1125" s="34" t="s">
        <v>873</v>
      </c>
    </row>
    <row r="1126" spans="1:7" x14ac:dyDescent="0.3">
      <c r="A1126" s="34" t="s">
        <v>86</v>
      </c>
      <c r="B1126">
        <v>20040702</v>
      </c>
      <c r="C1126">
        <v>2781900</v>
      </c>
      <c r="D1126" s="34" t="s">
        <v>901</v>
      </c>
      <c r="E1126" s="34" t="s">
        <v>873</v>
      </c>
      <c r="F1126" s="34" t="s">
        <v>909</v>
      </c>
      <c r="G1126" s="34" t="s">
        <v>910</v>
      </c>
    </row>
    <row r="1127" spans="1:7" x14ac:dyDescent="0.3">
      <c r="A1127" s="34" t="s">
        <v>86</v>
      </c>
      <c r="B1127">
        <v>20040705</v>
      </c>
      <c r="C1127">
        <v>1540700</v>
      </c>
      <c r="D1127" s="34" t="s">
        <v>874</v>
      </c>
      <c r="E1127" s="34" t="s">
        <v>865</v>
      </c>
      <c r="F1127" s="34" t="s">
        <v>755</v>
      </c>
      <c r="G1127" s="34" t="s">
        <v>755</v>
      </c>
    </row>
    <row r="1128" spans="1:7" x14ac:dyDescent="0.3">
      <c r="A1128" s="34" t="s">
        <v>86</v>
      </c>
      <c r="B1128">
        <v>20040706</v>
      </c>
      <c r="C1128">
        <v>1324200</v>
      </c>
      <c r="D1128" s="34" t="s">
        <v>874</v>
      </c>
      <c r="E1128" s="34" t="s">
        <v>874</v>
      </c>
      <c r="F1128" s="34" t="s">
        <v>758</v>
      </c>
      <c r="G1128" s="34" t="s">
        <v>874</v>
      </c>
    </row>
    <row r="1129" spans="1:7" x14ac:dyDescent="0.3">
      <c r="A1129" s="34" t="s">
        <v>86</v>
      </c>
      <c r="B1129">
        <v>20040707</v>
      </c>
      <c r="C1129">
        <v>3125500</v>
      </c>
      <c r="D1129" s="34" t="s">
        <v>872</v>
      </c>
      <c r="E1129" s="34" t="s">
        <v>906</v>
      </c>
      <c r="F1129" s="34" t="s">
        <v>909</v>
      </c>
      <c r="G1129" s="34" t="s">
        <v>909</v>
      </c>
    </row>
    <row r="1130" spans="1:7" x14ac:dyDescent="0.3">
      <c r="A1130" s="34" t="s">
        <v>86</v>
      </c>
      <c r="B1130">
        <v>20040708</v>
      </c>
      <c r="C1130">
        <v>3938700</v>
      </c>
      <c r="D1130" s="34" t="s">
        <v>725</v>
      </c>
      <c r="E1130" s="34" t="s">
        <v>875</v>
      </c>
      <c r="F1130" s="34" t="s">
        <v>725</v>
      </c>
      <c r="G1130" s="34" t="s">
        <v>875</v>
      </c>
    </row>
    <row r="1131" spans="1:7" x14ac:dyDescent="0.3">
      <c r="A1131" s="34" t="s">
        <v>86</v>
      </c>
      <c r="B1131">
        <v>20040709</v>
      </c>
      <c r="C1131">
        <v>2595900</v>
      </c>
      <c r="D1131" s="34" t="s">
        <v>867</v>
      </c>
      <c r="E1131" s="34" t="s">
        <v>867</v>
      </c>
      <c r="F1131" s="34" t="s">
        <v>874</v>
      </c>
      <c r="G1131" s="34" t="s">
        <v>874</v>
      </c>
    </row>
    <row r="1132" spans="1:7" x14ac:dyDescent="0.3">
      <c r="A1132" s="34" t="s">
        <v>86</v>
      </c>
      <c r="B1132">
        <v>20040712</v>
      </c>
      <c r="C1132">
        <v>1696500</v>
      </c>
      <c r="D1132" s="34" t="s">
        <v>863</v>
      </c>
      <c r="E1132" s="34" t="s">
        <v>866</v>
      </c>
      <c r="F1132" s="34" t="s">
        <v>907</v>
      </c>
      <c r="G1132" s="34" t="s">
        <v>906</v>
      </c>
    </row>
    <row r="1133" spans="1:7" x14ac:dyDescent="0.3">
      <c r="A1133" s="34" t="s">
        <v>86</v>
      </c>
      <c r="B1133">
        <v>20040713</v>
      </c>
      <c r="C1133">
        <v>482200</v>
      </c>
      <c r="D1133" s="34" t="s">
        <v>937</v>
      </c>
      <c r="E1133" s="34" t="s">
        <v>901</v>
      </c>
      <c r="F1133" s="34" t="s">
        <v>865</v>
      </c>
      <c r="G1133" s="34" t="s">
        <v>937</v>
      </c>
    </row>
    <row r="1134" spans="1:7" x14ac:dyDescent="0.3">
      <c r="A1134" s="34" t="s">
        <v>86</v>
      </c>
      <c r="B1134">
        <v>20040714</v>
      </c>
      <c r="C1134">
        <v>1830700</v>
      </c>
      <c r="D1134" s="34" t="s">
        <v>937</v>
      </c>
      <c r="E1134" s="34" t="s">
        <v>937</v>
      </c>
      <c r="F1134" s="34" t="s">
        <v>851</v>
      </c>
      <c r="G1134" s="34" t="s">
        <v>910</v>
      </c>
    </row>
    <row r="1135" spans="1:7" x14ac:dyDescent="0.3">
      <c r="A1135" s="34" t="s">
        <v>86</v>
      </c>
      <c r="B1135">
        <v>20040715</v>
      </c>
      <c r="C1135">
        <v>1980300</v>
      </c>
      <c r="D1135" s="34" t="s">
        <v>906</v>
      </c>
      <c r="E1135" s="34" t="s">
        <v>863</v>
      </c>
      <c r="F1135" s="34" t="s">
        <v>755</v>
      </c>
      <c r="G1135" s="34" t="s">
        <v>874</v>
      </c>
    </row>
    <row r="1136" spans="1:7" x14ac:dyDescent="0.3">
      <c r="A1136" s="34" t="s">
        <v>86</v>
      </c>
      <c r="B1136">
        <v>20040716</v>
      </c>
      <c r="C1136">
        <v>1962300</v>
      </c>
      <c r="D1136" s="34" t="s">
        <v>874</v>
      </c>
      <c r="E1136" s="34" t="s">
        <v>863</v>
      </c>
      <c r="F1136" s="34" t="s">
        <v>755</v>
      </c>
      <c r="G1136" s="34" t="s">
        <v>924</v>
      </c>
    </row>
    <row r="1137" spans="1:7" x14ac:dyDescent="0.3">
      <c r="A1137" s="34" t="s">
        <v>86</v>
      </c>
      <c r="B1137">
        <v>20040719</v>
      </c>
      <c r="C1137">
        <v>1654800</v>
      </c>
      <c r="D1137" s="34" t="s">
        <v>912</v>
      </c>
      <c r="E1137" s="34" t="s">
        <v>874</v>
      </c>
      <c r="F1137" s="34" t="s">
        <v>726</v>
      </c>
      <c r="G1137" s="34" t="s">
        <v>871</v>
      </c>
    </row>
    <row r="1138" spans="1:7" x14ac:dyDescent="0.3">
      <c r="A1138" s="34" t="s">
        <v>86</v>
      </c>
      <c r="B1138">
        <v>20040720</v>
      </c>
      <c r="C1138">
        <v>1582300</v>
      </c>
      <c r="D1138" s="34" t="s">
        <v>708</v>
      </c>
      <c r="E1138" s="34" t="s">
        <v>851</v>
      </c>
      <c r="F1138" s="34" t="s">
        <v>756</v>
      </c>
      <c r="G1138" s="34" t="s">
        <v>851</v>
      </c>
    </row>
    <row r="1139" spans="1:7" x14ac:dyDescent="0.3">
      <c r="A1139" s="34" t="s">
        <v>86</v>
      </c>
      <c r="B1139">
        <v>20040721</v>
      </c>
      <c r="C1139">
        <v>1222500</v>
      </c>
      <c r="D1139" s="34" t="s">
        <v>872</v>
      </c>
      <c r="E1139" s="34" t="s">
        <v>908</v>
      </c>
      <c r="F1139" s="34" t="s">
        <v>872</v>
      </c>
      <c r="G1139" s="34" t="s">
        <v>874</v>
      </c>
    </row>
    <row r="1140" spans="1:7" x14ac:dyDescent="0.3">
      <c r="A1140" s="34" t="s">
        <v>86</v>
      </c>
      <c r="B1140">
        <v>20040722</v>
      </c>
      <c r="C1140">
        <v>1330700</v>
      </c>
      <c r="D1140" s="34" t="s">
        <v>924</v>
      </c>
      <c r="E1140" s="34" t="s">
        <v>872</v>
      </c>
      <c r="F1140" s="34" t="s">
        <v>758</v>
      </c>
      <c r="G1140" s="34" t="s">
        <v>909</v>
      </c>
    </row>
    <row r="1141" spans="1:7" x14ac:dyDescent="0.3">
      <c r="A1141" s="34" t="s">
        <v>86</v>
      </c>
      <c r="B1141">
        <v>20040723</v>
      </c>
      <c r="C1141">
        <v>1335700</v>
      </c>
      <c r="D1141" s="34" t="s">
        <v>909</v>
      </c>
      <c r="E1141" s="34" t="s">
        <v>872</v>
      </c>
      <c r="F1141" s="34" t="s">
        <v>871</v>
      </c>
      <c r="G1141" s="34" t="s">
        <v>871</v>
      </c>
    </row>
    <row r="1142" spans="1:7" x14ac:dyDescent="0.3">
      <c r="A1142" s="34" t="s">
        <v>86</v>
      </c>
      <c r="B1142">
        <v>20040726</v>
      </c>
      <c r="C1142">
        <v>1494700</v>
      </c>
      <c r="D1142" s="34" t="s">
        <v>758</v>
      </c>
      <c r="E1142" s="34" t="s">
        <v>758</v>
      </c>
      <c r="F1142" s="34" t="s">
        <v>729</v>
      </c>
      <c r="G1142" s="34" t="s">
        <v>729</v>
      </c>
    </row>
    <row r="1143" spans="1:7" x14ac:dyDescent="0.3">
      <c r="A1143" s="34" t="s">
        <v>86</v>
      </c>
      <c r="B1143">
        <v>20040727</v>
      </c>
      <c r="C1143">
        <v>1921600</v>
      </c>
      <c r="D1143" s="34" t="s">
        <v>722</v>
      </c>
      <c r="E1143" s="34" t="s">
        <v>868</v>
      </c>
      <c r="F1143" s="34" t="s">
        <v>722</v>
      </c>
      <c r="G1143" s="34" t="s">
        <v>760</v>
      </c>
    </row>
    <row r="1144" spans="1:7" x14ac:dyDescent="0.3">
      <c r="A1144" s="34" t="s">
        <v>86</v>
      </c>
      <c r="B1144">
        <v>20040728</v>
      </c>
      <c r="C1144">
        <v>3062900</v>
      </c>
      <c r="D1144" s="34" t="s">
        <v>909</v>
      </c>
      <c r="E1144" s="34" t="s">
        <v>909</v>
      </c>
      <c r="F1144" s="34" t="s">
        <v>723</v>
      </c>
      <c r="G1144" s="34" t="s">
        <v>708</v>
      </c>
    </row>
    <row r="1145" spans="1:7" x14ac:dyDescent="0.3">
      <c r="A1145" s="34" t="s">
        <v>86</v>
      </c>
      <c r="B1145">
        <v>20040729</v>
      </c>
      <c r="C1145">
        <v>2562200</v>
      </c>
      <c r="D1145" s="34" t="s">
        <v>726</v>
      </c>
      <c r="E1145" s="34" t="s">
        <v>924</v>
      </c>
      <c r="F1145" s="34" t="s">
        <v>940</v>
      </c>
      <c r="G1145" s="34" t="s">
        <v>911</v>
      </c>
    </row>
    <row r="1146" spans="1:7" x14ac:dyDescent="0.3">
      <c r="A1146" s="34" t="s">
        <v>86</v>
      </c>
      <c r="B1146">
        <v>20040730</v>
      </c>
      <c r="C1146">
        <v>1834600</v>
      </c>
      <c r="D1146" s="34" t="s">
        <v>727</v>
      </c>
      <c r="E1146" s="34" t="s">
        <v>924</v>
      </c>
      <c r="F1146" s="34" t="s">
        <v>761</v>
      </c>
      <c r="G1146" s="34" t="s">
        <v>758</v>
      </c>
    </row>
    <row r="1147" spans="1:7" x14ac:dyDescent="0.3">
      <c r="A1147" s="34" t="s">
        <v>86</v>
      </c>
      <c r="B1147">
        <v>20040802</v>
      </c>
      <c r="C1147">
        <v>2267000</v>
      </c>
      <c r="D1147" s="34" t="s">
        <v>924</v>
      </c>
      <c r="E1147" s="34" t="s">
        <v>924</v>
      </c>
      <c r="F1147" s="34" t="s">
        <v>759</v>
      </c>
      <c r="G1147" s="34" t="s">
        <v>757</v>
      </c>
    </row>
    <row r="1148" spans="1:7" x14ac:dyDescent="0.3">
      <c r="A1148" s="34" t="s">
        <v>86</v>
      </c>
      <c r="B1148">
        <v>20040803</v>
      </c>
      <c r="C1148">
        <v>2073000</v>
      </c>
      <c r="D1148" s="34" t="s">
        <v>761</v>
      </c>
      <c r="E1148" s="34" t="s">
        <v>723</v>
      </c>
      <c r="F1148" s="34" t="s">
        <v>729</v>
      </c>
      <c r="G1148" s="34" t="s">
        <v>722</v>
      </c>
    </row>
    <row r="1149" spans="1:7" x14ac:dyDescent="0.3">
      <c r="A1149" s="34" t="s">
        <v>86</v>
      </c>
      <c r="B1149">
        <v>20040804</v>
      </c>
      <c r="C1149">
        <v>1476700</v>
      </c>
      <c r="D1149" s="34" t="s">
        <v>939</v>
      </c>
      <c r="E1149" s="34" t="s">
        <v>720</v>
      </c>
      <c r="F1149" s="34" t="s">
        <v>731</v>
      </c>
      <c r="G1149" s="34" t="s">
        <v>774</v>
      </c>
    </row>
    <row r="1150" spans="1:7" x14ac:dyDescent="0.3">
      <c r="A1150" s="34" t="s">
        <v>86</v>
      </c>
      <c r="B1150">
        <v>20040805</v>
      </c>
      <c r="C1150">
        <v>1952500</v>
      </c>
      <c r="D1150" s="34" t="s">
        <v>939</v>
      </c>
      <c r="E1150" s="34" t="s">
        <v>940</v>
      </c>
      <c r="F1150" s="34" t="s">
        <v>722</v>
      </c>
      <c r="G1150" s="34" t="s">
        <v>940</v>
      </c>
    </row>
    <row r="1151" spans="1:7" x14ac:dyDescent="0.3">
      <c r="A1151" s="34" t="s">
        <v>86</v>
      </c>
      <c r="B1151">
        <v>20040806</v>
      </c>
      <c r="C1151">
        <v>2560700</v>
      </c>
      <c r="D1151" s="34" t="s">
        <v>773</v>
      </c>
      <c r="E1151" s="34" t="s">
        <v>726</v>
      </c>
      <c r="F1151" s="34" t="s">
        <v>728</v>
      </c>
      <c r="G1151" s="34" t="s">
        <v>728</v>
      </c>
    </row>
    <row r="1152" spans="1:7" x14ac:dyDescent="0.3">
      <c r="A1152" s="34" t="s">
        <v>86</v>
      </c>
      <c r="B1152">
        <v>20040809</v>
      </c>
      <c r="C1152">
        <v>1919100</v>
      </c>
      <c r="D1152" s="34" t="s">
        <v>754</v>
      </c>
      <c r="E1152" s="34" t="s">
        <v>759</v>
      </c>
      <c r="F1152" s="34" t="s">
        <v>735</v>
      </c>
      <c r="G1152" s="34" t="s">
        <v>771</v>
      </c>
    </row>
    <row r="1153" spans="1:7" x14ac:dyDescent="0.3">
      <c r="A1153" s="34" t="s">
        <v>86</v>
      </c>
      <c r="B1153">
        <v>20040810</v>
      </c>
      <c r="C1153">
        <v>2027900</v>
      </c>
      <c r="D1153" s="34" t="s">
        <v>735</v>
      </c>
      <c r="E1153" s="34" t="s">
        <v>939</v>
      </c>
      <c r="F1153" s="34" t="s">
        <v>845</v>
      </c>
      <c r="G1153" s="34" t="s">
        <v>939</v>
      </c>
    </row>
    <row r="1154" spans="1:7" x14ac:dyDescent="0.3">
      <c r="A1154" s="34" t="s">
        <v>86</v>
      </c>
      <c r="B1154">
        <v>20040811</v>
      </c>
      <c r="C1154">
        <v>1880500</v>
      </c>
      <c r="D1154" s="34" t="s">
        <v>773</v>
      </c>
      <c r="E1154" s="34" t="s">
        <v>773</v>
      </c>
      <c r="F1154" s="34" t="s">
        <v>771</v>
      </c>
      <c r="G1154" s="34" t="s">
        <v>736</v>
      </c>
    </row>
    <row r="1155" spans="1:7" x14ac:dyDescent="0.3">
      <c r="A1155" s="34" t="s">
        <v>86</v>
      </c>
      <c r="B1155">
        <v>20040812</v>
      </c>
      <c r="C1155">
        <v>1216100</v>
      </c>
      <c r="D1155" s="34" t="s">
        <v>754</v>
      </c>
      <c r="E1155" s="34" t="s">
        <v>722</v>
      </c>
      <c r="F1155" s="34" t="s">
        <v>717</v>
      </c>
      <c r="G1155" s="34" t="s">
        <v>731</v>
      </c>
    </row>
    <row r="1156" spans="1:7" x14ac:dyDescent="0.3">
      <c r="A1156" s="34" t="s">
        <v>86</v>
      </c>
      <c r="B1156">
        <v>20040813</v>
      </c>
      <c r="C1156">
        <v>2237900</v>
      </c>
      <c r="D1156" s="34" t="s">
        <v>735</v>
      </c>
      <c r="E1156" s="34" t="s">
        <v>855</v>
      </c>
      <c r="F1156" s="34" t="s">
        <v>941</v>
      </c>
      <c r="G1156" s="34" t="s">
        <v>770</v>
      </c>
    </row>
    <row r="1157" spans="1:7" x14ac:dyDescent="0.3">
      <c r="A1157" s="34" t="s">
        <v>86</v>
      </c>
      <c r="B1157">
        <v>20040816</v>
      </c>
      <c r="C1157">
        <v>2243400</v>
      </c>
      <c r="D1157" s="34" t="s">
        <v>942</v>
      </c>
      <c r="E1157" s="34" t="s">
        <v>855</v>
      </c>
      <c r="F1157" s="34" t="s">
        <v>732</v>
      </c>
      <c r="G1157" s="34" t="s">
        <v>733</v>
      </c>
    </row>
    <row r="1158" spans="1:7" x14ac:dyDescent="0.3">
      <c r="A1158" s="34" t="s">
        <v>86</v>
      </c>
      <c r="B1158">
        <v>20040817</v>
      </c>
      <c r="C1158">
        <v>4077800</v>
      </c>
      <c r="D1158" s="34" t="s">
        <v>853</v>
      </c>
      <c r="E1158" s="34" t="s">
        <v>717</v>
      </c>
      <c r="F1158" s="34" t="s">
        <v>770</v>
      </c>
      <c r="G1158" s="34" t="s">
        <v>721</v>
      </c>
    </row>
    <row r="1159" spans="1:7" x14ac:dyDescent="0.3">
      <c r="A1159" s="34" t="s">
        <v>86</v>
      </c>
      <c r="B1159">
        <v>20040818</v>
      </c>
      <c r="C1159">
        <v>3634000</v>
      </c>
      <c r="D1159" s="34" t="s">
        <v>770</v>
      </c>
      <c r="E1159" s="34" t="s">
        <v>769</v>
      </c>
      <c r="F1159" s="34" t="s">
        <v>762</v>
      </c>
      <c r="G1159" s="34" t="s">
        <v>767</v>
      </c>
    </row>
    <row r="1160" spans="1:7" x14ac:dyDescent="0.3">
      <c r="A1160" s="34" t="s">
        <v>86</v>
      </c>
      <c r="B1160">
        <v>20040819</v>
      </c>
      <c r="C1160">
        <v>3707600</v>
      </c>
      <c r="D1160" s="34" t="s">
        <v>721</v>
      </c>
      <c r="E1160" s="34" t="s">
        <v>733</v>
      </c>
      <c r="F1160" s="34" t="s">
        <v>767</v>
      </c>
      <c r="G1160" s="34" t="s">
        <v>942</v>
      </c>
    </row>
    <row r="1161" spans="1:7" x14ac:dyDescent="0.3">
      <c r="A1161" s="34" t="s">
        <v>86</v>
      </c>
      <c r="B1161">
        <v>20040820</v>
      </c>
      <c r="C1161">
        <v>6153300</v>
      </c>
      <c r="D1161" s="34" t="s">
        <v>767</v>
      </c>
      <c r="E1161" s="34" t="s">
        <v>733</v>
      </c>
      <c r="F1161" s="34" t="s">
        <v>711</v>
      </c>
      <c r="G1161" s="34" t="s">
        <v>942</v>
      </c>
    </row>
    <row r="1162" spans="1:7" x14ac:dyDescent="0.3">
      <c r="A1162" s="34" t="s">
        <v>86</v>
      </c>
      <c r="B1162">
        <v>20040823</v>
      </c>
      <c r="C1162">
        <v>3930000</v>
      </c>
      <c r="D1162" s="34" t="s">
        <v>769</v>
      </c>
      <c r="E1162" s="34" t="s">
        <v>717</v>
      </c>
      <c r="F1162" s="34" t="s">
        <v>942</v>
      </c>
      <c r="G1162" s="34" t="s">
        <v>719</v>
      </c>
    </row>
    <row r="1163" spans="1:7" x14ac:dyDescent="0.3">
      <c r="A1163" s="34" t="s">
        <v>86</v>
      </c>
      <c r="B1163">
        <v>20040824</v>
      </c>
      <c r="C1163">
        <v>2104100</v>
      </c>
      <c r="D1163" s="34" t="s">
        <v>853</v>
      </c>
      <c r="E1163" s="34" t="s">
        <v>771</v>
      </c>
      <c r="F1163" s="34" t="s">
        <v>769</v>
      </c>
      <c r="G1163" s="34" t="s">
        <v>717</v>
      </c>
    </row>
    <row r="1164" spans="1:7" x14ac:dyDescent="0.3">
      <c r="A1164" s="34" t="s">
        <v>86</v>
      </c>
      <c r="B1164">
        <v>20040825</v>
      </c>
      <c r="C1164">
        <v>4288800</v>
      </c>
      <c r="D1164" s="34" t="s">
        <v>771</v>
      </c>
      <c r="E1164" s="34" t="s">
        <v>939</v>
      </c>
      <c r="F1164" s="34" t="s">
        <v>845</v>
      </c>
      <c r="G1164" s="34" t="s">
        <v>774</v>
      </c>
    </row>
    <row r="1165" spans="1:7" x14ac:dyDescent="0.3">
      <c r="A1165" s="34" t="s">
        <v>86</v>
      </c>
      <c r="B1165">
        <v>20040826</v>
      </c>
      <c r="C1165">
        <v>2828300</v>
      </c>
      <c r="D1165" s="34" t="s">
        <v>771</v>
      </c>
      <c r="E1165" s="34" t="s">
        <v>759</v>
      </c>
      <c r="F1165" s="34" t="s">
        <v>771</v>
      </c>
      <c r="G1165" s="34" t="s">
        <v>729</v>
      </c>
    </row>
    <row r="1166" spans="1:7" x14ac:dyDescent="0.3">
      <c r="A1166" s="34" t="s">
        <v>86</v>
      </c>
      <c r="B1166">
        <v>20040827</v>
      </c>
      <c r="C1166">
        <v>4189100</v>
      </c>
      <c r="D1166" s="34" t="s">
        <v>722</v>
      </c>
      <c r="E1166" s="34" t="s">
        <v>772</v>
      </c>
      <c r="F1166" s="34" t="s">
        <v>753</v>
      </c>
      <c r="G1166" s="34" t="s">
        <v>723</v>
      </c>
    </row>
    <row r="1167" spans="1:7" x14ac:dyDescent="0.3">
      <c r="A1167" s="34" t="s">
        <v>86</v>
      </c>
      <c r="B1167">
        <v>20040830</v>
      </c>
      <c r="C1167">
        <v>1246600</v>
      </c>
      <c r="D1167" s="34" t="s">
        <v>756</v>
      </c>
      <c r="E1167" s="34" t="s">
        <v>708</v>
      </c>
      <c r="F1167" s="34" t="s">
        <v>756</v>
      </c>
      <c r="G1167" s="34" t="s">
        <v>723</v>
      </c>
    </row>
    <row r="1168" spans="1:7" x14ac:dyDescent="0.3">
      <c r="A1168" s="34" t="s">
        <v>86</v>
      </c>
      <c r="B1168">
        <v>20040831</v>
      </c>
      <c r="C1168">
        <v>4385700</v>
      </c>
      <c r="D1168" s="34" t="s">
        <v>730</v>
      </c>
      <c r="E1168" s="34" t="s">
        <v>726</v>
      </c>
      <c r="F1168" s="34" t="s">
        <v>939</v>
      </c>
      <c r="G1168" s="34" t="s">
        <v>720</v>
      </c>
    </row>
    <row r="1169" spans="1:7" x14ac:dyDescent="0.3">
      <c r="A1169" s="34" t="s">
        <v>86</v>
      </c>
      <c r="B1169">
        <v>20040901</v>
      </c>
      <c r="C1169">
        <v>2705100</v>
      </c>
      <c r="D1169" s="34" t="s">
        <v>730</v>
      </c>
      <c r="E1169" s="34" t="s">
        <v>730</v>
      </c>
      <c r="F1169" s="34" t="s">
        <v>754</v>
      </c>
      <c r="G1169" s="34" t="s">
        <v>728</v>
      </c>
    </row>
    <row r="1170" spans="1:7" x14ac:dyDescent="0.3">
      <c r="A1170" s="34" t="s">
        <v>86</v>
      </c>
      <c r="B1170">
        <v>20040902</v>
      </c>
      <c r="C1170">
        <v>2975600</v>
      </c>
      <c r="D1170" s="34" t="s">
        <v>728</v>
      </c>
      <c r="E1170" s="34" t="s">
        <v>759</v>
      </c>
      <c r="F1170" s="34" t="s">
        <v>853</v>
      </c>
      <c r="G1170" s="34" t="s">
        <v>759</v>
      </c>
    </row>
    <row r="1171" spans="1:7" x14ac:dyDescent="0.3">
      <c r="A1171" s="34" t="s">
        <v>86</v>
      </c>
      <c r="B1171">
        <v>20040903</v>
      </c>
      <c r="C1171">
        <v>2159900</v>
      </c>
      <c r="D1171" s="34" t="s">
        <v>759</v>
      </c>
      <c r="E1171" s="34" t="s">
        <v>756</v>
      </c>
      <c r="F1171" s="34" t="s">
        <v>754</v>
      </c>
      <c r="G1171" s="34" t="s">
        <v>728</v>
      </c>
    </row>
    <row r="1172" spans="1:7" x14ac:dyDescent="0.3">
      <c r="A1172" s="34" t="s">
        <v>86</v>
      </c>
      <c r="B1172">
        <v>20040906</v>
      </c>
      <c r="C1172">
        <v>1710900</v>
      </c>
      <c r="D1172" s="34" t="s">
        <v>757</v>
      </c>
      <c r="E1172" s="34" t="s">
        <v>760</v>
      </c>
      <c r="F1172" s="34" t="s">
        <v>939</v>
      </c>
      <c r="G1172" s="34" t="s">
        <v>757</v>
      </c>
    </row>
    <row r="1173" spans="1:7" x14ac:dyDescent="0.3">
      <c r="A1173" s="34" t="s">
        <v>86</v>
      </c>
      <c r="B1173">
        <v>20040907</v>
      </c>
      <c r="C1173">
        <v>10280600</v>
      </c>
      <c r="D1173" s="34" t="s">
        <v>723</v>
      </c>
      <c r="E1173" s="34" t="s">
        <v>909</v>
      </c>
      <c r="F1173" s="34" t="s">
        <v>761</v>
      </c>
      <c r="G1173" s="34" t="s">
        <v>761</v>
      </c>
    </row>
    <row r="1174" spans="1:7" x14ac:dyDescent="0.3">
      <c r="A1174" s="34" t="s">
        <v>86</v>
      </c>
      <c r="B1174">
        <v>20040908</v>
      </c>
      <c r="C1174">
        <v>9522800</v>
      </c>
      <c r="D1174" s="34" t="s">
        <v>726</v>
      </c>
      <c r="E1174" s="34" t="s">
        <v>904</v>
      </c>
      <c r="F1174" s="34" t="s">
        <v>723</v>
      </c>
      <c r="G1174" s="34" t="s">
        <v>904</v>
      </c>
    </row>
    <row r="1175" spans="1:7" x14ac:dyDescent="0.3">
      <c r="A1175" s="34" t="s">
        <v>86</v>
      </c>
      <c r="B1175">
        <v>20040909</v>
      </c>
      <c r="C1175">
        <v>7072500</v>
      </c>
      <c r="D1175" s="34" t="s">
        <v>874</v>
      </c>
      <c r="E1175" s="34" t="s">
        <v>910</v>
      </c>
      <c r="F1175" s="34" t="s">
        <v>868</v>
      </c>
      <c r="G1175" s="34" t="s">
        <v>872</v>
      </c>
    </row>
    <row r="1176" spans="1:7" x14ac:dyDescent="0.3">
      <c r="A1176" s="34" t="s">
        <v>86</v>
      </c>
      <c r="B1176">
        <v>20040910</v>
      </c>
      <c r="C1176">
        <v>2584900</v>
      </c>
      <c r="D1176" s="34" t="s">
        <v>872</v>
      </c>
      <c r="E1176" s="34" t="s">
        <v>937</v>
      </c>
      <c r="F1176" s="34" t="s">
        <v>912</v>
      </c>
      <c r="G1176" s="34" t="s">
        <v>904</v>
      </c>
    </row>
    <row r="1177" spans="1:7" x14ac:dyDescent="0.3">
      <c r="A1177" s="34" t="s">
        <v>86</v>
      </c>
      <c r="B1177">
        <v>20040913</v>
      </c>
      <c r="C1177">
        <v>2355000</v>
      </c>
      <c r="D1177" s="34" t="s">
        <v>863</v>
      </c>
      <c r="E1177" s="34" t="s">
        <v>873</v>
      </c>
      <c r="F1177" s="34" t="s">
        <v>865</v>
      </c>
      <c r="G1177" s="34" t="s">
        <v>873</v>
      </c>
    </row>
    <row r="1178" spans="1:7" x14ac:dyDescent="0.3">
      <c r="A1178" s="34" t="s">
        <v>86</v>
      </c>
      <c r="B1178">
        <v>20040914</v>
      </c>
      <c r="C1178">
        <v>6828600</v>
      </c>
      <c r="D1178" s="34" t="s">
        <v>903</v>
      </c>
      <c r="E1178" s="34" t="s">
        <v>879</v>
      </c>
      <c r="F1178" s="34" t="s">
        <v>925</v>
      </c>
      <c r="G1178" s="34" t="s">
        <v>914</v>
      </c>
    </row>
    <row r="1179" spans="1:7" x14ac:dyDescent="0.3">
      <c r="A1179" s="34" t="s">
        <v>86</v>
      </c>
      <c r="B1179">
        <v>20040915</v>
      </c>
      <c r="C1179">
        <v>2958900</v>
      </c>
      <c r="D1179" s="34" t="s">
        <v>914</v>
      </c>
      <c r="E1179" s="34" t="s">
        <v>933</v>
      </c>
      <c r="F1179" s="34" t="s">
        <v>852</v>
      </c>
      <c r="G1179" s="34" t="s">
        <v>852</v>
      </c>
    </row>
    <row r="1180" spans="1:7" x14ac:dyDescent="0.3">
      <c r="A1180" s="34" t="s">
        <v>86</v>
      </c>
      <c r="B1180">
        <v>20040916</v>
      </c>
      <c r="C1180">
        <v>1947700</v>
      </c>
      <c r="D1180" s="34" t="s">
        <v>875</v>
      </c>
      <c r="E1180" s="34" t="s">
        <v>936</v>
      </c>
      <c r="F1180" s="34" t="s">
        <v>852</v>
      </c>
      <c r="G1180" s="34" t="s">
        <v>902</v>
      </c>
    </row>
    <row r="1181" spans="1:7" x14ac:dyDescent="0.3">
      <c r="A1181" s="34" t="s">
        <v>86</v>
      </c>
      <c r="B1181">
        <v>20040917</v>
      </c>
      <c r="C1181">
        <v>4525700</v>
      </c>
      <c r="D1181" s="34" t="s">
        <v>875</v>
      </c>
      <c r="E1181" s="34" t="s">
        <v>875</v>
      </c>
      <c r="F1181" s="34" t="s">
        <v>937</v>
      </c>
      <c r="G1181" s="34" t="s">
        <v>901</v>
      </c>
    </row>
    <row r="1182" spans="1:7" x14ac:dyDescent="0.3">
      <c r="A1182" s="34" t="s">
        <v>86</v>
      </c>
      <c r="B1182">
        <v>20040920</v>
      </c>
      <c r="C1182">
        <v>2625200</v>
      </c>
      <c r="D1182" s="34" t="s">
        <v>873</v>
      </c>
      <c r="E1182" s="34" t="s">
        <v>878</v>
      </c>
      <c r="F1182" s="34" t="s">
        <v>874</v>
      </c>
      <c r="G1182" s="34" t="s">
        <v>865</v>
      </c>
    </row>
    <row r="1183" spans="1:7" x14ac:dyDescent="0.3">
      <c r="A1183" s="34" t="s">
        <v>86</v>
      </c>
      <c r="B1183">
        <v>20040921</v>
      </c>
      <c r="C1183">
        <v>4503400</v>
      </c>
      <c r="D1183" s="34" t="s">
        <v>874</v>
      </c>
      <c r="E1183" s="34" t="s">
        <v>852</v>
      </c>
      <c r="F1183" s="34" t="s">
        <v>872</v>
      </c>
      <c r="G1183" s="34" t="s">
        <v>901</v>
      </c>
    </row>
    <row r="1184" spans="1:7" x14ac:dyDescent="0.3">
      <c r="A1184" s="34" t="s">
        <v>86</v>
      </c>
      <c r="B1184">
        <v>20040922</v>
      </c>
      <c r="C1184">
        <v>3580100</v>
      </c>
      <c r="D1184" s="34" t="s">
        <v>905</v>
      </c>
      <c r="E1184" s="34" t="s">
        <v>922</v>
      </c>
      <c r="F1184" s="34" t="s">
        <v>937</v>
      </c>
      <c r="G1184" s="34" t="s">
        <v>925</v>
      </c>
    </row>
    <row r="1185" spans="1:7" x14ac:dyDescent="0.3">
      <c r="A1185" s="34" t="s">
        <v>86</v>
      </c>
      <c r="B1185">
        <v>20040923</v>
      </c>
      <c r="C1185">
        <v>2868500</v>
      </c>
      <c r="D1185" s="34" t="s">
        <v>937</v>
      </c>
      <c r="E1185" s="34" t="s">
        <v>878</v>
      </c>
      <c r="F1185" s="34" t="s">
        <v>904</v>
      </c>
      <c r="G1185" s="34" t="s">
        <v>908</v>
      </c>
    </row>
    <row r="1186" spans="1:7" x14ac:dyDescent="0.3">
      <c r="A1186" s="34" t="s">
        <v>86</v>
      </c>
      <c r="B1186">
        <v>20040924</v>
      </c>
      <c r="C1186">
        <v>2329700</v>
      </c>
      <c r="D1186" s="34" t="s">
        <v>937</v>
      </c>
      <c r="E1186" s="34" t="s">
        <v>901</v>
      </c>
      <c r="F1186" s="34" t="s">
        <v>863</v>
      </c>
      <c r="G1186" s="34" t="s">
        <v>724</v>
      </c>
    </row>
    <row r="1187" spans="1:7" x14ac:dyDescent="0.3">
      <c r="A1187" s="34" t="s">
        <v>86</v>
      </c>
      <c r="B1187">
        <v>20040927</v>
      </c>
      <c r="C1187">
        <v>2657100</v>
      </c>
      <c r="D1187" s="34" t="s">
        <v>937</v>
      </c>
      <c r="E1187" s="34" t="s">
        <v>866</v>
      </c>
      <c r="F1187" s="34" t="s">
        <v>865</v>
      </c>
      <c r="G1187" s="34" t="s">
        <v>901</v>
      </c>
    </row>
    <row r="1188" spans="1:7" x14ac:dyDescent="0.3">
      <c r="A1188" s="34" t="s">
        <v>86</v>
      </c>
      <c r="B1188">
        <v>20040928</v>
      </c>
      <c r="C1188">
        <v>3260100</v>
      </c>
      <c r="D1188" s="34" t="s">
        <v>937</v>
      </c>
      <c r="E1188" s="34" t="s">
        <v>922</v>
      </c>
      <c r="F1188" s="34" t="s">
        <v>937</v>
      </c>
      <c r="G1188" s="34" t="s">
        <v>878</v>
      </c>
    </row>
    <row r="1189" spans="1:7" x14ac:dyDescent="0.3">
      <c r="A1189" s="34" t="s">
        <v>86</v>
      </c>
      <c r="B1189">
        <v>20040929</v>
      </c>
      <c r="C1189">
        <v>3995400</v>
      </c>
      <c r="D1189" s="34" t="s">
        <v>903</v>
      </c>
      <c r="E1189" s="34" t="s">
        <v>917</v>
      </c>
      <c r="F1189" s="34" t="s">
        <v>852</v>
      </c>
      <c r="G1189" s="34" t="s">
        <v>917</v>
      </c>
    </row>
    <row r="1190" spans="1:7" x14ac:dyDescent="0.3">
      <c r="A1190" s="34" t="s">
        <v>86</v>
      </c>
      <c r="B1190">
        <v>20040930</v>
      </c>
      <c r="C1190">
        <v>5486500</v>
      </c>
      <c r="D1190" s="34" t="s">
        <v>917</v>
      </c>
      <c r="E1190" s="34" t="s">
        <v>876</v>
      </c>
      <c r="F1190" s="34" t="s">
        <v>936</v>
      </c>
      <c r="G1190" s="34" t="s">
        <v>936</v>
      </c>
    </row>
    <row r="1191" spans="1:7" x14ac:dyDescent="0.3">
      <c r="A1191" s="34" t="s">
        <v>86</v>
      </c>
      <c r="B1191">
        <v>20041001</v>
      </c>
      <c r="C1191">
        <v>4245900</v>
      </c>
      <c r="D1191" s="34" t="s">
        <v>879</v>
      </c>
      <c r="E1191" s="34" t="s">
        <v>932</v>
      </c>
      <c r="F1191" s="34" t="s">
        <v>936</v>
      </c>
      <c r="G1191" s="34" t="s">
        <v>919</v>
      </c>
    </row>
    <row r="1192" spans="1:7" x14ac:dyDescent="0.3">
      <c r="A1192" s="34" t="s">
        <v>86</v>
      </c>
      <c r="B1192">
        <v>20041004</v>
      </c>
      <c r="C1192">
        <v>7314000</v>
      </c>
      <c r="D1192" s="34" t="s">
        <v>916</v>
      </c>
      <c r="E1192" s="34" t="s">
        <v>927</v>
      </c>
      <c r="F1192" s="34" t="s">
        <v>916</v>
      </c>
      <c r="G1192" s="34" t="s">
        <v>920</v>
      </c>
    </row>
    <row r="1193" spans="1:7" x14ac:dyDescent="0.3">
      <c r="A1193" s="34" t="s">
        <v>86</v>
      </c>
      <c r="B1193">
        <v>20041005</v>
      </c>
      <c r="C1193">
        <v>3843000</v>
      </c>
      <c r="D1193" s="34" t="s">
        <v>1135</v>
      </c>
      <c r="E1193" s="34" t="s">
        <v>926</v>
      </c>
      <c r="F1193" s="34" t="s">
        <v>883</v>
      </c>
      <c r="G1193" s="34" t="s">
        <v>927</v>
      </c>
    </row>
    <row r="1194" spans="1:7" x14ac:dyDescent="0.3">
      <c r="A1194" s="34" t="s">
        <v>86</v>
      </c>
      <c r="B1194">
        <v>20041006</v>
      </c>
      <c r="C1194">
        <v>3918700</v>
      </c>
      <c r="D1194" s="34" t="s">
        <v>913</v>
      </c>
      <c r="E1194" s="34" t="s">
        <v>1130</v>
      </c>
      <c r="F1194" s="34" t="s">
        <v>858</v>
      </c>
      <c r="G1194" s="34" t="s">
        <v>1130</v>
      </c>
    </row>
    <row r="1195" spans="1:7" x14ac:dyDescent="0.3">
      <c r="A1195" s="34" t="s">
        <v>86</v>
      </c>
      <c r="B1195">
        <v>20041007</v>
      </c>
      <c r="C1195">
        <v>3841300</v>
      </c>
      <c r="D1195" s="34" t="s">
        <v>1130</v>
      </c>
      <c r="E1195" s="34" t="s">
        <v>1128</v>
      </c>
      <c r="F1195" s="34" t="s">
        <v>932</v>
      </c>
      <c r="G1195" s="34" t="s">
        <v>932</v>
      </c>
    </row>
    <row r="1196" spans="1:7" x14ac:dyDescent="0.3">
      <c r="A1196" s="34" t="s">
        <v>86</v>
      </c>
      <c r="B1196">
        <v>20041008</v>
      </c>
      <c r="C1196">
        <v>3426900</v>
      </c>
      <c r="D1196" s="34" t="s">
        <v>918</v>
      </c>
      <c r="E1196" s="34" t="s">
        <v>880</v>
      </c>
      <c r="F1196" s="34" t="s">
        <v>856</v>
      </c>
      <c r="G1196" s="34" t="s">
        <v>858</v>
      </c>
    </row>
    <row r="1197" spans="1:7" x14ac:dyDescent="0.3">
      <c r="A1197" s="34" t="s">
        <v>86</v>
      </c>
      <c r="B1197">
        <v>20041011</v>
      </c>
      <c r="C1197">
        <v>2690700</v>
      </c>
      <c r="D1197" s="34" t="s">
        <v>915</v>
      </c>
      <c r="E1197" s="34" t="s">
        <v>920</v>
      </c>
      <c r="F1197" s="34" t="s">
        <v>932</v>
      </c>
      <c r="G1197" s="34" t="s">
        <v>1135</v>
      </c>
    </row>
    <row r="1198" spans="1:7" x14ac:dyDescent="0.3">
      <c r="A1198" s="34" t="s">
        <v>86</v>
      </c>
      <c r="B1198">
        <v>20041012</v>
      </c>
      <c r="C1198">
        <v>3981400</v>
      </c>
      <c r="D1198" s="34" t="s">
        <v>915</v>
      </c>
      <c r="E1198" s="34" t="s">
        <v>915</v>
      </c>
      <c r="F1198" s="34" t="s">
        <v>860</v>
      </c>
      <c r="G1198" s="34" t="s">
        <v>932</v>
      </c>
    </row>
    <row r="1199" spans="1:7" x14ac:dyDescent="0.3">
      <c r="A1199" s="34" t="s">
        <v>86</v>
      </c>
      <c r="B1199">
        <v>20041013</v>
      </c>
      <c r="C1199">
        <v>7175300</v>
      </c>
      <c r="D1199" s="34" t="s">
        <v>858</v>
      </c>
      <c r="E1199" s="34" t="s">
        <v>926</v>
      </c>
      <c r="F1199" s="34" t="s">
        <v>1135</v>
      </c>
      <c r="G1199" s="34" t="s">
        <v>1128</v>
      </c>
    </row>
    <row r="1200" spans="1:7" x14ac:dyDescent="0.3">
      <c r="A1200" s="34" t="s">
        <v>86</v>
      </c>
      <c r="B1200">
        <v>20041014</v>
      </c>
      <c r="C1200">
        <v>5173400</v>
      </c>
      <c r="D1200" s="34" t="s">
        <v>1134</v>
      </c>
      <c r="E1200" s="34" t="s">
        <v>1129</v>
      </c>
      <c r="F1200" s="34" t="s">
        <v>892</v>
      </c>
      <c r="G1200" s="34" t="s">
        <v>880</v>
      </c>
    </row>
    <row r="1201" spans="1:7" x14ac:dyDescent="0.3">
      <c r="A1201" s="34" t="s">
        <v>86</v>
      </c>
      <c r="B1201">
        <v>20041015</v>
      </c>
      <c r="C1201">
        <v>6042000</v>
      </c>
      <c r="D1201" s="34" t="s">
        <v>858</v>
      </c>
      <c r="E1201" s="34" t="s">
        <v>858</v>
      </c>
      <c r="F1201" s="34" t="s">
        <v>900</v>
      </c>
      <c r="G1201" s="34" t="s">
        <v>916</v>
      </c>
    </row>
    <row r="1202" spans="1:7" x14ac:dyDescent="0.3">
      <c r="A1202" s="34" t="s">
        <v>86</v>
      </c>
      <c r="B1202">
        <v>20041018</v>
      </c>
      <c r="C1202">
        <v>7110700</v>
      </c>
      <c r="D1202" s="34" t="s">
        <v>856</v>
      </c>
      <c r="E1202" s="34" t="s">
        <v>856</v>
      </c>
      <c r="F1202" s="34" t="s">
        <v>879</v>
      </c>
      <c r="G1202" s="34" t="s">
        <v>935</v>
      </c>
    </row>
    <row r="1203" spans="1:7" x14ac:dyDescent="0.3">
      <c r="A1203" s="34" t="s">
        <v>86</v>
      </c>
      <c r="B1203">
        <v>20041019</v>
      </c>
      <c r="C1203">
        <v>3859400</v>
      </c>
      <c r="D1203" s="34" t="s">
        <v>1126</v>
      </c>
      <c r="E1203" s="34" t="s">
        <v>892</v>
      </c>
      <c r="F1203" s="34" t="s">
        <v>1126</v>
      </c>
      <c r="G1203" s="34" t="s">
        <v>860</v>
      </c>
    </row>
    <row r="1204" spans="1:7" x14ac:dyDescent="0.3">
      <c r="A1204" s="34" t="s">
        <v>86</v>
      </c>
      <c r="B1204">
        <v>20041020</v>
      </c>
      <c r="C1204">
        <v>2827300</v>
      </c>
      <c r="D1204" s="34" t="s">
        <v>877</v>
      </c>
      <c r="E1204" s="34" t="s">
        <v>931</v>
      </c>
      <c r="F1204" s="34" t="s">
        <v>917</v>
      </c>
      <c r="G1204" s="34" t="s">
        <v>877</v>
      </c>
    </row>
    <row r="1205" spans="1:7" x14ac:dyDescent="0.3">
      <c r="A1205" s="34" t="s">
        <v>86</v>
      </c>
      <c r="B1205">
        <v>20041021</v>
      </c>
      <c r="C1205">
        <v>5276900</v>
      </c>
      <c r="D1205" s="34" t="s">
        <v>1126</v>
      </c>
      <c r="E1205" s="34" t="s">
        <v>860</v>
      </c>
      <c r="F1205" s="34" t="s">
        <v>914</v>
      </c>
      <c r="G1205" s="34" t="s">
        <v>931</v>
      </c>
    </row>
    <row r="1206" spans="1:7" x14ac:dyDescent="0.3">
      <c r="A1206" s="34" t="s">
        <v>86</v>
      </c>
      <c r="B1206">
        <v>20041022</v>
      </c>
      <c r="C1206">
        <v>4820600</v>
      </c>
      <c r="D1206" s="34" t="s">
        <v>856</v>
      </c>
      <c r="E1206" s="34" t="s">
        <v>919</v>
      </c>
      <c r="F1206" s="34" t="s">
        <v>914</v>
      </c>
      <c r="G1206" s="34" t="s">
        <v>879</v>
      </c>
    </row>
    <row r="1207" spans="1:7" x14ac:dyDescent="0.3">
      <c r="A1207" s="34" t="s">
        <v>86</v>
      </c>
      <c r="B1207">
        <v>20041025</v>
      </c>
      <c r="C1207">
        <v>3237100</v>
      </c>
      <c r="D1207" s="34" t="s">
        <v>902</v>
      </c>
      <c r="E1207" s="34" t="s">
        <v>869</v>
      </c>
      <c r="F1207" s="34" t="s">
        <v>903</v>
      </c>
      <c r="G1207" s="34" t="s">
        <v>902</v>
      </c>
    </row>
    <row r="1208" spans="1:7" x14ac:dyDescent="0.3">
      <c r="A1208" s="34" t="s">
        <v>86</v>
      </c>
      <c r="B1208">
        <v>20041026</v>
      </c>
      <c r="C1208">
        <v>3043200</v>
      </c>
      <c r="D1208" s="34" t="s">
        <v>902</v>
      </c>
      <c r="E1208" s="34" t="s">
        <v>879</v>
      </c>
      <c r="F1208" s="34" t="s">
        <v>875</v>
      </c>
      <c r="G1208" s="34" t="s">
        <v>902</v>
      </c>
    </row>
    <row r="1209" spans="1:7" x14ac:dyDescent="0.3">
      <c r="A1209" s="34" t="s">
        <v>86</v>
      </c>
      <c r="B1209">
        <v>20041027</v>
      </c>
      <c r="C1209">
        <v>2697400</v>
      </c>
      <c r="D1209" s="34" t="s">
        <v>902</v>
      </c>
      <c r="E1209" s="34" t="s">
        <v>914</v>
      </c>
      <c r="F1209" s="34" t="s">
        <v>875</v>
      </c>
      <c r="G1209" s="34" t="s">
        <v>869</v>
      </c>
    </row>
    <row r="1210" spans="1:7" x14ac:dyDescent="0.3">
      <c r="A1210" s="34" t="s">
        <v>86</v>
      </c>
      <c r="B1210">
        <v>20041028</v>
      </c>
      <c r="C1210">
        <v>2858700</v>
      </c>
      <c r="D1210" s="34" t="s">
        <v>879</v>
      </c>
      <c r="E1210" s="34" t="s">
        <v>935</v>
      </c>
      <c r="F1210" s="34" t="s">
        <v>879</v>
      </c>
      <c r="G1210" s="34" t="s">
        <v>864</v>
      </c>
    </row>
    <row r="1211" spans="1:7" x14ac:dyDescent="0.3">
      <c r="A1211" s="34" t="s">
        <v>86</v>
      </c>
      <c r="B1211">
        <v>20041029</v>
      </c>
      <c r="C1211">
        <v>5836300</v>
      </c>
      <c r="D1211" s="34" t="s">
        <v>879</v>
      </c>
      <c r="E1211" s="34" t="s">
        <v>864</v>
      </c>
      <c r="F1211" s="34" t="s">
        <v>922</v>
      </c>
      <c r="G1211" s="34" t="s">
        <v>870</v>
      </c>
    </row>
    <row r="1212" spans="1:7" x14ac:dyDescent="0.3">
      <c r="A1212" s="34" t="s">
        <v>86</v>
      </c>
      <c r="B1212">
        <v>20041101</v>
      </c>
      <c r="C1212">
        <v>1814200</v>
      </c>
      <c r="D1212" s="34" t="s">
        <v>869</v>
      </c>
      <c r="E1212" s="34" t="s">
        <v>876</v>
      </c>
      <c r="F1212" s="34" t="s">
        <v>922</v>
      </c>
      <c r="G1212" s="34" t="s">
        <v>876</v>
      </c>
    </row>
    <row r="1213" spans="1:7" x14ac:dyDescent="0.3">
      <c r="A1213" s="34" t="s">
        <v>86</v>
      </c>
      <c r="B1213">
        <v>20041102</v>
      </c>
      <c r="C1213">
        <v>3905200</v>
      </c>
      <c r="D1213" s="34" t="s">
        <v>876</v>
      </c>
      <c r="E1213" s="34" t="s">
        <v>892</v>
      </c>
      <c r="F1213" s="34" t="s">
        <v>917</v>
      </c>
      <c r="G1213" s="34" t="s">
        <v>918</v>
      </c>
    </row>
    <row r="1214" spans="1:7" x14ac:dyDescent="0.3">
      <c r="A1214" s="34" t="s">
        <v>86</v>
      </c>
      <c r="B1214">
        <v>20041103</v>
      </c>
      <c r="C1214">
        <v>4171600</v>
      </c>
      <c r="D1214" s="34" t="s">
        <v>892</v>
      </c>
      <c r="E1214" s="34" t="s">
        <v>915</v>
      </c>
      <c r="F1214" s="34" t="s">
        <v>918</v>
      </c>
      <c r="G1214" s="34" t="s">
        <v>861</v>
      </c>
    </row>
    <row r="1215" spans="1:7" x14ac:dyDescent="0.3">
      <c r="A1215" s="34" t="s">
        <v>86</v>
      </c>
      <c r="B1215">
        <v>20041104</v>
      </c>
      <c r="C1215">
        <v>6941500</v>
      </c>
      <c r="D1215" s="34" t="s">
        <v>892</v>
      </c>
      <c r="E1215" s="34" t="s">
        <v>892</v>
      </c>
      <c r="F1215" s="34" t="s">
        <v>935</v>
      </c>
      <c r="G1215" s="34" t="s">
        <v>876</v>
      </c>
    </row>
    <row r="1216" spans="1:7" x14ac:dyDescent="0.3">
      <c r="A1216" s="34" t="s">
        <v>86</v>
      </c>
      <c r="B1216">
        <v>20041105</v>
      </c>
      <c r="C1216">
        <v>4069600</v>
      </c>
      <c r="D1216" s="34" t="s">
        <v>860</v>
      </c>
      <c r="E1216" s="34" t="s">
        <v>918</v>
      </c>
      <c r="F1216" s="34" t="s">
        <v>900</v>
      </c>
      <c r="G1216" s="34" t="s">
        <v>860</v>
      </c>
    </row>
    <row r="1217" spans="1:7" x14ac:dyDescent="0.3">
      <c r="A1217" s="34" t="s">
        <v>86</v>
      </c>
      <c r="B1217">
        <v>20041108</v>
      </c>
      <c r="C1217">
        <v>1607600</v>
      </c>
      <c r="D1217" s="34" t="s">
        <v>877</v>
      </c>
      <c r="E1217" s="34" t="s">
        <v>892</v>
      </c>
      <c r="F1217" s="34" t="s">
        <v>1126</v>
      </c>
      <c r="G1217" s="34" t="s">
        <v>919</v>
      </c>
    </row>
    <row r="1218" spans="1:7" x14ac:dyDescent="0.3">
      <c r="A1218" s="34" t="s">
        <v>86</v>
      </c>
      <c r="B1218">
        <v>20041109</v>
      </c>
      <c r="C1218">
        <v>2494600</v>
      </c>
      <c r="D1218" s="34" t="s">
        <v>919</v>
      </c>
      <c r="E1218" s="34" t="s">
        <v>932</v>
      </c>
      <c r="F1218" s="34" t="s">
        <v>856</v>
      </c>
      <c r="G1218" s="34" t="s">
        <v>916</v>
      </c>
    </row>
    <row r="1219" spans="1:7" x14ac:dyDescent="0.3">
      <c r="A1219" s="34" t="s">
        <v>86</v>
      </c>
      <c r="B1219">
        <v>20041110</v>
      </c>
      <c r="C1219">
        <v>2796700</v>
      </c>
      <c r="D1219" s="34" t="s">
        <v>877</v>
      </c>
      <c r="E1219" s="34" t="s">
        <v>861</v>
      </c>
      <c r="F1219" s="34" t="s">
        <v>876</v>
      </c>
      <c r="G1219" s="34" t="s">
        <v>916</v>
      </c>
    </row>
    <row r="1220" spans="1:7" x14ac:dyDescent="0.3">
      <c r="A1220" s="34" t="s">
        <v>86</v>
      </c>
      <c r="B1220">
        <v>20041111</v>
      </c>
      <c r="C1220">
        <v>5590400</v>
      </c>
      <c r="D1220" s="34" t="s">
        <v>916</v>
      </c>
      <c r="E1220" s="34" t="s">
        <v>919</v>
      </c>
      <c r="F1220" s="34" t="s">
        <v>1126</v>
      </c>
      <c r="G1220" s="34" t="s">
        <v>877</v>
      </c>
    </row>
    <row r="1221" spans="1:7" x14ac:dyDescent="0.3">
      <c r="A1221" s="34" t="s">
        <v>86</v>
      </c>
      <c r="B1221">
        <v>20041112</v>
      </c>
      <c r="C1221">
        <v>4051900</v>
      </c>
      <c r="D1221" s="34" t="s">
        <v>935</v>
      </c>
      <c r="E1221" s="34" t="s">
        <v>916</v>
      </c>
      <c r="F1221" s="34" t="s">
        <v>935</v>
      </c>
      <c r="G1221" s="34" t="s">
        <v>931</v>
      </c>
    </row>
    <row r="1222" spans="1:7" x14ac:dyDescent="0.3">
      <c r="A1222" s="34" t="s">
        <v>86</v>
      </c>
      <c r="B1222">
        <v>20041115</v>
      </c>
      <c r="C1222">
        <v>3647500</v>
      </c>
      <c r="D1222" s="34" t="s">
        <v>919</v>
      </c>
      <c r="E1222" s="34" t="s">
        <v>919</v>
      </c>
      <c r="F1222" s="34" t="s">
        <v>922</v>
      </c>
      <c r="G1222" s="34" t="s">
        <v>876</v>
      </c>
    </row>
    <row r="1223" spans="1:7" x14ac:dyDescent="0.3">
      <c r="A1223" s="34" t="s">
        <v>86</v>
      </c>
      <c r="B1223">
        <v>20041116</v>
      </c>
      <c r="C1223">
        <v>3999700</v>
      </c>
      <c r="D1223" s="34" t="s">
        <v>877</v>
      </c>
      <c r="E1223" s="34" t="s">
        <v>877</v>
      </c>
      <c r="F1223" s="34" t="s">
        <v>914</v>
      </c>
      <c r="G1223" s="34" t="s">
        <v>879</v>
      </c>
    </row>
    <row r="1224" spans="1:7" x14ac:dyDescent="0.3">
      <c r="A1224" s="34" t="s">
        <v>86</v>
      </c>
      <c r="B1224">
        <v>20041117</v>
      </c>
      <c r="C1224">
        <v>5247600</v>
      </c>
      <c r="D1224" s="34" t="s">
        <v>879</v>
      </c>
      <c r="E1224" s="34" t="s">
        <v>857</v>
      </c>
      <c r="F1224" s="34" t="s">
        <v>866</v>
      </c>
      <c r="G1224" s="34" t="s">
        <v>867</v>
      </c>
    </row>
    <row r="1225" spans="1:7" x14ac:dyDescent="0.3">
      <c r="A1225" s="34" t="s">
        <v>86</v>
      </c>
      <c r="B1225">
        <v>20041118</v>
      </c>
      <c r="C1225">
        <v>4681800</v>
      </c>
      <c r="D1225" s="34" t="s">
        <v>914</v>
      </c>
      <c r="E1225" s="34" t="s">
        <v>867</v>
      </c>
      <c r="F1225" s="34" t="s">
        <v>903</v>
      </c>
      <c r="G1225" s="34" t="s">
        <v>869</v>
      </c>
    </row>
    <row r="1226" spans="1:7" x14ac:dyDescent="0.3">
      <c r="A1226" s="34" t="s">
        <v>86</v>
      </c>
      <c r="B1226">
        <v>20041119</v>
      </c>
      <c r="C1226">
        <v>3658000</v>
      </c>
      <c r="D1226" s="34" t="s">
        <v>902</v>
      </c>
      <c r="E1226" s="34" t="s">
        <v>857</v>
      </c>
      <c r="F1226" s="34" t="s">
        <v>922</v>
      </c>
      <c r="G1226" s="34" t="s">
        <v>867</v>
      </c>
    </row>
    <row r="1227" spans="1:7" x14ac:dyDescent="0.3">
      <c r="A1227" s="34" t="s">
        <v>86</v>
      </c>
      <c r="B1227">
        <v>20041122</v>
      </c>
      <c r="C1227">
        <v>2529600</v>
      </c>
      <c r="D1227" s="34" t="s">
        <v>914</v>
      </c>
      <c r="E1227" s="34" t="s">
        <v>917</v>
      </c>
      <c r="F1227" s="34" t="s">
        <v>922</v>
      </c>
      <c r="G1227" s="34" t="s">
        <v>864</v>
      </c>
    </row>
    <row r="1228" spans="1:7" x14ac:dyDescent="0.3">
      <c r="A1228" s="34" t="s">
        <v>86</v>
      </c>
      <c r="B1228">
        <v>20041123</v>
      </c>
      <c r="C1228">
        <v>2442300</v>
      </c>
      <c r="D1228" s="34" t="s">
        <v>934</v>
      </c>
      <c r="E1228" s="34" t="s">
        <v>876</v>
      </c>
      <c r="F1228" s="34" t="s">
        <v>933</v>
      </c>
      <c r="G1228" s="34" t="s">
        <v>934</v>
      </c>
    </row>
    <row r="1229" spans="1:7" x14ac:dyDescent="0.3">
      <c r="A1229" s="34" t="s">
        <v>86</v>
      </c>
      <c r="B1229">
        <v>20041124</v>
      </c>
      <c r="C1229">
        <v>5528300</v>
      </c>
      <c r="D1229" s="34" t="s">
        <v>864</v>
      </c>
      <c r="E1229" s="34" t="s">
        <v>900</v>
      </c>
      <c r="F1229" s="34" t="s">
        <v>867</v>
      </c>
      <c r="G1229" s="34" t="s">
        <v>900</v>
      </c>
    </row>
    <row r="1230" spans="1:7" x14ac:dyDescent="0.3">
      <c r="A1230" s="34" t="s">
        <v>86</v>
      </c>
      <c r="B1230">
        <v>20041125</v>
      </c>
      <c r="C1230">
        <v>1328100</v>
      </c>
      <c r="D1230" s="34" t="s">
        <v>917</v>
      </c>
      <c r="E1230" s="34" t="s">
        <v>876</v>
      </c>
      <c r="F1230" s="34" t="s">
        <v>917</v>
      </c>
      <c r="G1230" s="34" t="s">
        <v>900</v>
      </c>
    </row>
    <row r="1231" spans="1:7" x14ac:dyDescent="0.3">
      <c r="A1231" s="34" t="s">
        <v>86</v>
      </c>
      <c r="B1231">
        <v>20041126</v>
      </c>
      <c r="C1231">
        <v>1617300</v>
      </c>
      <c r="D1231" s="34" t="s">
        <v>917</v>
      </c>
      <c r="E1231" s="34" t="s">
        <v>1126</v>
      </c>
      <c r="F1231" s="34" t="s">
        <v>917</v>
      </c>
      <c r="G1231" s="34" t="s">
        <v>857</v>
      </c>
    </row>
    <row r="1232" spans="1:7" x14ac:dyDescent="0.3">
      <c r="A1232" s="34" t="s">
        <v>86</v>
      </c>
      <c r="B1232">
        <v>20041129</v>
      </c>
      <c r="C1232">
        <v>4739600</v>
      </c>
      <c r="D1232" s="34" t="s">
        <v>1126</v>
      </c>
      <c r="E1232" s="34" t="s">
        <v>916</v>
      </c>
      <c r="F1232" s="34" t="s">
        <v>857</v>
      </c>
      <c r="G1232" s="34" t="s">
        <v>857</v>
      </c>
    </row>
    <row r="1233" spans="1:7" x14ac:dyDescent="0.3">
      <c r="A1233" s="34" t="s">
        <v>86</v>
      </c>
      <c r="B1233">
        <v>20041130</v>
      </c>
      <c r="C1233">
        <v>3436200</v>
      </c>
      <c r="D1233" s="34" t="s">
        <v>917</v>
      </c>
      <c r="E1233" s="34" t="s">
        <v>1126</v>
      </c>
      <c r="F1233" s="34" t="s">
        <v>879</v>
      </c>
      <c r="G1233" s="34" t="s">
        <v>879</v>
      </c>
    </row>
    <row r="1234" spans="1:7" x14ac:dyDescent="0.3">
      <c r="A1234" s="34" t="s">
        <v>86</v>
      </c>
      <c r="B1234">
        <v>20041201</v>
      </c>
      <c r="C1234">
        <v>7141000</v>
      </c>
      <c r="D1234" s="34" t="s">
        <v>922</v>
      </c>
      <c r="E1234" s="34" t="s">
        <v>914</v>
      </c>
      <c r="F1234" s="34" t="s">
        <v>873</v>
      </c>
      <c r="G1234" s="34" t="s">
        <v>852</v>
      </c>
    </row>
    <row r="1235" spans="1:7" x14ac:dyDescent="0.3">
      <c r="A1235" s="34" t="s">
        <v>86</v>
      </c>
      <c r="B1235">
        <v>20041202</v>
      </c>
      <c r="C1235">
        <v>4552300</v>
      </c>
      <c r="D1235" s="34" t="s">
        <v>921</v>
      </c>
      <c r="E1235" s="34" t="s">
        <v>1126</v>
      </c>
      <c r="F1235" s="34" t="s">
        <v>921</v>
      </c>
      <c r="G1235" s="34" t="s">
        <v>936</v>
      </c>
    </row>
    <row r="1236" spans="1:7" x14ac:dyDescent="0.3">
      <c r="A1236" s="34" t="s">
        <v>86</v>
      </c>
      <c r="B1236">
        <v>20041203</v>
      </c>
      <c r="C1236">
        <v>3876100</v>
      </c>
      <c r="D1236" s="34" t="s">
        <v>879</v>
      </c>
      <c r="E1236" s="34" t="s">
        <v>864</v>
      </c>
      <c r="F1236" s="34" t="s">
        <v>922</v>
      </c>
      <c r="G1236" s="34" t="s">
        <v>923</v>
      </c>
    </row>
    <row r="1237" spans="1:7" x14ac:dyDescent="0.3">
      <c r="A1237" s="34" t="s">
        <v>86</v>
      </c>
      <c r="B1237">
        <v>20041206</v>
      </c>
      <c r="C1237">
        <v>2505600</v>
      </c>
      <c r="D1237" s="34" t="s">
        <v>875</v>
      </c>
      <c r="E1237" s="34" t="s">
        <v>936</v>
      </c>
      <c r="F1237" s="34" t="s">
        <v>866</v>
      </c>
      <c r="G1237" s="34" t="s">
        <v>921</v>
      </c>
    </row>
    <row r="1238" spans="1:7" x14ac:dyDescent="0.3">
      <c r="A1238" s="34" t="s">
        <v>86</v>
      </c>
      <c r="B1238">
        <v>20041207</v>
      </c>
      <c r="C1238">
        <v>2590500</v>
      </c>
      <c r="D1238" s="34" t="s">
        <v>923</v>
      </c>
      <c r="E1238" s="34" t="s">
        <v>917</v>
      </c>
      <c r="F1238" s="34" t="s">
        <v>923</v>
      </c>
      <c r="G1238" s="34" t="s">
        <v>917</v>
      </c>
    </row>
    <row r="1239" spans="1:7" x14ac:dyDescent="0.3">
      <c r="A1239" s="34" t="s">
        <v>86</v>
      </c>
      <c r="B1239">
        <v>20041208</v>
      </c>
      <c r="C1239">
        <v>3188000</v>
      </c>
      <c r="D1239" s="34" t="s">
        <v>870</v>
      </c>
      <c r="E1239" s="34" t="s">
        <v>935</v>
      </c>
      <c r="F1239" s="34" t="s">
        <v>870</v>
      </c>
      <c r="G1239" s="34" t="s">
        <v>864</v>
      </c>
    </row>
    <row r="1240" spans="1:7" x14ac:dyDescent="0.3">
      <c r="A1240" s="34" t="s">
        <v>86</v>
      </c>
      <c r="B1240">
        <v>20041209</v>
      </c>
      <c r="C1240">
        <v>9511200</v>
      </c>
      <c r="D1240" s="34" t="s">
        <v>934</v>
      </c>
      <c r="E1240" s="34" t="s">
        <v>856</v>
      </c>
      <c r="F1240" s="34" t="s">
        <v>934</v>
      </c>
      <c r="G1240" s="34" t="s">
        <v>856</v>
      </c>
    </row>
    <row r="1241" spans="1:7" x14ac:dyDescent="0.3">
      <c r="A1241" s="34" t="s">
        <v>86</v>
      </c>
      <c r="B1241">
        <v>20041210</v>
      </c>
      <c r="C1241">
        <v>11102400</v>
      </c>
      <c r="D1241" s="34" t="s">
        <v>931</v>
      </c>
      <c r="E1241" s="34" t="s">
        <v>1129</v>
      </c>
      <c r="F1241" s="34" t="s">
        <v>931</v>
      </c>
      <c r="G1241" s="34" t="s">
        <v>927</v>
      </c>
    </row>
    <row r="1242" spans="1:7" x14ac:dyDescent="0.3">
      <c r="A1242" s="34" t="s">
        <v>86</v>
      </c>
      <c r="B1242">
        <v>20041213</v>
      </c>
      <c r="C1242">
        <v>3847200</v>
      </c>
      <c r="D1242" s="34" t="s">
        <v>920</v>
      </c>
      <c r="E1242" s="34" t="s">
        <v>1130</v>
      </c>
      <c r="F1242" s="34" t="s">
        <v>858</v>
      </c>
      <c r="G1242" s="34" t="s">
        <v>1130</v>
      </c>
    </row>
    <row r="1243" spans="1:7" x14ac:dyDescent="0.3">
      <c r="A1243" s="34" t="s">
        <v>86</v>
      </c>
      <c r="B1243">
        <v>20041214</v>
      </c>
      <c r="C1243">
        <v>2998400</v>
      </c>
      <c r="D1243" s="34" t="s">
        <v>1133</v>
      </c>
      <c r="E1243" s="34" t="s">
        <v>930</v>
      </c>
      <c r="F1243" s="34" t="s">
        <v>859</v>
      </c>
      <c r="G1243" s="34" t="s">
        <v>881</v>
      </c>
    </row>
    <row r="1244" spans="1:7" x14ac:dyDescent="0.3">
      <c r="A1244" s="34" t="s">
        <v>86</v>
      </c>
      <c r="B1244">
        <v>20041215</v>
      </c>
      <c r="C1244">
        <v>5620600</v>
      </c>
      <c r="D1244" s="34" t="s">
        <v>927</v>
      </c>
      <c r="E1244" s="34" t="s">
        <v>1137</v>
      </c>
      <c r="F1244" s="34" t="s">
        <v>932</v>
      </c>
      <c r="G1244" s="34" t="s">
        <v>858</v>
      </c>
    </row>
    <row r="1245" spans="1:7" x14ac:dyDescent="0.3">
      <c r="A1245" s="34" t="s">
        <v>86</v>
      </c>
      <c r="B1245">
        <v>20041216</v>
      </c>
      <c r="C1245">
        <v>4260300</v>
      </c>
      <c r="D1245" s="34" t="s">
        <v>915</v>
      </c>
      <c r="E1245" s="34" t="s">
        <v>891</v>
      </c>
      <c r="F1245" s="34" t="s">
        <v>931</v>
      </c>
      <c r="G1245" s="34" t="s">
        <v>883</v>
      </c>
    </row>
    <row r="1246" spans="1:7" x14ac:dyDescent="0.3">
      <c r="A1246" s="34" t="s">
        <v>86</v>
      </c>
      <c r="B1246">
        <v>20041217</v>
      </c>
      <c r="C1246">
        <v>6458600</v>
      </c>
      <c r="D1246" s="34" t="s">
        <v>892</v>
      </c>
      <c r="E1246" s="34" t="s">
        <v>862</v>
      </c>
      <c r="F1246" s="34" t="s">
        <v>900</v>
      </c>
      <c r="G1246" s="34" t="s">
        <v>877</v>
      </c>
    </row>
    <row r="1247" spans="1:7" x14ac:dyDescent="0.3">
      <c r="A1247" s="34" t="s">
        <v>86</v>
      </c>
      <c r="B1247">
        <v>20041220</v>
      </c>
      <c r="C1247">
        <v>3593900</v>
      </c>
      <c r="D1247" s="34" t="s">
        <v>877</v>
      </c>
      <c r="E1247" s="34" t="s">
        <v>931</v>
      </c>
      <c r="F1247" s="34" t="s">
        <v>935</v>
      </c>
      <c r="G1247" s="34" t="s">
        <v>877</v>
      </c>
    </row>
    <row r="1248" spans="1:7" x14ac:dyDescent="0.3">
      <c r="A1248" s="34" t="s">
        <v>86</v>
      </c>
      <c r="B1248">
        <v>20041221</v>
      </c>
      <c r="C1248">
        <v>11210000</v>
      </c>
      <c r="D1248" s="34" t="s">
        <v>877</v>
      </c>
      <c r="E1248" s="34" t="s">
        <v>860</v>
      </c>
      <c r="F1248" s="34" t="s">
        <v>900</v>
      </c>
      <c r="G1248" s="34" t="s">
        <v>900</v>
      </c>
    </row>
    <row r="1249" spans="1:7" x14ac:dyDescent="0.3">
      <c r="A1249" s="34" t="s">
        <v>86</v>
      </c>
      <c r="B1249">
        <v>20041222</v>
      </c>
      <c r="C1249">
        <v>2886100</v>
      </c>
      <c r="D1249" s="34" t="s">
        <v>1126</v>
      </c>
      <c r="E1249" s="34" t="s">
        <v>892</v>
      </c>
      <c r="F1249" s="34" t="s">
        <v>1126</v>
      </c>
      <c r="G1249" s="34" t="s">
        <v>931</v>
      </c>
    </row>
    <row r="1250" spans="1:7" x14ac:dyDescent="0.3">
      <c r="A1250" s="34" t="s">
        <v>86</v>
      </c>
      <c r="B1250">
        <v>20041223</v>
      </c>
      <c r="C1250">
        <v>1878700</v>
      </c>
      <c r="D1250" s="34" t="s">
        <v>856</v>
      </c>
      <c r="E1250" s="34" t="s">
        <v>1135</v>
      </c>
      <c r="F1250" s="34" t="s">
        <v>931</v>
      </c>
      <c r="G1250" s="34" t="s">
        <v>856</v>
      </c>
    </row>
    <row r="1251" spans="1:7" x14ac:dyDescent="0.3">
      <c r="A1251" s="34" t="s">
        <v>86</v>
      </c>
      <c r="B1251">
        <v>20041224</v>
      </c>
      <c r="C1251">
        <v>151600</v>
      </c>
      <c r="D1251" s="34" t="s">
        <v>918</v>
      </c>
      <c r="E1251" s="34" t="s">
        <v>932</v>
      </c>
      <c r="F1251" s="34" t="s">
        <v>860</v>
      </c>
      <c r="G1251" s="34" t="s">
        <v>856</v>
      </c>
    </row>
    <row r="1252" spans="1:7" x14ac:dyDescent="0.3">
      <c r="A1252" s="34" t="s">
        <v>86</v>
      </c>
      <c r="B1252">
        <v>20041227</v>
      </c>
      <c r="C1252">
        <v>739500</v>
      </c>
      <c r="D1252" s="34" t="s">
        <v>916</v>
      </c>
      <c r="E1252" s="34" t="s">
        <v>919</v>
      </c>
      <c r="F1252" s="34" t="s">
        <v>931</v>
      </c>
      <c r="G1252" s="34" t="s">
        <v>916</v>
      </c>
    </row>
    <row r="1253" spans="1:7" x14ac:dyDescent="0.3">
      <c r="A1253" s="34" t="s">
        <v>86</v>
      </c>
      <c r="B1253">
        <v>20041228</v>
      </c>
      <c r="C1253">
        <v>589700</v>
      </c>
      <c r="D1253" s="34" t="s">
        <v>916</v>
      </c>
      <c r="E1253" s="34" t="s">
        <v>861</v>
      </c>
      <c r="F1253" s="34" t="s">
        <v>877</v>
      </c>
      <c r="G1253" s="34" t="s">
        <v>919</v>
      </c>
    </row>
    <row r="1254" spans="1:7" x14ac:dyDescent="0.3">
      <c r="A1254" s="34" t="s">
        <v>86</v>
      </c>
      <c r="B1254">
        <v>20041229</v>
      </c>
      <c r="C1254">
        <v>1540500</v>
      </c>
      <c r="D1254" s="34" t="s">
        <v>932</v>
      </c>
      <c r="E1254" s="34" t="s">
        <v>880</v>
      </c>
      <c r="F1254" s="34" t="s">
        <v>877</v>
      </c>
      <c r="G1254" s="34" t="s">
        <v>860</v>
      </c>
    </row>
    <row r="1255" spans="1:7" x14ac:dyDescent="0.3">
      <c r="A1255" s="34" t="s">
        <v>86</v>
      </c>
      <c r="B1255">
        <v>20041230</v>
      </c>
      <c r="C1255">
        <v>925100</v>
      </c>
      <c r="D1255" s="34" t="s">
        <v>931</v>
      </c>
      <c r="E1255" s="34" t="s">
        <v>918</v>
      </c>
      <c r="F1255" s="34" t="s">
        <v>900</v>
      </c>
      <c r="G1255" s="34" t="s">
        <v>1126</v>
      </c>
    </row>
    <row r="1256" spans="1:7" x14ac:dyDescent="0.3">
      <c r="A1256" s="34" t="s">
        <v>86</v>
      </c>
      <c r="B1256">
        <v>20041231</v>
      </c>
      <c r="C1256">
        <v>1035700</v>
      </c>
      <c r="D1256" s="34" t="s">
        <v>877</v>
      </c>
      <c r="E1256" s="34" t="s">
        <v>883</v>
      </c>
      <c r="F1256" s="34" t="s">
        <v>877</v>
      </c>
      <c r="G1256" s="34" t="s">
        <v>883</v>
      </c>
    </row>
    <row r="1257" spans="1:7" x14ac:dyDescent="0.3">
      <c r="A1257" s="34" t="s">
        <v>86</v>
      </c>
      <c r="B1257">
        <v>20050103</v>
      </c>
      <c r="C1257">
        <v>2445600</v>
      </c>
      <c r="D1257" s="34" t="s">
        <v>862</v>
      </c>
      <c r="E1257" s="34" t="s">
        <v>920</v>
      </c>
      <c r="F1257" s="34" t="s">
        <v>860</v>
      </c>
      <c r="G1257" s="34" t="s">
        <v>919</v>
      </c>
    </row>
    <row r="1258" spans="1:7" x14ac:dyDescent="0.3">
      <c r="A1258" s="34" t="s">
        <v>86</v>
      </c>
      <c r="B1258">
        <v>20050104</v>
      </c>
      <c r="C1258">
        <v>5377200</v>
      </c>
      <c r="D1258" s="34" t="s">
        <v>919</v>
      </c>
      <c r="E1258" s="34" t="s">
        <v>913</v>
      </c>
      <c r="F1258" s="34" t="s">
        <v>919</v>
      </c>
      <c r="G1258" s="34" t="s">
        <v>892</v>
      </c>
    </row>
    <row r="1259" spans="1:7" x14ac:dyDescent="0.3">
      <c r="A1259" s="34" t="s">
        <v>86</v>
      </c>
      <c r="B1259">
        <v>20050105</v>
      </c>
      <c r="C1259">
        <v>3296800</v>
      </c>
      <c r="D1259" s="34" t="s">
        <v>919</v>
      </c>
      <c r="E1259" s="34" t="s">
        <v>892</v>
      </c>
      <c r="F1259" s="34" t="s">
        <v>916</v>
      </c>
      <c r="G1259" s="34" t="s">
        <v>916</v>
      </c>
    </row>
    <row r="1260" spans="1:7" x14ac:dyDescent="0.3">
      <c r="A1260" s="34" t="s">
        <v>86</v>
      </c>
      <c r="B1260">
        <v>20050106</v>
      </c>
      <c r="C1260">
        <v>1811500</v>
      </c>
      <c r="D1260" s="34" t="s">
        <v>932</v>
      </c>
      <c r="E1260" s="34" t="s">
        <v>862</v>
      </c>
      <c r="F1260" s="34" t="s">
        <v>919</v>
      </c>
      <c r="G1260" s="34" t="s">
        <v>919</v>
      </c>
    </row>
    <row r="1261" spans="1:7" x14ac:dyDescent="0.3">
      <c r="A1261" s="34" t="s">
        <v>86</v>
      </c>
      <c r="B1261">
        <v>20050107</v>
      </c>
      <c r="C1261">
        <v>2567000</v>
      </c>
      <c r="D1261" s="34" t="s">
        <v>932</v>
      </c>
      <c r="E1261" s="34" t="s">
        <v>880</v>
      </c>
      <c r="F1261" s="34" t="s">
        <v>918</v>
      </c>
      <c r="G1261" s="34" t="s">
        <v>880</v>
      </c>
    </row>
    <row r="1262" spans="1:7" x14ac:dyDescent="0.3">
      <c r="A1262" s="34" t="s">
        <v>86</v>
      </c>
      <c r="B1262">
        <v>20050110</v>
      </c>
      <c r="C1262">
        <v>3386000</v>
      </c>
      <c r="D1262" s="34" t="s">
        <v>915</v>
      </c>
      <c r="E1262" s="34" t="s">
        <v>915</v>
      </c>
      <c r="F1262" s="34" t="s">
        <v>918</v>
      </c>
      <c r="G1262" s="34" t="s">
        <v>918</v>
      </c>
    </row>
    <row r="1263" spans="1:7" x14ac:dyDescent="0.3">
      <c r="A1263" s="34" t="s">
        <v>86</v>
      </c>
      <c r="B1263">
        <v>20050111</v>
      </c>
      <c r="C1263">
        <v>3765000</v>
      </c>
      <c r="D1263" s="34" t="s">
        <v>932</v>
      </c>
      <c r="E1263" s="34" t="s">
        <v>858</v>
      </c>
      <c r="F1263" s="34" t="s">
        <v>916</v>
      </c>
      <c r="G1263" s="34" t="s">
        <v>919</v>
      </c>
    </row>
    <row r="1264" spans="1:7" x14ac:dyDescent="0.3">
      <c r="A1264" s="34" t="s">
        <v>86</v>
      </c>
      <c r="B1264">
        <v>20050112</v>
      </c>
      <c r="C1264">
        <v>4001100</v>
      </c>
      <c r="D1264" s="34" t="s">
        <v>918</v>
      </c>
      <c r="E1264" s="34" t="s">
        <v>932</v>
      </c>
      <c r="F1264" s="34" t="s">
        <v>931</v>
      </c>
      <c r="G1264" s="34" t="s">
        <v>856</v>
      </c>
    </row>
    <row r="1265" spans="1:7" x14ac:dyDescent="0.3">
      <c r="A1265" s="34" t="s">
        <v>86</v>
      </c>
      <c r="B1265">
        <v>20050113</v>
      </c>
      <c r="C1265">
        <v>5100000</v>
      </c>
      <c r="D1265" s="34" t="s">
        <v>916</v>
      </c>
      <c r="E1265" s="34" t="s">
        <v>862</v>
      </c>
      <c r="F1265" s="34" t="s">
        <v>916</v>
      </c>
      <c r="G1265" s="34" t="s">
        <v>918</v>
      </c>
    </row>
    <row r="1266" spans="1:7" x14ac:dyDescent="0.3">
      <c r="A1266" s="34" t="s">
        <v>86</v>
      </c>
      <c r="B1266">
        <v>20050114</v>
      </c>
      <c r="C1266">
        <v>4167900</v>
      </c>
      <c r="D1266" s="34" t="s">
        <v>918</v>
      </c>
      <c r="E1266" s="34" t="s">
        <v>1135</v>
      </c>
      <c r="F1266" s="34" t="s">
        <v>919</v>
      </c>
      <c r="G1266" s="34" t="s">
        <v>919</v>
      </c>
    </row>
    <row r="1267" spans="1:7" x14ac:dyDescent="0.3">
      <c r="A1267" s="34" t="s">
        <v>86</v>
      </c>
      <c r="B1267">
        <v>20050117</v>
      </c>
      <c r="C1267">
        <v>4015200</v>
      </c>
      <c r="D1267" s="34" t="s">
        <v>892</v>
      </c>
      <c r="E1267" s="34" t="s">
        <v>1134</v>
      </c>
      <c r="F1267" s="34" t="s">
        <v>861</v>
      </c>
      <c r="G1267" s="34" t="s">
        <v>859</v>
      </c>
    </row>
    <row r="1268" spans="1:7" x14ac:dyDescent="0.3">
      <c r="A1268" s="34" t="s">
        <v>86</v>
      </c>
      <c r="B1268">
        <v>20050118</v>
      </c>
      <c r="C1268">
        <v>3473100</v>
      </c>
      <c r="D1268" s="34" t="s">
        <v>859</v>
      </c>
      <c r="E1268" s="34" t="s">
        <v>1133</v>
      </c>
      <c r="F1268" s="34" t="s">
        <v>915</v>
      </c>
      <c r="G1268" s="34" t="s">
        <v>1134</v>
      </c>
    </row>
    <row r="1269" spans="1:7" x14ac:dyDescent="0.3">
      <c r="A1269" s="34" t="s">
        <v>86</v>
      </c>
      <c r="B1269">
        <v>20050119</v>
      </c>
      <c r="C1269">
        <v>3925200</v>
      </c>
      <c r="D1269" s="34" t="s">
        <v>859</v>
      </c>
      <c r="E1269" s="34" t="s">
        <v>926</v>
      </c>
      <c r="F1269" s="34" t="s">
        <v>859</v>
      </c>
      <c r="G1269" s="34" t="s">
        <v>1128</v>
      </c>
    </row>
    <row r="1270" spans="1:7" x14ac:dyDescent="0.3">
      <c r="A1270" s="34" t="s">
        <v>86</v>
      </c>
      <c r="B1270">
        <v>20050120</v>
      </c>
      <c r="C1270">
        <v>4109300</v>
      </c>
      <c r="D1270" s="34" t="s">
        <v>1133</v>
      </c>
      <c r="E1270" s="34" t="s">
        <v>889</v>
      </c>
      <c r="F1270" s="34" t="s">
        <v>1134</v>
      </c>
      <c r="G1270" s="34" t="s">
        <v>1137</v>
      </c>
    </row>
    <row r="1271" spans="1:7" x14ac:dyDescent="0.3">
      <c r="A1271" s="34" t="s">
        <v>86</v>
      </c>
      <c r="B1271">
        <v>20050121</v>
      </c>
      <c r="C1271">
        <v>3478900</v>
      </c>
      <c r="D1271" s="34" t="s">
        <v>930</v>
      </c>
      <c r="E1271" s="34" t="s">
        <v>929</v>
      </c>
      <c r="F1271" s="34" t="s">
        <v>930</v>
      </c>
      <c r="G1271" s="34" t="s">
        <v>929</v>
      </c>
    </row>
    <row r="1272" spans="1:7" x14ac:dyDescent="0.3">
      <c r="A1272" s="34" t="s">
        <v>86</v>
      </c>
      <c r="B1272">
        <v>20050124</v>
      </c>
      <c r="C1272">
        <v>3962400</v>
      </c>
      <c r="D1272" s="34" t="s">
        <v>1138</v>
      </c>
      <c r="E1272" s="34" t="s">
        <v>1136</v>
      </c>
      <c r="F1272" s="34" t="s">
        <v>882</v>
      </c>
      <c r="G1272" s="34" t="s">
        <v>929</v>
      </c>
    </row>
    <row r="1273" spans="1:7" x14ac:dyDescent="0.3">
      <c r="A1273" s="34" t="s">
        <v>86</v>
      </c>
      <c r="B1273">
        <v>20050125</v>
      </c>
      <c r="C1273">
        <v>3602300</v>
      </c>
      <c r="D1273" s="34" t="s">
        <v>889</v>
      </c>
      <c r="E1273" s="34" t="s">
        <v>929</v>
      </c>
      <c r="F1273" s="34" t="s">
        <v>881</v>
      </c>
      <c r="G1273" s="34" t="s">
        <v>884</v>
      </c>
    </row>
    <row r="1274" spans="1:7" x14ac:dyDescent="0.3">
      <c r="A1274" s="34" t="s">
        <v>86</v>
      </c>
      <c r="B1274">
        <v>20050126</v>
      </c>
      <c r="C1274">
        <v>2521600</v>
      </c>
      <c r="D1274" s="34" t="s">
        <v>887</v>
      </c>
      <c r="E1274" s="34" t="s">
        <v>890</v>
      </c>
      <c r="F1274" s="34" t="s">
        <v>1128</v>
      </c>
      <c r="G1274" s="34" t="s">
        <v>887</v>
      </c>
    </row>
    <row r="1275" spans="1:7" x14ac:dyDescent="0.3">
      <c r="A1275" s="34" t="s">
        <v>86</v>
      </c>
      <c r="B1275">
        <v>20050127</v>
      </c>
      <c r="C1275">
        <v>2362500</v>
      </c>
      <c r="D1275" s="34" t="s">
        <v>1132</v>
      </c>
      <c r="E1275" s="34" t="s">
        <v>1138</v>
      </c>
      <c r="F1275" s="34" t="s">
        <v>1127</v>
      </c>
      <c r="G1275" s="34" t="s">
        <v>1138</v>
      </c>
    </row>
    <row r="1276" spans="1:7" x14ac:dyDescent="0.3">
      <c r="A1276" s="34" t="s">
        <v>86</v>
      </c>
      <c r="B1276">
        <v>20050128</v>
      </c>
      <c r="C1276">
        <v>2114500</v>
      </c>
      <c r="D1276" s="34" t="s">
        <v>929</v>
      </c>
      <c r="E1276" s="34" t="s">
        <v>929</v>
      </c>
      <c r="F1276" s="34" t="s">
        <v>885</v>
      </c>
      <c r="G1276" s="34" t="s">
        <v>889</v>
      </c>
    </row>
    <row r="1277" spans="1:7" x14ac:dyDescent="0.3">
      <c r="A1277" s="34" t="s">
        <v>86</v>
      </c>
      <c r="B1277">
        <v>20050131</v>
      </c>
      <c r="C1277">
        <v>3651900</v>
      </c>
      <c r="D1277" s="34" t="s">
        <v>895</v>
      </c>
      <c r="E1277" s="34" t="s">
        <v>1139</v>
      </c>
      <c r="F1277" s="34" t="s">
        <v>889</v>
      </c>
      <c r="G1277" s="34" t="s">
        <v>668</v>
      </c>
    </row>
    <row r="1278" spans="1:7" x14ac:dyDescent="0.3">
      <c r="A1278" s="34" t="s">
        <v>86</v>
      </c>
      <c r="B1278">
        <v>20050201</v>
      </c>
      <c r="C1278">
        <v>4069300</v>
      </c>
      <c r="D1278" s="34" t="s">
        <v>888</v>
      </c>
      <c r="E1278" s="34" t="s">
        <v>1140</v>
      </c>
      <c r="F1278" s="34" t="s">
        <v>888</v>
      </c>
      <c r="G1278" s="34" t="s">
        <v>1141</v>
      </c>
    </row>
    <row r="1279" spans="1:7" x14ac:dyDescent="0.3">
      <c r="A1279" s="34" t="s">
        <v>86</v>
      </c>
      <c r="B1279">
        <v>20050202</v>
      </c>
      <c r="C1279">
        <v>2839000</v>
      </c>
      <c r="D1279" s="34" t="s">
        <v>1142</v>
      </c>
      <c r="E1279" s="34" t="s">
        <v>1143</v>
      </c>
      <c r="F1279" s="34" t="s">
        <v>1144</v>
      </c>
      <c r="G1279" s="34" t="s">
        <v>1144</v>
      </c>
    </row>
    <row r="1280" spans="1:7" x14ac:dyDescent="0.3">
      <c r="A1280" s="34" t="s">
        <v>86</v>
      </c>
      <c r="B1280">
        <v>20050203</v>
      </c>
      <c r="C1280">
        <v>2890600</v>
      </c>
      <c r="D1280" s="34" t="s">
        <v>1144</v>
      </c>
      <c r="E1280" s="34" t="s">
        <v>897</v>
      </c>
      <c r="F1280" s="34" t="s">
        <v>1145</v>
      </c>
      <c r="G1280" s="34" t="s">
        <v>1146</v>
      </c>
    </row>
    <row r="1281" spans="1:7" x14ac:dyDescent="0.3">
      <c r="A1281" s="34" t="s">
        <v>86</v>
      </c>
      <c r="B1281">
        <v>20050204</v>
      </c>
      <c r="C1281">
        <v>3956400</v>
      </c>
      <c r="D1281" s="34" t="s">
        <v>1147</v>
      </c>
      <c r="E1281" s="34" t="s">
        <v>1146</v>
      </c>
      <c r="F1281" s="34" t="s">
        <v>929</v>
      </c>
      <c r="G1281" s="34" t="s">
        <v>1148</v>
      </c>
    </row>
    <row r="1282" spans="1:7" x14ac:dyDescent="0.3">
      <c r="A1282" s="34" t="s">
        <v>86</v>
      </c>
      <c r="B1282">
        <v>20050207</v>
      </c>
      <c r="C1282">
        <v>4600400</v>
      </c>
      <c r="D1282" s="34" t="s">
        <v>1148</v>
      </c>
      <c r="E1282" s="34" t="s">
        <v>1149</v>
      </c>
      <c r="F1282" s="34" t="s">
        <v>1145</v>
      </c>
      <c r="G1282" s="34" t="s">
        <v>1142</v>
      </c>
    </row>
    <row r="1283" spans="1:7" x14ac:dyDescent="0.3">
      <c r="A1283" s="34" t="s">
        <v>86</v>
      </c>
      <c r="B1283">
        <v>20050208</v>
      </c>
      <c r="C1283">
        <v>3792800</v>
      </c>
      <c r="D1283" s="34" t="s">
        <v>1150</v>
      </c>
      <c r="E1283" s="34" t="s">
        <v>1151</v>
      </c>
      <c r="F1283" s="34" t="s">
        <v>1139</v>
      </c>
      <c r="G1283" s="34" t="s">
        <v>898</v>
      </c>
    </row>
    <row r="1284" spans="1:7" x14ac:dyDescent="0.3">
      <c r="A1284" s="34" t="s">
        <v>86</v>
      </c>
      <c r="B1284">
        <v>20050209</v>
      </c>
      <c r="C1284">
        <v>4335500</v>
      </c>
      <c r="D1284" s="34" t="s">
        <v>1152</v>
      </c>
      <c r="E1284" s="34" t="s">
        <v>886</v>
      </c>
      <c r="F1284" s="34" t="s">
        <v>1143</v>
      </c>
      <c r="G1284" s="34" t="s">
        <v>1143</v>
      </c>
    </row>
    <row r="1285" spans="1:7" x14ac:dyDescent="0.3">
      <c r="A1285" s="34" t="s">
        <v>86</v>
      </c>
      <c r="B1285">
        <v>20050210</v>
      </c>
      <c r="C1285">
        <v>3611500</v>
      </c>
      <c r="D1285" s="34" t="s">
        <v>897</v>
      </c>
      <c r="E1285" s="34" t="s">
        <v>1140</v>
      </c>
      <c r="F1285" s="34" t="s">
        <v>928</v>
      </c>
      <c r="G1285" s="34" t="s">
        <v>928</v>
      </c>
    </row>
    <row r="1286" spans="1:7" x14ac:dyDescent="0.3">
      <c r="A1286" s="34" t="s">
        <v>86</v>
      </c>
      <c r="B1286">
        <v>20050211</v>
      </c>
      <c r="C1286">
        <v>3726600</v>
      </c>
      <c r="D1286" s="34" t="s">
        <v>1139</v>
      </c>
      <c r="E1286" s="34" t="s">
        <v>1153</v>
      </c>
      <c r="F1286" s="34" t="s">
        <v>893</v>
      </c>
      <c r="G1286" s="34" t="s">
        <v>1153</v>
      </c>
    </row>
    <row r="1287" spans="1:7" x14ac:dyDescent="0.3">
      <c r="A1287" s="34" t="s">
        <v>86</v>
      </c>
      <c r="B1287">
        <v>20050214</v>
      </c>
      <c r="C1287">
        <v>2942800</v>
      </c>
      <c r="D1287" s="34" t="s">
        <v>1153</v>
      </c>
      <c r="E1287" s="34" t="s">
        <v>1153</v>
      </c>
      <c r="F1287" s="34" t="s">
        <v>668</v>
      </c>
      <c r="G1287" s="34" t="s">
        <v>1148</v>
      </c>
    </row>
    <row r="1288" spans="1:7" x14ac:dyDescent="0.3">
      <c r="A1288" s="34" t="s">
        <v>86</v>
      </c>
      <c r="B1288">
        <v>20050215</v>
      </c>
      <c r="C1288">
        <v>3260000</v>
      </c>
      <c r="D1288" s="34" t="s">
        <v>1148</v>
      </c>
      <c r="E1288" s="34" t="s">
        <v>1148</v>
      </c>
      <c r="F1288" s="34" t="s">
        <v>896</v>
      </c>
      <c r="G1288" s="34" t="s">
        <v>1154</v>
      </c>
    </row>
    <row r="1289" spans="1:7" x14ac:dyDescent="0.3">
      <c r="A1289" s="34" t="s">
        <v>86</v>
      </c>
      <c r="B1289">
        <v>20050216</v>
      </c>
      <c r="C1289">
        <v>3139600</v>
      </c>
      <c r="D1289" s="34" t="s">
        <v>1154</v>
      </c>
      <c r="E1289" s="34" t="s">
        <v>1147</v>
      </c>
      <c r="F1289" s="34" t="s">
        <v>929</v>
      </c>
      <c r="G1289" s="34" t="s">
        <v>1131</v>
      </c>
    </row>
    <row r="1290" spans="1:7" x14ac:dyDescent="0.3">
      <c r="A1290" s="34" t="s">
        <v>86</v>
      </c>
      <c r="B1290">
        <v>20050217</v>
      </c>
      <c r="C1290">
        <v>3573900</v>
      </c>
      <c r="D1290" s="34" t="s">
        <v>893</v>
      </c>
      <c r="E1290" s="34" t="s">
        <v>893</v>
      </c>
      <c r="F1290" s="34" t="s">
        <v>885</v>
      </c>
      <c r="G1290" s="34" t="s">
        <v>896</v>
      </c>
    </row>
    <row r="1291" spans="1:7" x14ac:dyDescent="0.3">
      <c r="A1291" s="34" t="s">
        <v>86</v>
      </c>
      <c r="B1291">
        <v>20050218</v>
      </c>
      <c r="C1291">
        <v>5715600</v>
      </c>
      <c r="D1291" s="34" t="s">
        <v>899</v>
      </c>
      <c r="E1291" s="34" t="s">
        <v>1139</v>
      </c>
      <c r="F1291" s="34" t="s">
        <v>1155</v>
      </c>
      <c r="G1291" s="34" t="s">
        <v>893</v>
      </c>
    </row>
    <row r="1292" spans="1:7" x14ac:dyDescent="0.3">
      <c r="A1292" s="34" t="s">
        <v>86</v>
      </c>
      <c r="B1292">
        <v>20050221</v>
      </c>
      <c r="C1292">
        <v>3082100</v>
      </c>
      <c r="D1292" s="34" t="s">
        <v>1147</v>
      </c>
      <c r="E1292" s="34" t="s">
        <v>1147</v>
      </c>
      <c r="F1292" s="34" t="s">
        <v>930</v>
      </c>
      <c r="G1292" s="34" t="s">
        <v>1137</v>
      </c>
    </row>
    <row r="1293" spans="1:7" x14ac:dyDescent="0.3">
      <c r="A1293" s="34" t="s">
        <v>86</v>
      </c>
      <c r="B1293">
        <v>20050222</v>
      </c>
      <c r="C1293">
        <v>3871800</v>
      </c>
      <c r="D1293" s="34" t="s">
        <v>884</v>
      </c>
      <c r="E1293" s="34" t="s">
        <v>890</v>
      </c>
      <c r="F1293" s="34" t="s">
        <v>1127</v>
      </c>
      <c r="G1293" s="34" t="s">
        <v>895</v>
      </c>
    </row>
    <row r="1294" spans="1:7" x14ac:dyDescent="0.3">
      <c r="A1294" s="34" t="s">
        <v>86</v>
      </c>
      <c r="B1294">
        <v>20050223</v>
      </c>
      <c r="C1294">
        <v>4343500</v>
      </c>
      <c r="D1294" s="34" t="s">
        <v>884</v>
      </c>
      <c r="E1294" s="34" t="s">
        <v>887</v>
      </c>
      <c r="F1294" s="34" t="s">
        <v>891</v>
      </c>
      <c r="G1294" s="34" t="s">
        <v>1129</v>
      </c>
    </row>
    <row r="1295" spans="1:7" x14ac:dyDescent="0.3">
      <c r="A1295" s="34" t="s">
        <v>86</v>
      </c>
      <c r="B1295">
        <v>20050224</v>
      </c>
      <c r="C1295">
        <v>2159500</v>
      </c>
      <c r="D1295" s="34" t="s">
        <v>1128</v>
      </c>
      <c r="E1295" s="34" t="s">
        <v>1128</v>
      </c>
      <c r="F1295" s="34" t="s">
        <v>913</v>
      </c>
      <c r="G1295" s="34" t="s">
        <v>859</v>
      </c>
    </row>
    <row r="1296" spans="1:7" x14ac:dyDescent="0.3">
      <c r="A1296" s="34" t="s">
        <v>86</v>
      </c>
      <c r="B1296">
        <v>20050225</v>
      </c>
      <c r="C1296">
        <v>2639800</v>
      </c>
      <c r="D1296" s="34" t="s">
        <v>881</v>
      </c>
      <c r="E1296" s="34" t="s">
        <v>884</v>
      </c>
      <c r="F1296" s="34" t="s">
        <v>891</v>
      </c>
      <c r="G1296" s="34" t="s">
        <v>881</v>
      </c>
    </row>
    <row r="1297" spans="1:7" x14ac:dyDescent="0.3">
      <c r="A1297" s="34" t="s">
        <v>86</v>
      </c>
      <c r="B1297">
        <v>20050228</v>
      </c>
      <c r="C1297">
        <v>4563300</v>
      </c>
      <c r="D1297" s="34" t="s">
        <v>1129</v>
      </c>
      <c r="E1297" s="34" t="s">
        <v>1127</v>
      </c>
      <c r="F1297" s="34" t="s">
        <v>883</v>
      </c>
      <c r="G1297" s="34" t="s">
        <v>913</v>
      </c>
    </row>
    <row r="1298" spans="1:7" x14ac:dyDescent="0.3">
      <c r="A1298" s="34" t="s">
        <v>86</v>
      </c>
      <c r="B1298">
        <v>20050301</v>
      </c>
      <c r="C1298">
        <v>7316400</v>
      </c>
      <c r="D1298" s="34" t="s">
        <v>915</v>
      </c>
      <c r="E1298" s="34" t="s">
        <v>930</v>
      </c>
      <c r="F1298" s="34" t="s">
        <v>858</v>
      </c>
      <c r="G1298" s="34" t="s">
        <v>930</v>
      </c>
    </row>
    <row r="1299" spans="1:7" x14ac:dyDescent="0.3">
      <c r="A1299" s="34" t="s">
        <v>86</v>
      </c>
      <c r="B1299">
        <v>20050302</v>
      </c>
      <c r="C1299">
        <v>3376500</v>
      </c>
      <c r="D1299" s="34" t="s">
        <v>1127</v>
      </c>
      <c r="E1299" s="34" t="s">
        <v>1137</v>
      </c>
      <c r="F1299" s="34" t="s">
        <v>915</v>
      </c>
      <c r="G1299" s="34" t="s">
        <v>1134</v>
      </c>
    </row>
    <row r="1300" spans="1:7" x14ac:dyDescent="0.3">
      <c r="A1300" s="34" t="s">
        <v>86</v>
      </c>
      <c r="B1300">
        <v>20050303</v>
      </c>
      <c r="C1300">
        <v>6424300</v>
      </c>
      <c r="D1300" s="34" t="s">
        <v>1129</v>
      </c>
      <c r="E1300" s="34" t="s">
        <v>1130</v>
      </c>
      <c r="F1300" s="34" t="s">
        <v>931</v>
      </c>
      <c r="G1300" s="34" t="s">
        <v>1135</v>
      </c>
    </row>
    <row r="1301" spans="1:7" x14ac:dyDescent="0.3">
      <c r="A1301" s="34" t="s">
        <v>86</v>
      </c>
      <c r="B1301">
        <v>20050304</v>
      </c>
      <c r="C1301">
        <v>3142800</v>
      </c>
      <c r="D1301" s="34" t="s">
        <v>915</v>
      </c>
      <c r="E1301" s="34" t="s">
        <v>1134</v>
      </c>
      <c r="F1301" s="34" t="s">
        <v>918</v>
      </c>
      <c r="G1301" s="34" t="s">
        <v>862</v>
      </c>
    </row>
    <row r="1302" spans="1:7" x14ac:dyDescent="0.3">
      <c r="A1302" s="34" t="s">
        <v>86</v>
      </c>
      <c r="B1302">
        <v>20050307</v>
      </c>
      <c r="C1302">
        <v>3068700</v>
      </c>
      <c r="D1302" s="34" t="s">
        <v>883</v>
      </c>
      <c r="E1302" s="34" t="s">
        <v>1130</v>
      </c>
      <c r="F1302" s="34" t="s">
        <v>883</v>
      </c>
      <c r="G1302" s="34" t="s">
        <v>913</v>
      </c>
    </row>
    <row r="1303" spans="1:7" x14ac:dyDescent="0.3">
      <c r="A1303" s="34" t="s">
        <v>86</v>
      </c>
      <c r="B1303">
        <v>20050308</v>
      </c>
      <c r="C1303">
        <v>1962800</v>
      </c>
      <c r="D1303" s="34" t="s">
        <v>891</v>
      </c>
      <c r="E1303" s="34" t="s">
        <v>927</v>
      </c>
      <c r="F1303" s="34" t="s">
        <v>883</v>
      </c>
      <c r="G1303" s="34" t="s">
        <v>915</v>
      </c>
    </row>
    <row r="1304" spans="1:7" x14ac:dyDescent="0.3">
      <c r="A1304" s="34" t="s">
        <v>86</v>
      </c>
      <c r="B1304">
        <v>20050309</v>
      </c>
      <c r="C1304">
        <v>2715300</v>
      </c>
      <c r="D1304" s="34" t="s">
        <v>1135</v>
      </c>
      <c r="E1304" s="34" t="s">
        <v>1133</v>
      </c>
      <c r="F1304" s="34" t="s">
        <v>1135</v>
      </c>
      <c r="G1304" s="34" t="s">
        <v>913</v>
      </c>
    </row>
    <row r="1305" spans="1:7" x14ac:dyDescent="0.3">
      <c r="A1305" s="34" t="s">
        <v>86</v>
      </c>
      <c r="B1305">
        <v>20050310</v>
      </c>
      <c r="C1305">
        <v>3988300</v>
      </c>
      <c r="D1305" s="34" t="s">
        <v>1135</v>
      </c>
      <c r="E1305" s="34" t="s">
        <v>920</v>
      </c>
      <c r="F1305" s="34" t="s">
        <v>900</v>
      </c>
      <c r="G1305" s="34" t="s">
        <v>900</v>
      </c>
    </row>
    <row r="1306" spans="1:7" x14ac:dyDescent="0.3">
      <c r="A1306" s="34" t="s">
        <v>86</v>
      </c>
      <c r="B1306">
        <v>20050311</v>
      </c>
      <c r="C1306">
        <v>2049200</v>
      </c>
      <c r="D1306" s="34" t="s">
        <v>860</v>
      </c>
      <c r="E1306" s="34" t="s">
        <v>861</v>
      </c>
      <c r="F1306" s="34" t="s">
        <v>877</v>
      </c>
      <c r="G1306" s="34" t="s">
        <v>860</v>
      </c>
    </row>
    <row r="1307" spans="1:7" x14ac:dyDescent="0.3">
      <c r="A1307" s="34" t="s">
        <v>86</v>
      </c>
      <c r="B1307">
        <v>20050314</v>
      </c>
      <c r="C1307">
        <v>2241300</v>
      </c>
      <c r="D1307" s="34" t="s">
        <v>877</v>
      </c>
      <c r="E1307" s="34" t="s">
        <v>932</v>
      </c>
      <c r="F1307" s="34" t="s">
        <v>877</v>
      </c>
      <c r="G1307" s="34" t="s">
        <v>919</v>
      </c>
    </row>
    <row r="1308" spans="1:7" x14ac:dyDescent="0.3">
      <c r="A1308" s="34" t="s">
        <v>86</v>
      </c>
      <c r="B1308">
        <v>20050315</v>
      </c>
      <c r="C1308">
        <v>1852600</v>
      </c>
      <c r="D1308" s="34" t="s">
        <v>860</v>
      </c>
      <c r="E1308" s="34" t="s">
        <v>862</v>
      </c>
      <c r="F1308" s="34" t="s">
        <v>860</v>
      </c>
      <c r="G1308" s="34" t="s">
        <v>860</v>
      </c>
    </row>
    <row r="1309" spans="1:7" x14ac:dyDescent="0.3">
      <c r="A1309" s="34" t="s">
        <v>86</v>
      </c>
      <c r="B1309">
        <v>20050316</v>
      </c>
      <c r="C1309">
        <v>3388400</v>
      </c>
      <c r="D1309" s="34" t="s">
        <v>919</v>
      </c>
      <c r="E1309" s="34" t="s">
        <v>919</v>
      </c>
      <c r="F1309" s="34" t="s">
        <v>879</v>
      </c>
      <c r="G1309" s="34" t="s">
        <v>879</v>
      </c>
    </row>
    <row r="1310" spans="1:7" x14ac:dyDescent="0.3">
      <c r="A1310" s="34" t="s">
        <v>86</v>
      </c>
      <c r="B1310">
        <v>20050317</v>
      </c>
      <c r="C1310">
        <v>2322800</v>
      </c>
      <c r="D1310" s="34" t="s">
        <v>857</v>
      </c>
      <c r="E1310" s="34" t="s">
        <v>900</v>
      </c>
      <c r="F1310" s="34" t="s">
        <v>870</v>
      </c>
      <c r="G1310" s="34" t="s">
        <v>864</v>
      </c>
    </row>
    <row r="1311" spans="1:7" x14ac:dyDescent="0.3">
      <c r="A1311" s="34" t="s">
        <v>86</v>
      </c>
      <c r="B1311">
        <v>20050318</v>
      </c>
      <c r="C1311">
        <v>3529900</v>
      </c>
      <c r="D1311" s="34" t="s">
        <v>935</v>
      </c>
      <c r="E1311" s="34" t="s">
        <v>880</v>
      </c>
      <c r="F1311" s="34" t="s">
        <v>917</v>
      </c>
      <c r="G1311" s="34" t="s">
        <v>877</v>
      </c>
    </row>
    <row r="1312" spans="1:7" x14ac:dyDescent="0.3">
      <c r="A1312" s="34" t="s">
        <v>86</v>
      </c>
      <c r="B1312">
        <v>20050321</v>
      </c>
      <c r="C1312">
        <v>1487200</v>
      </c>
      <c r="D1312" s="34" t="s">
        <v>877</v>
      </c>
      <c r="E1312" s="34" t="s">
        <v>918</v>
      </c>
      <c r="F1312" s="34" t="s">
        <v>933</v>
      </c>
      <c r="G1312" s="34" t="s">
        <v>857</v>
      </c>
    </row>
    <row r="1313" spans="1:7" x14ac:dyDescent="0.3">
      <c r="A1313" s="34" t="s">
        <v>86</v>
      </c>
      <c r="B1313">
        <v>20050322</v>
      </c>
      <c r="C1313">
        <v>1790500</v>
      </c>
      <c r="D1313" s="34" t="s">
        <v>876</v>
      </c>
      <c r="E1313" s="34" t="s">
        <v>877</v>
      </c>
      <c r="F1313" s="34" t="s">
        <v>933</v>
      </c>
      <c r="G1313" s="34" t="s">
        <v>933</v>
      </c>
    </row>
    <row r="1314" spans="1:7" x14ac:dyDescent="0.3">
      <c r="A1314" s="34" t="s">
        <v>86</v>
      </c>
      <c r="B1314">
        <v>20050323</v>
      </c>
      <c r="C1314">
        <v>3393300</v>
      </c>
      <c r="D1314" s="34" t="s">
        <v>914</v>
      </c>
      <c r="E1314" s="34" t="s">
        <v>857</v>
      </c>
      <c r="F1314" s="34" t="s">
        <v>875</v>
      </c>
      <c r="G1314" s="34" t="s">
        <v>934</v>
      </c>
    </row>
    <row r="1315" spans="1:7" x14ac:dyDescent="0.3">
      <c r="A1315" s="34" t="s">
        <v>86</v>
      </c>
      <c r="B1315">
        <v>20050324</v>
      </c>
      <c r="C1315">
        <v>2182000</v>
      </c>
      <c r="D1315" s="34" t="s">
        <v>935</v>
      </c>
      <c r="E1315" s="34" t="s">
        <v>932</v>
      </c>
      <c r="F1315" s="34" t="s">
        <v>879</v>
      </c>
      <c r="G1315" s="34" t="s">
        <v>856</v>
      </c>
    </row>
    <row r="1316" spans="1:7" x14ac:dyDescent="0.3">
      <c r="A1316" s="34" t="s">
        <v>86</v>
      </c>
      <c r="B1316">
        <v>20050329</v>
      </c>
      <c r="C1316">
        <v>3384900</v>
      </c>
      <c r="D1316" s="34" t="s">
        <v>919</v>
      </c>
      <c r="E1316" s="34" t="s">
        <v>920</v>
      </c>
      <c r="F1316" s="34" t="s">
        <v>931</v>
      </c>
      <c r="G1316" s="34" t="s">
        <v>880</v>
      </c>
    </row>
    <row r="1317" spans="1:7" x14ac:dyDescent="0.3">
      <c r="A1317" s="34" t="s">
        <v>86</v>
      </c>
      <c r="B1317">
        <v>20050330</v>
      </c>
      <c r="C1317">
        <v>1963300</v>
      </c>
      <c r="D1317" s="34" t="s">
        <v>883</v>
      </c>
      <c r="E1317" s="34" t="s">
        <v>858</v>
      </c>
      <c r="F1317" s="34" t="s">
        <v>919</v>
      </c>
      <c r="G1317" s="34" t="s">
        <v>861</v>
      </c>
    </row>
    <row r="1318" spans="1:7" x14ac:dyDescent="0.3">
      <c r="A1318" s="34" t="s">
        <v>86</v>
      </c>
      <c r="B1318">
        <v>20050331</v>
      </c>
      <c r="C1318">
        <v>2496400</v>
      </c>
      <c r="D1318" s="34" t="s">
        <v>883</v>
      </c>
      <c r="E1318" s="34" t="s">
        <v>883</v>
      </c>
      <c r="F1318" s="34" t="s">
        <v>916</v>
      </c>
      <c r="G1318" s="34" t="s">
        <v>916</v>
      </c>
    </row>
    <row r="1319" spans="1:7" x14ac:dyDescent="0.3">
      <c r="A1319" s="34" t="s">
        <v>86</v>
      </c>
      <c r="B1319">
        <v>20050401</v>
      </c>
      <c r="C1319">
        <v>2447500</v>
      </c>
      <c r="D1319" s="34" t="s">
        <v>916</v>
      </c>
      <c r="E1319" s="34" t="s">
        <v>919</v>
      </c>
      <c r="F1319" s="34" t="s">
        <v>876</v>
      </c>
      <c r="G1319" s="34" t="s">
        <v>931</v>
      </c>
    </row>
    <row r="1320" spans="1:7" x14ac:dyDescent="0.3">
      <c r="A1320" s="34" t="s">
        <v>86</v>
      </c>
      <c r="B1320">
        <v>20050404</v>
      </c>
      <c r="C1320">
        <v>2175100</v>
      </c>
      <c r="D1320" s="34" t="s">
        <v>877</v>
      </c>
      <c r="E1320" s="34" t="s">
        <v>919</v>
      </c>
      <c r="F1320" s="34" t="s">
        <v>917</v>
      </c>
      <c r="G1320" s="34" t="s">
        <v>900</v>
      </c>
    </row>
    <row r="1321" spans="1:7" x14ac:dyDescent="0.3">
      <c r="A1321" s="34" t="s">
        <v>86</v>
      </c>
      <c r="B1321">
        <v>20050405</v>
      </c>
      <c r="C1321">
        <v>1526800</v>
      </c>
      <c r="D1321" s="34" t="s">
        <v>919</v>
      </c>
      <c r="E1321" s="34" t="s">
        <v>919</v>
      </c>
      <c r="F1321" s="34" t="s">
        <v>857</v>
      </c>
      <c r="G1321" s="34" t="s">
        <v>857</v>
      </c>
    </row>
    <row r="1322" spans="1:7" x14ac:dyDescent="0.3">
      <c r="A1322" s="34" t="s">
        <v>86</v>
      </c>
      <c r="B1322">
        <v>20050406</v>
      </c>
      <c r="C1322">
        <v>2384200</v>
      </c>
      <c r="D1322" s="34" t="s">
        <v>876</v>
      </c>
      <c r="E1322" s="34" t="s">
        <v>860</v>
      </c>
      <c r="F1322" s="34" t="s">
        <v>934</v>
      </c>
      <c r="G1322" s="34" t="s">
        <v>934</v>
      </c>
    </row>
    <row r="1323" spans="1:7" x14ac:dyDescent="0.3">
      <c r="A1323" s="34" t="s">
        <v>86</v>
      </c>
      <c r="B1323">
        <v>20050407</v>
      </c>
      <c r="C1323">
        <v>2027000</v>
      </c>
      <c r="D1323" s="34" t="s">
        <v>864</v>
      </c>
      <c r="E1323" s="34" t="s">
        <v>935</v>
      </c>
      <c r="F1323" s="34" t="s">
        <v>914</v>
      </c>
      <c r="G1323" s="34" t="s">
        <v>867</v>
      </c>
    </row>
    <row r="1324" spans="1:7" x14ac:dyDescent="0.3">
      <c r="A1324" s="34" t="s">
        <v>86</v>
      </c>
      <c r="B1324">
        <v>20050408</v>
      </c>
      <c r="C1324">
        <v>3632200</v>
      </c>
      <c r="D1324" s="34" t="s">
        <v>934</v>
      </c>
      <c r="E1324" s="34" t="s">
        <v>857</v>
      </c>
      <c r="F1324" s="34" t="s">
        <v>914</v>
      </c>
      <c r="G1324" s="34" t="s">
        <v>864</v>
      </c>
    </row>
    <row r="1325" spans="1:7" x14ac:dyDescent="0.3">
      <c r="A1325" s="34" t="s">
        <v>86</v>
      </c>
      <c r="B1325">
        <v>20050411</v>
      </c>
      <c r="C1325">
        <v>2076200</v>
      </c>
      <c r="D1325" s="34" t="s">
        <v>864</v>
      </c>
      <c r="E1325" s="34" t="s">
        <v>935</v>
      </c>
      <c r="F1325" s="34" t="s">
        <v>933</v>
      </c>
      <c r="G1325" s="34" t="s">
        <v>857</v>
      </c>
    </row>
    <row r="1326" spans="1:7" x14ac:dyDescent="0.3">
      <c r="A1326" s="34" t="s">
        <v>86</v>
      </c>
      <c r="B1326">
        <v>20050412</v>
      </c>
      <c r="C1326">
        <v>3396300</v>
      </c>
      <c r="D1326" s="34" t="s">
        <v>917</v>
      </c>
      <c r="E1326" s="34" t="s">
        <v>861</v>
      </c>
      <c r="F1326" s="34" t="s">
        <v>917</v>
      </c>
      <c r="G1326" s="34" t="s">
        <v>860</v>
      </c>
    </row>
    <row r="1327" spans="1:7" x14ac:dyDescent="0.3">
      <c r="A1327" s="34" t="s">
        <v>86</v>
      </c>
      <c r="B1327">
        <v>20050413</v>
      </c>
      <c r="C1327">
        <v>6884800</v>
      </c>
      <c r="D1327" s="34" t="s">
        <v>916</v>
      </c>
      <c r="E1327" s="34" t="s">
        <v>881</v>
      </c>
      <c r="F1327" s="34" t="s">
        <v>916</v>
      </c>
      <c r="G1327" s="34" t="s">
        <v>1130</v>
      </c>
    </row>
    <row r="1328" spans="1:7" x14ac:dyDescent="0.3">
      <c r="A1328" s="34" t="s">
        <v>86</v>
      </c>
      <c r="B1328">
        <v>20050414</v>
      </c>
      <c r="C1328">
        <v>2111300</v>
      </c>
      <c r="D1328" s="34" t="s">
        <v>891</v>
      </c>
      <c r="E1328" s="34" t="s">
        <v>1134</v>
      </c>
      <c r="F1328" s="34" t="s">
        <v>915</v>
      </c>
      <c r="G1328" s="34" t="s">
        <v>920</v>
      </c>
    </row>
    <row r="1329" spans="1:7" x14ac:dyDescent="0.3">
      <c r="A1329" s="34" t="s">
        <v>86</v>
      </c>
      <c r="B1329">
        <v>20050415</v>
      </c>
      <c r="C1329">
        <v>2140700</v>
      </c>
      <c r="D1329" s="34" t="s">
        <v>1135</v>
      </c>
      <c r="E1329" s="34" t="s">
        <v>915</v>
      </c>
      <c r="F1329" s="34" t="s">
        <v>856</v>
      </c>
      <c r="G1329" s="34" t="s">
        <v>856</v>
      </c>
    </row>
    <row r="1330" spans="1:7" x14ac:dyDescent="0.3">
      <c r="A1330" s="34" t="s">
        <v>86</v>
      </c>
      <c r="B1330">
        <v>20050418</v>
      </c>
      <c r="C1330">
        <v>4087400</v>
      </c>
      <c r="D1330" s="34" t="s">
        <v>935</v>
      </c>
      <c r="E1330" s="34" t="s">
        <v>876</v>
      </c>
      <c r="F1330" s="34" t="s">
        <v>914</v>
      </c>
      <c r="G1330" s="34" t="s">
        <v>934</v>
      </c>
    </row>
    <row r="1331" spans="1:7" x14ac:dyDescent="0.3">
      <c r="A1331" s="34" t="s">
        <v>86</v>
      </c>
      <c r="B1331">
        <v>20050419</v>
      </c>
      <c r="C1331">
        <v>3170600</v>
      </c>
      <c r="D1331" s="34" t="s">
        <v>933</v>
      </c>
      <c r="E1331" s="34" t="s">
        <v>916</v>
      </c>
      <c r="F1331" s="34" t="s">
        <v>933</v>
      </c>
      <c r="G1331" s="34" t="s">
        <v>857</v>
      </c>
    </row>
    <row r="1332" spans="1:7" x14ac:dyDescent="0.3">
      <c r="A1332" s="34" t="s">
        <v>86</v>
      </c>
      <c r="B1332">
        <v>20050420</v>
      </c>
      <c r="C1332">
        <v>2579200</v>
      </c>
      <c r="D1332" s="34" t="s">
        <v>917</v>
      </c>
      <c r="E1332" s="34" t="s">
        <v>919</v>
      </c>
      <c r="F1332" s="34" t="s">
        <v>864</v>
      </c>
      <c r="G1332" s="34" t="s">
        <v>860</v>
      </c>
    </row>
    <row r="1333" spans="1:7" x14ac:dyDescent="0.3">
      <c r="A1333" s="34" t="s">
        <v>86</v>
      </c>
      <c r="B1333">
        <v>20050421</v>
      </c>
      <c r="C1333">
        <v>2602900</v>
      </c>
      <c r="D1333" s="34" t="s">
        <v>1126</v>
      </c>
      <c r="E1333" s="34" t="s">
        <v>918</v>
      </c>
      <c r="F1333" s="34" t="s">
        <v>857</v>
      </c>
      <c r="G1333" s="34" t="s">
        <v>860</v>
      </c>
    </row>
    <row r="1334" spans="1:7" x14ac:dyDescent="0.3">
      <c r="A1334" s="34" t="s">
        <v>86</v>
      </c>
      <c r="B1334">
        <v>20050422</v>
      </c>
      <c r="C1334">
        <v>1905100</v>
      </c>
      <c r="D1334" s="34" t="s">
        <v>861</v>
      </c>
      <c r="E1334" s="34" t="s">
        <v>932</v>
      </c>
      <c r="F1334" s="34" t="s">
        <v>860</v>
      </c>
      <c r="G1334" s="34" t="s">
        <v>932</v>
      </c>
    </row>
    <row r="1335" spans="1:7" x14ac:dyDescent="0.3">
      <c r="A1335" s="34" t="s">
        <v>86</v>
      </c>
      <c r="B1335">
        <v>20050425</v>
      </c>
      <c r="C1335">
        <v>2747100</v>
      </c>
      <c r="D1335" s="34" t="s">
        <v>861</v>
      </c>
      <c r="E1335" s="34" t="s">
        <v>892</v>
      </c>
      <c r="F1335" s="34" t="s">
        <v>935</v>
      </c>
      <c r="G1335" s="34" t="s">
        <v>1126</v>
      </c>
    </row>
    <row r="1336" spans="1:7" x14ac:dyDescent="0.3">
      <c r="A1336" s="34" t="s">
        <v>86</v>
      </c>
      <c r="B1336">
        <v>20050426</v>
      </c>
      <c r="C1336">
        <v>2928300</v>
      </c>
      <c r="D1336" s="34" t="s">
        <v>877</v>
      </c>
      <c r="E1336" s="34" t="s">
        <v>931</v>
      </c>
      <c r="F1336" s="34" t="s">
        <v>869</v>
      </c>
      <c r="G1336" s="34" t="s">
        <v>867</v>
      </c>
    </row>
    <row r="1337" spans="1:7" x14ac:dyDescent="0.3">
      <c r="A1337" s="34" t="s">
        <v>86</v>
      </c>
      <c r="B1337">
        <v>20050427</v>
      </c>
      <c r="C1337">
        <v>15970600</v>
      </c>
      <c r="D1337" s="34" t="s">
        <v>879</v>
      </c>
      <c r="E1337" s="34" t="s">
        <v>879</v>
      </c>
      <c r="F1337" s="34" t="s">
        <v>911</v>
      </c>
      <c r="G1337" s="34" t="s">
        <v>912</v>
      </c>
    </row>
    <row r="1338" spans="1:7" x14ac:dyDescent="0.3">
      <c r="A1338" s="34" t="s">
        <v>86</v>
      </c>
      <c r="B1338">
        <v>20050428</v>
      </c>
      <c r="C1338">
        <v>9551400</v>
      </c>
      <c r="D1338" s="34" t="s">
        <v>907</v>
      </c>
      <c r="E1338" s="34" t="s">
        <v>904</v>
      </c>
      <c r="F1338" s="34" t="s">
        <v>759</v>
      </c>
      <c r="G1338" s="34" t="s">
        <v>725</v>
      </c>
    </row>
    <row r="1339" spans="1:7" x14ac:dyDescent="0.3">
      <c r="A1339" s="34" t="s">
        <v>86</v>
      </c>
      <c r="B1339">
        <v>20050429</v>
      </c>
      <c r="C1339">
        <v>10004400</v>
      </c>
      <c r="D1339" s="34" t="s">
        <v>708</v>
      </c>
      <c r="E1339" s="34" t="s">
        <v>904</v>
      </c>
      <c r="F1339" s="34" t="s">
        <v>772</v>
      </c>
      <c r="G1339" s="34" t="s">
        <v>708</v>
      </c>
    </row>
    <row r="1340" spans="1:7" x14ac:dyDescent="0.3">
      <c r="A1340" s="34" t="s">
        <v>86</v>
      </c>
      <c r="B1340">
        <v>20050502</v>
      </c>
      <c r="C1340">
        <v>6312500</v>
      </c>
      <c r="D1340" s="34" t="s">
        <v>758</v>
      </c>
      <c r="E1340" s="34" t="s">
        <v>863</v>
      </c>
      <c r="F1340" s="34" t="s">
        <v>758</v>
      </c>
      <c r="G1340" s="34" t="s">
        <v>906</v>
      </c>
    </row>
    <row r="1341" spans="1:7" x14ac:dyDescent="0.3">
      <c r="A1341" s="34" t="s">
        <v>86</v>
      </c>
      <c r="B1341">
        <v>20050503</v>
      </c>
      <c r="C1341">
        <v>7332200</v>
      </c>
      <c r="D1341" s="34" t="s">
        <v>863</v>
      </c>
      <c r="E1341" s="34" t="s">
        <v>852</v>
      </c>
      <c r="F1341" s="34" t="s">
        <v>863</v>
      </c>
      <c r="G1341" s="34" t="s">
        <v>901</v>
      </c>
    </row>
    <row r="1342" spans="1:7" x14ac:dyDescent="0.3">
      <c r="A1342" s="34" t="s">
        <v>86</v>
      </c>
      <c r="B1342">
        <v>20050504</v>
      </c>
      <c r="C1342">
        <v>2774100</v>
      </c>
      <c r="D1342" s="34" t="s">
        <v>873</v>
      </c>
      <c r="E1342" s="34" t="s">
        <v>873</v>
      </c>
      <c r="F1342" s="34" t="s">
        <v>910</v>
      </c>
      <c r="G1342" s="34" t="s">
        <v>907</v>
      </c>
    </row>
    <row r="1343" spans="1:7" x14ac:dyDescent="0.3">
      <c r="A1343" s="34" t="s">
        <v>86</v>
      </c>
      <c r="B1343">
        <v>20050505</v>
      </c>
      <c r="C1343">
        <v>1661600</v>
      </c>
      <c r="D1343" s="34" t="s">
        <v>904</v>
      </c>
      <c r="E1343" s="34" t="s">
        <v>863</v>
      </c>
      <c r="F1343" s="34" t="s">
        <v>851</v>
      </c>
      <c r="G1343" s="34" t="s">
        <v>907</v>
      </c>
    </row>
    <row r="1344" spans="1:7" x14ac:dyDescent="0.3">
      <c r="A1344" s="34" t="s">
        <v>86</v>
      </c>
      <c r="B1344">
        <v>20050506</v>
      </c>
      <c r="C1344">
        <v>1214800</v>
      </c>
      <c r="D1344" s="34" t="s">
        <v>906</v>
      </c>
      <c r="E1344" s="34" t="s">
        <v>908</v>
      </c>
      <c r="F1344" s="34" t="s">
        <v>851</v>
      </c>
      <c r="G1344" s="34" t="s">
        <v>907</v>
      </c>
    </row>
    <row r="1345" spans="1:7" x14ac:dyDescent="0.3">
      <c r="A1345" s="34" t="s">
        <v>86</v>
      </c>
      <c r="B1345">
        <v>20050509</v>
      </c>
      <c r="C1345">
        <v>2207600</v>
      </c>
      <c r="D1345" s="34" t="s">
        <v>874</v>
      </c>
      <c r="E1345" s="34" t="s">
        <v>910</v>
      </c>
      <c r="F1345" s="34" t="s">
        <v>727</v>
      </c>
      <c r="G1345" s="34" t="s">
        <v>924</v>
      </c>
    </row>
    <row r="1346" spans="1:7" x14ac:dyDescent="0.3">
      <c r="A1346" s="34" t="s">
        <v>86</v>
      </c>
      <c r="B1346">
        <v>20050510</v>
      </c>
      <c r="C1346">
        <v>7453200</v>
      </c>
      <c r="D1346" s="34" t="s">
        <v>868</v>
      </c>
      <c r="E1346" s="34" t="s">
        <v>755</v>
      </c>
      <c r="F1346" s="34" t="s">
        <v>754</v>
      </c>
      <c r="G1346" s="34" t="s">
        <v>723</v>
      </c>
    </row>
    <row r="1347" spans="1:7" x14ac:dyDescent="0.3">
      <c r="A1347" s="34" t="s">
        <v>86</v>
      </c>
      <c r="B1347">
        <v>20050511</v>
      </c>
      <c r="C1347">
        <v>3576500</v>
      </c>
      <c r="D1347" s="34" t="s">
        <v>723</v>
      </c>
      <c r="E1347" s="34" t="s">
        <v>924</v>
      </c>
      <c r="F1347" s="34" t="s">
        <v>774</v>
      </c>
      <c r="G1347" s="34" t="s">
        <v>758</v>
      </c>
    </row>
    <row r="1348" spans="1:7" x14ac:dyDescent="0.3">
      <c r="A1348" s="34" t="s">
        <v>86</v>
      </c>
      <c r="B1348">
        <v>20050512</v>
      </c>
      <c r="C1348">
        <v>3140500</v>
      </c>
      <c r="D1348" s="34" t="s">
        <v>727</v>
      </c>
      <c r="E1348" s="34" t="s">
        <v>904</v>
      </c>
      <c r="F1348" s="34" t="s">
        <v>708</v>
      </c>
      <c r="G1348" s="34" t="s">
        <v>907</v>
      </c>
    </row>
    <row r="1349" spans="1:7" x14ac:dyDescent="0.3">
      <c r="A1349" s="34" t="s">
        <v>86</v>
      </c>
      <c r="B1349">
        <v>20050513</v>
      </c>
      <c r="C1349">
        <v>2440400</v>
      </c>
      <c r="D1349" s="34" t="s">
        <v>907</v>
      </c>
      <c r="E1349" s="34" t="s">
        <v>925</v>
      </c>
      <c r="F1349" s="34" t="s">
        <v>912</v>
      </c>
      <c r="G1349" s="34" t="s">
        <v>724</v>
      </c>
    </row>
    <row r="1350" spans="1:7" x14ac:dyDescent="0.3">
      <c r="A1350" s="34" t="s">
        <v>86</v>
      </c>
      <c r="B1350">
        <v>20050516</v>
      </c>
      <c r="C1350">
        <v>1229000</v>
      </c>
      <c r="D1350" s="34" t="s">
        <v>937</v>
      </c>
      <c r="E1350" s="34" t="s">
        <v>905</v>
      </c>
      <c r="F1350" s="34" t="s">
        <v>906</v>
      </c>
      <c r="G1350" s="34" t="s">
        <v>863</v>
      </c>
    </row>
    <row r="1351" spans="1:7" x14ac:dyDescent="0.3">
      <c r="A1351" s="34" t="s">
        <v>86</v>
      </c>
      <c r="B1351">
        <v>20050517</v>
      </c>
      <c r="C1351">
        <v>1598400</v>
      </c>
      <c r="D1351" s="34" t="s">
        <v>904</v>
      </c>
      <c r="E1351" s="34" t="s">
        <v>901</v>
      </c>
      <c r="F1351" s="34" t="s">
        <v>904</v>
      </c>
      <c r="G1351" s="34" t="s">
        <v>724</v>
      </c>
    </row>
    <row r="1352" spans="1:7" x14ac:dyDescent="0.3">
      <c r="A1352" s="34" t="s">
        <v>86</v>
      </c>
      <c r="B1352">
        <v>20050518</v>
      </c>
      <c r="C1352">
        <v>3238700</v>
      </c>
      <c r="D1352" s="34" t="s">
        <v>901</v>
      </c>
      <c r="E1352" s="34" t="s">
        <v>922</v>
      </c>
      <c r="F1352" s="34" t="s">
        <v>905</v>
      </c>
      <c r="G1352" s="34" t="s">
        <v>875</v>
      </c>
    </row>
    <row r="1353" spans="1:7" x14ac:dyDescent="0.3">
      <c r="A1353" s="34" t="s">
        <v>86</v>
      </c>
      <c r="B1353">
        <v>20050519</v>
      </c>
      <c r="C1353">
        <v>3761300</v>
      </c>
      <c r="D1353" s="34" t="s">
        <v>922</v>
      </c>
      <c r="E1353" s="34" t="s">
        <v>869</v>
      </c>
      <c r="F1353" s="34" t="s">
        <v>875</v>
      </c>
      <c r="G1353" s="34" t="s">
        <v>875</v>
      </c>
    </row>
    <row r="1354" spans="1:7" x14ac:dyDescent="0.3">
      <c r="A1354" s="34" t="s">
        <v>86</v>
      </c>
      <c r="B1354">
        <v>20050520</v>
      </c>
      <c r="C1354">
        <v>8711300</v>
      </c>
      <c r="D1354" s="34" t="s">
        <v>875</v>
      </c>
      <c r="E1354" s="34" t="s">
        <v>876</v>
      </c>
      <c r="F1354" s="34" t="s">
        <v>866</v>
      </c>
      <c r="G1354" s="34" t="s">
        <v>935</v>
      </c>
    </row>
    <row r="1355" spans="1:7" x14ac:dyDescent="0.3">
      <c r="A1355" s="34" t="s">
        <v>86</v>
      </c>
      <c r="B1355">
        <v>20050523</v>
      </c>
      <c r="C1355">
        <v>3744900</v>
      </c>
      <c r="D1355" s="34" t="s">
        <v>900</v>
      </c>
      <c r="E1355" s="34" t="s">
        <v>932</v>
      </c>
      <c r="F1355" s="34" t="s">
        <v>900</v>
      </c>
      <c r="G1355" s="34" t="s">
        <v>919</v>
      </c>
    </row>
    <row r="1356" spans="1:7" x14ac:dyDescent="0.3">
      <c r="A1356" s="34" t="s">
        <v>86</v>
      </c>
      <c r="B1356">
        <v>20050524</v>
      </c>
      <c r="C1356">
        <v>2817200</v>
      </c>
      <c r="D1356" s="34" t="s">
        <v>852</v>
      </c>
      <c r="E1356" s="34" t="s">
        <v>875</v>
      </c>
      <c r="F1356" s="34" t="s">
        <v>863</v>
      </c>
      <c r="G1356" s="34" t="s">
        <v>937</v>
      </c>
    </row>
    <row r="1357" spans="1:7" x14ac:dyDescent="0.3">
      <c r="A1357" s="34" t="s">
        <v>86</v>
      </c>
      <c r="B1357">
        <v>20050525</v>
      </c>
      <c r="C1357">
        <v>2603500</v>
      </c>
      <c r="D1357" s="34" t="s">
        <v>863</v>
      </c>
      <c r="E1357" s="34" t="s">
        <v>905</v>
      </c>
      <c r="F1357" s="34" t="s">
        <v>911</v>
      </c>
      <c r="G1357" s="34" t="s">
        <v>755</v>
      </c>
    </row>
    <row r="1358" spans="1:7" x14ac:dyDescent="0.3">
      <c r="A1358" s="34" t="s">
        <v>86</v>
      </c>
      <c r="B1358">
        <v>20050526</v>
      </c>
      <c r="C1358">
        <v>3015100</v>
      </c>
      <c r="D1358" s="34" t="s">
        <v>758</v>
      </c>
      <c r="E1358" s="34" t="s">
        <v>755</v>
      </c>
      <c r="F1358" s="34" t="s">
        <v>940</v>
      </c>
      <c r="G1358" s="34" t="s">
        <v>708</v>
      </c>
    </row>
    <row r="1359" spans="1:7" x14ac:dyDescent="0.3">
      <c r="A1359" s="34" t="s">
        <v>86</v>
      </c>
      <c r="B1359">
        <v>20050527</v>
      </c>
      <c r="C1359">
        <v>2338000</v>
      </c>
      <c r="D1359" s="34" t="s">
        <v>911</v>
      </c>
      <c r="E1359" s="34" t="s">
        <v>911</v>
      </c>
      <c r="F1359" s="34" t="s">
        <v>720</v>
      </c>
      <c r="G1359" s="34" t="s">
        <v>760</v>
      </c>
    </row>
    <row r="1360" spans="1:7" x14ac:dyDescent="0.3">
      <c r="A1360" s="34" t="s">
        <v>86</v>
      </c>
      <c r="B1360">
        <v>20050530</v>
      </c>
      <c r="C1360">
        <v>1419400</v>
      </c>
      <c r="D1360" s="34" t="s">
        <v>723</v>
      </c>
      <c r="E1360" s="34" t="s">
        <v>723</v>
      </c>
      <c r="F1360" s="34" t="s">
        <v>773</v>
      </c>
      <c r="G1360" s="34" t="s">
        <v>761</v>
      </c>
    </row>
    <row r="1361" spans="1:7" x14ac:dyDescent="0.3">
      <c r="A1361" s="34" t="s">
        <v>86</v>
      </c>
      <c r="B1361">
        <v>20050531</v>
      </c>
      <c r="C1361">
        <v>4421300</v>
      </c>
      <c r="D1361" s="34" t="s">
        <v>757</v>
      </c>
      <c r="E1361" s="34" t="s">
        <v>761</v>
      </c>
      <c r="F1361" s="34" t="s">
        <v>736</v>
      </c>
      <c r="G1361" s="34" t="s">
        <v>754</v>
      </c>
    </row>
    <row r="1362" spans="1:7" x14ac:dyDescent="0.3">
      <c r="A1362" s="34" t="s">
        <v>86</v>
      </c>
      <c r="B1362">
        <v>20050601</v>
      </c>
      <c r="C1362">
        <v>15255800</v>
      </c>
      <c r="D1362" s="34" t="s">
        <v>753</v>
      </c>
      <c r="E1362" s="34" t="s">
        <v>723</v>
      </c>
      <c r="F1362" s="34" t="s">
        <v>753</v>
      </c>
      <c r="G1362" s="34" t="s">
        <v>723</v>
      </c>
    </row>
    <row r="1363" spans="1:7" x14ac:dyDescent="0.3">
      <c r="A1363" s="34" t="s">
        <v>86</v>
      </c>
      <c r="B1363">
        <v>20050602</v>
      </c>
      <c r="C1363">
        <v>16243300</v>
      </c>
      <c r="D1363" s="34" t="s">
        <v>714</v>
      </c>
      <c r="E1363" s="34" t="s">
        <v>776</v>
      </c>
      <c r="F1363" s="34" t="s">
        <v>706</v>
      </c>
      <c r="G1363" s="34" t="s">
        <v>737</v>
      </c>
    </row>
    <row r="1364" spans="1:7" x14ac:dyDescent="0.3">
      <c r="A1364" s="34" t="s">
        <v>86</v>
      </c>
      <c r="B1364">
        <v>20050603</v>
      </c>
      <c r="C1364">
        <v>0</v>
      </c>
      <c r="D1364" s="34" t="s">
        <v>752</v>
      </c>
      <c r="E1364" s="34" t="s">
        <v>732</v>
      </c>
      <c r="F1364" s="34" t="s">
        <v>938</v>
      </c>
      <c r="G1364" s="34" t="s">
        <v>713</v>
      </c>
    </row>
    <row r="1365" spans="1:7" x14ac:dyDescent="0.3">
      <c r="A1365" s="34" t="s">
        <v>86</v>
      </c>
      <c r="B1365">
        <v>20050606</v>
      </c>
      <c r="C1365">
        <v>2797400</v>
      </c>
      <c r="D1365" s="34" t="s">
        <v>752</v>
      </c>
      <c r="E1365" s="34" t="s">
        <v>751</v>
      </c>
      <c r="F1365" s="34" t="s">
        <v>737</v>
      </c>
      <c r="G1365" s="34" t="s">
        <v>775</v>
      </c>
    </row>
    <row r="1366" spans="1:7" x14ac:dyDescent="0.3">
      <c r="A1366" s="34" t="s">
        <v>86</v>
      </c>
      <c r="B1366">
        <v>20050607</v>
      </c>
      <c r="C1366">
        <v>6170500</v>
      </c>
      <c r="D1366" s="34" t="s">
        <v>764</v>
      </c>
      <c r="E1366" s="34" t="s">
        <v>750</v>
      </c>
      <c r="F1366" s="34" t="s">
        <v>938</v>
      </c>
      <c r="G1366" s="34" t="s">
        <v>737</v>
      </c>
    </row>
    <row r="1367" spans="1:7" x14ac:dyDescent="0.3">
      <c r="A1367" s="34" t="s">
        <v>86</v>
      </c>
      <c r="B1367">
        <v>20050608</v>
      </c>
      <c r="C1367">
        <v>7826400</v>
      </c>
      <c r="D1367" s="34" t="s">
        <v>737</v>
      </c>
      <c r="E1367" s="34" t="s">
        <v>737</v>
      </c>
      <c r="F1367" s="34" t="s">
        <v>706</v>
      </c>
      <c r="G1367" s="34" t="s">
        <v>715</v>
      </c>
    </row>
    <row r="1368" spans="1:7" x14ac:dyDescent="0.3">
      <c r="A1368" s="34" t="s">
        <v>86</v>
      </c>
      <c r="B1368">
        <v>20050609</v>
      </c>
      <c r="C1368">
        <v>1791400</v>
      </c>
      <c r="D1368" s="34" t="s">
        <v>938</v>
      </c>
      <c r="E1368" s="34" t="s">
        <v>704</v>
      </c>
      <c r="F1368" s="34" t="s">
        <v>715</v>
      </c>
      <c r="G1368" s="34" t="s">
        <v>763</v>
      </c>
    </row>
    <row r="1369" spans="1:7" x14ac:dyDescent="0.3">
      <c r="A1369" s="34" t="s">
        <v>86</v>
      </c>
      <c r="B1369">
        <v>20050610</v>
      </c>
      <c r="C1369">
        <v>5335900</v>
      </c>
      <c r="D1369" s="34" t="s">
        <v>712</v>
      </c>
      <c r="E1369" s="34" t="s">
        <v>732</v>
      </c>
      <c r="F1369" s="34" t="s">
        <v>938</v>
      </c>
      <c r="G1369" s="34" t="s">
        <v>752</v>
      </c>
    </row>
    <row r="1370" spans="1:7" x14ac:dyDescent="0.3">
      <c r="A1370" s="34" t="s">
        <v>86</v>
      </c>
      <c r="B1370">
        <v>20050613</v>
      </c>
      <c r="C1370">
        <v>5087500</v>
      </c>
      <c r="D1370" s="34" t="s">
        <v>768</v>
      </c>
      <c r="E1370" s="34" t="s">
        <v>768</v>
      </c>
      <c r="F1370" s="34" t="s">
        <v>712</v>
      </c>
      <c r="G1370" s="34" t="s">
        <v>764</v>
      </c>
    </row>
    <row r="1371" spans="1:7" x14ac:dyDescent="0.3">
      <c r="A1371" s="34" t="s">
        <v>86</v>
      </c>
      <c r="B1371">
        <v>20050614</v>
      </c>
      <c r="C1371">
        <v>2914900</v>
      </c>
      <c r="D1371" s="34" t="s">
        <v>704</v>
      </c>
      <c r="E1371" s="34" t="s">
        <v>752</v>
      </c>
      <c r="F1371" s="34" t="s">
        <v>712</v>
      </c>
      <c r="G1371" s="34" t="s">
        <v>752</v>
      </c>
    </row>
    <row r="1372" spans="1:7" x14ac:dyDescent="0.3">
      <c r="A1372" s="34" t="s">
        <v>86</v>
      </c>
      <c r="B1372">
        <v>20050615</v>
      </c>
      <c r="C1372">
        <v>6263800</v>
      </c>
      <c r="D1372" s="34" t="s">
        <v>752</v>
      </c>
      <c r="E1372" s="34" t="s">
        <v>764</v>
      </c>
      <c r="F1372" s="34" t="s">
        <v>846</v>
      </c>
      <c r="G1372" s="34" t="s">
        <v>752</v>
      </c>
    </row>
    <row r="1373" spans="1:7" x14ac:dyDescent="0.3">
      <c r="A1373" s="34" t="s">
        <v>86</v>
      </c>
      <c r="B1373">
        <v>20050616</v>
      </c>
      <c r="C1373">
        <v>7020400</v>
      </c>
      <c r="D1373" s="34" t="s">
        <v>752</v>
      </c>
      <c r="E1373" s="34" t="s">
        <v>710</v>
      </c>
      <c r="F1373" s="34" t="s">
        <v>715</v>
      </c>
      <c r="G1373" s="34" t="s">
        <v>715</v>
      </c>
    </row>
    <row r="1374" spans="1:7" x14ac:dyDescent="0.3">
      <c r="A1374" s="34" t="s">
        <v>86</v>
      </c>
      <c r="B1374">
        <v>20050617</v>
      </c>
      <c r="C1374">
        <v>5892700</v>
      </c>
      <c r="D1374" s="34" t="s">
        <v>715</v>
      </c>
      <c r="E1374" s="34" t="s">
        <v>710</v>
      </c>
      <c r="F1374" s="34" t="s">
        <v>715</v>
      </c>
      <c r="G1374" s="34" t="s">
        <v>752</v>
      </c>
    </row>
    <row r="1375" spans="1:7" x14ac:dyDescent="0.3">
      <c r="A1375" s="34" t="s">
        <v>86</v>
      </c>
      <c r="B1375">
        <v>20050620</v>
      </c>
      <c r="C1375">
        <v>1574100</v>
      </c>
      <c r="D1375" s="34" t="s">
        <v>752</v>
      </c>
      <c r="E1375" s="34" t="s">
        <v>710</v>
      </c>
      <c r="F1375" s="34" t="s">
        <v>763</v>
      </c>
      <c r="G1375" s="34" t="s">
        <v>712</v>
      </c>
    </row>
    <row r="1376" spans="1:7" x14ac:dyDescent="0.3">
      <c r="A1376" s="34" t="s">
        <v>86</v>
      </c>
      <c r="B1376">
        <v>20050621</v>
      </c>
      <c r="C1376">
        <v>1869400</v>
      </c>
      <c r="D1376" s="34" t="s">
        <v>737</v>
      </c>
      <c r="E1376" s="34" t="s">
        <v>764</v>
      </c>
      <c r="F1376" s="34" t="s">
        <v>737</v>
      </c>
      <c r="G1376" s="34" t="s">
        <v>764</v>
      </c>
    </row>
    <row r="1377" spans="1:7" x14ac:dyDescent="0.3">
      <c r="A1377" s="34" t="s">
        <v>86</v>
      </c>
      <c r="B1377">
        <v>20050622</v>
      </c>
      <c r="C1377">
        <v>3414100</v>
      </c>
      <c r="D1377" s="34" t="s">
        <v>704</v>
      </c>
      <c r="E1377" s="34" t="s">
        <v>732</v>
      </c>
      <c r="F1377" s="34" t="s">
        <v>704</v>
      </c>
      <c r="G1377" s="34" t="s">
        <v>732</v>
      </c>
    </row>
    <row r="1378" spans="1:7" x14ac:dyDescent="0.3">
      <c r="A1378" s="34" t="s">
        <v>86</v>
      </c>
      <c r="B1378">
        <v>20050623</v>
      </c>
      <c r="C1378">
        <v>3349200</v>
      </c>
      <c r="D1378" s="34" t="s">
        <v>710</v>
      </c>
      <c r="E1378" s="34" t="s">
        <v>764</v>
      </c>
      <c r="F1378" s="34" t="s">
        <v>938</v>
      </c>
      <c r="G1378" s="34" t="s">
        <v>712</v>
      </c>
    </row>
    <row r="1379" spans="1:7" x14ac:dyDescent="0.3">
      <c r="A1379" s="34" t="s">
        <v>86</v>
      </c>
      <c r="B1379">
        <v>20050624</v>
      </c>
      <c r="C1379">
        <v>5049400</v>
      </c>
      <c r="D1379" s="34" t="s">
        <v>707</v>
      </c>
      <c r="E1379" s="34" t="s">
        <v>707</v>
      </c>
      <c r="F1379" s="34" t="s">
        <v>703</v>
      </c>
      <c r="G1379" s="34" t="s">
        <v>703</v>
      </c>
    </row>
    <row r="1380" spans="1:7" x14ac:dyDescent="0.3">
      <c r="A1380" s="34" t="s">
        <v>86</v>
      </c>
      <c r="B1380">
        <v>20050627</v>
      </c>
      <c r="C1380">
        <v>6308700</v>
      </c>
      <c r="D1380" s="34" t="s">
        <v>777</v>
      </c>
      <c r="E1380" s="34" t="s">
        <v>849</v>
      </c>
      <c r="F1380" s="34" t="s">
        <v>699</v>
      </c>
      <c r="G1380" s="34" t="s">
        <v>699</v>
      </c>
    </row>
    <row r="1381" spans="1:7" x14ac:dyDescent="0.3">
      <c r="A1381" s="34" t="s">
        <v>86</v>
      </c>
      <c r="B1381">
        <v>20050628</v>
      </c>
      <c r="C1381">
        <v>7015000</v>
      </c>
      <c r="D1381" s="34" t="s">
        <v>741</v>
      </c>
      <c r="E1381" s="34" t="s">
        <v>779</v>
      </c>
      <c r="F1381" s="34" t="s">
        <v>699</v>
      </c>
      <c r="G1381" s="34" t="s">
        <v>844</v>
      </c>
    </row>
    <row r="1382" spans="1:7" x14ac:dyDescent="0.3">
      <c r="A1382" s="34" t="s">
        <v>86</v>
      </c>
      <c r="B1382">
        <v>20050629</v>
      </c>
      <c r="C1382">
        <v>7190000</v>
      </c>
      <c r="D1382" s="34" t="s">
        <v>700</v>
      </c>
      <c r="E1382" s="34" t="s">
        <v>947</v>
      </c>
      <c r="F1382" s="34" t="s">
        <v>847</v>
      </c>
      <c r="G1382" s="34" t="s">
        <v>947</v>
      </c>
    </row>
    <row r="1383" spans="1:7" x14ac:dyDescent="0.3">
      <c r="A1383" s="34" t="s">
        <v>86</v>
      </c>
      <c r="B1383">
        <v>20050630</v>
      </c>
      <c r="C1383">
        <v>4285800</v>
      </c>
      <c r="D1383" s="34" t="s">
        <v>849</v>
      </c>
      <c r="E1383" s="34" t="s">
        <v>706</v>
      </c>
      <c r="F1383" s="34" t="s">
        <v>701</v>
      </c>
      <c r="G1383" s="34" t="s">
        <v>781</v>
      </c>
    </row>
    <row r="1384" spans="1:7" x14ac:dyDescent="0.3">
      <c r="A1384" s="34" t="s">
        <v>86</v>
      </c>
      <c r="B1384">
        <v>20050701</v>
      </c>
      <c r="C1384">
        <v>4497100</v>
      </c>
      <c r="D1384" s="34" t="s">
        <v>734</v>
      </c>
      <c r="E1384" s="34" t="s">
        <v>752</v>
      </c>
      <c r="F1384" s="34" t="s">
        <v>947</v>
      </c>
      <c r="G1384" s="34" t="s">
        <v>704</v>
      </c>
    </row>
    <row r="1385" spans="1:7" x14ac:dyDescent="0.3">
      <c r="A1385" s="34" t="s">
        <v>86</v>
      </c>
      <c r="B1385">
        <v>20050704</v>
      </c>
      <c r="C1385">
        <v>1854800</v>
      </c>
      <c r="D1385" s="34" t="s">
        <v>752</v>
      </c>
      <c r="E1385" s="34" t="s">
        <v>752</v>
      </c>
      <c r="F1385" s="34" t="s">
        <v>737</v>
      </c>
      <c r="G1385" s="34" t="s">
        <v>846</v>
      </c>
    </row>
    <row r="1386" spans="1:7" x14ac:dyDescent="0.3">
      <c r="A1386" s="34" t="s">
        <v>86</v>
      </c>
      <c r="B1386">
        <v>20050705</v>
      </c>
      <c r="C1386">
        <v>2161700</v>
      </c>
      <c r="D1386" s="34" t="s">
        <v>704</v>
      </c>
      <c r="E1386" s="34" t="s">
        <v>713</v>
      </c>
      <c r="F1386" s="34" t="s">
        <v>739</v>
      </c>
      <c r="G1386" s="34" t="s">
        <v>763</v>
      </c>
    </row>
    <row r="1387" spans="1:7" x14ac:dyDescent="0.3">
      <c r="A1387" s="34" t="s">
        <v>86</v>
      </c>
      <c r="B1387">
        <v>20050706</v>
      </c>
      <c r="C1387">
        <v>2631500</v>
      </c>
      <c r="D1387" s="34" t="s">
        <v>846</v>
      </c>
      <c r="E1387" s="34" t="s">
        <v>764</v>
      </c>
      <c r="F1387" s="34" t="s">
        <v>846</v>
      </c>
      <c r="G1387" s="34" t="s">
        <v>752</v>
      </c>
    </row>
    <row r="1388" spans="1:7" x14ac:dyDescent="0.3">
      <c r="A1388" s="34" t="s">
        <v>86</v>
      </c>
      <c r="B1388">
        <v>20050707</v>
      </c>
      <c r="C1388">
        <v>4428400</v>
      </c>
      <c r="D1388" s="34" t="s">
        <v>704</v>
      </c>
      <c r="E1388" s="34" t="s">
        <v>704</v>
      </c>
      <c r="F1388" s="34" t="s">
        <v>705</v>
      </c>
      <c r="G1388" s="34" t="s">
        <v>734</v>
      </c>
    </row>
    <row r="1389" spans="1:7" x14ac:dyDescent="0.3">
      <c r="A1389" s="34" t="s">
        <v>86</v>
      </c>
      <c r="B1389">
        <v>20050708</v>
      </c>
      <c r="C1389">
        <v>1997900</v>
      </c>
      <c r="D1389" s="34" t="s">
        <v>766</v>
      </c>
      <c r="E1389" s="34" t="s">
        <v>712</v>
      </c>
      <c r="F1389" s="34" t="s">
        <v>748</v>
      </c>
      <c r="G1389" s="34" t="s">
        <v>712</v>
      </c>
    </row>
    <row r="1390" spans="1:7" x14ac:dyDescent="0.3">
      <c r="A1390" s="34" t="s">
        <v>86</v>
      </c>
      <c r="B1390">
        <v>20050711</v>
      </c>
      <c r="C1390">
        <v>2609800</v>
      </c>
      <c r="D1390" s="34" t="s">
        <v>752</v>
      </c>
      <c r="E1390" s="34" t="s">
        <v>752</v>
      </c>
      <c r="F1390" s="34" t="s">
        <v>763</v>
      </c>
      <c r="G1390" s="34" t="s">
        <v>763</v>
      </c>
    </row>
    <row r="1391" spans="1:7" x14ac:dyDescent="0.3">
      <c r="A1391" s="34" t="s">
        <v>86</v>
      </c>
      <c r="B1391">
        <v>20050712</v>
      </c>
      <c r="C1391">
        <v>2830200</v>
      </c>
      <c r="D1391" s="34" t="s">
        <v>763</v>
      </c>
      <c r="E1391" s="34" t="s">
        <v>737</v>
      </c>
      <c r="F1391" s="34" t="s">
        <v>716</v>
      </c>
      <c r="G1391" s="34" t="s">
        <v>716</v>
      </c>
    </row>
    <row r="1392" spans="1:7" x14ac:dyDescent="0.3">
      <c r="A1392" s="34" t="s">
        <v>86</v>
      </c>
      <c r="B1392">
        <v>20050713</v>
      </c>
      <c r="C1392">
        <v>3086200</v>
      </c>
      <c r="D1392" s="34" t="s">
        <v>848</v>
      </c>
      <c r="E1392" s="34" t="s">
        <v>763</v>
      </c>
      <c r="F1392" s="34" t="s">
        <v>849</v>
      </c>
      <c r="G1392" s="34" t="s">
        <v>849</v>
      </c>
    </row>
    <row r="1393" spans="1:7" x14ac:dyDescent="0.3">
      <c r="A1393" s="34" t="s">
        <v>86</v>
      </c>
      <c r="B1393">
        <v>20050714</v>
      </c>
      <c r="C1393">
        <v>4867900</v>
      </c>
      <c r="D1393" s="34" t="s">
        <v>749</v>
      </c>
      <c r="E1393" s="34" t="s">
        <v>704</v>
      </c>
      <c r="F1393" s="34" t="s">
        <v>749</v>
      </c>
      <c r="G1393" s="34" t="s">
        <v>737</v>
      </c>
    </row>
    <row r="1394" spans="1:7" x14ac:dyDescent="0.3">
      <c r="A1394" s="34" t="s">
        <v>86</v>
      </c>
      <c r="B1394">
        <v>20050715</v>
      </c>
      <c r="C1394">
        <v>2657700</v>
      </c>
      <c r="D1394" s="34" t="s">
        <v>707</v>
      </c>
      <c r="E1394" s="34" t="s">
        <v>713</v>
      </c>
      <c r="F1394" s="34" t="s">
        <v>748</v>
      </c>
      <c r="G1394" s="34" t="s">
        <v>748</v>
      </c>
    </row>
    <row r="1395" spans="1:7" x14ac:dyDescent="0.3">
      <c r="A1395" s="34" t="s">
        <v>86</v>
      </c>
      <c r="B1395">
        <v>20050718</v>
      </c>
      <c r="C1395">
        <v>2811500</v>
      </c>
      <c r="D1395" s="34" t="s">
        <v>715</v>
      </c>
      <c r="E1395" s="34" t="s">
        <v>713</v>
      </c>
      <c r="F1395" s="34" t="s">
        <v>739</v>
      </c>
      <c r="G1395" s="34" t="s">
        <v>704</v>
      </c>
    </row>
    <row r="1396" spans="1:7" x14ac:dyDescent="0.3">
      <c r="A1396" s="34" t="s">
        <v>86</v>
      </c>
      <c r="B1396">
        <v>20050719</v>
      </c>
      <c r="C1396">
        <v>1789200</v>
      </c>
      <c r="D1396" s="34" t="s">
        <v>737</v>
      </c>
      <c r="E1396" s="34" t="s">
        <v>752</v>
      </c>
      <c r="F1396" s="34" t="s">
        <v>707</v>
      </c>
      <c r="G1396" s="34" t="s">
        <v>752</v>
      </c>
    </row>
    <row r="1397" spans="1:7" x14ac:dyDescent="0.3">
      <c r="A1397" s="34" t="s">
        <v>86</v>
      </c>
      <c r="B1397">
        <v>20050720</v>
      </c>
      <c r="C1397">
        <v>3463200</v>
      </c>
      <c r="D1397" s="34" t="s">
        <v>712</v>
      </c>
      <c r="E1397" s="34" t="s">
        <v>713</v>
      </c>
      <c r="F1397" s="34" t="s">
        <v>706</v>
      </c>
      <c r="G1397" s="34" t="s">
        <v>763</v>
      </c>
    </row>
    <row r="1398" spans="1:7" x14ac:dyDescent="0.3">
      <c r="A1398" s="34" t="s">
        <v>86</v>
      </c>
      <c r="B1398">
        <v>20050721</v>
      </c>
      <c r="C1398">
        <v>2301100</v>
      </c>
      <c r="D1398" s="34" t="s">
        <v>763</v>
      </c>
      <c r="E1398" s="34" t="s">
        <v>846</v>
      </c>
      <c r="F1398" s="34" t="s">
        <v>748</v>
      </c>
      <c r="G1398" s="34" t="s">
        <v>766</v>
      </c>
    </row>
    <row r="1399" spans="1:7" x14ac:dyDescent="0.3">
      <c r="A1399" s="34" t="s">
        <v>86</v>
      </c>
      <c r="B1399">
        <v>20050722</v>
      </c>
      <c r="C1399">
        <v>2548100</v>
      </c>
      <c r="D1399" s="34" t="s">
        <v>938</v>
      </c>
      <c r="E1399" s="34" t="s">
        <v>938</v>
      </c>
      <c r="F1399" s="34" t="s">
        <v>848</v>
      </c>
      <c r="G1399" s="34" t="s">
        <v>716</v>
      </c>
    </row>
    <row r="1400" spans="1:7" x14ac:dyDescent="0.3">
      <c r="A1400" s="34" t="s">
        <v>86</v>
      </c>
      <c r="B1400">
        <v>20050725</v>
      </c>
      <c r="C1400">
        <v>2032600</v>
      </c>
      <c r="D1400" s="34" t="s">
        <v>748</v>
      </c>
      <c r="E1400" s="34" t="s">
        <v>766</v>
      </c>
      <c r="F1400" s="34" t="s">
        <v>716</v>
      </c>
      <c r="G1400" s="34" t="s">
        <v>716</v>
      </c>
    </row>
    <row r="1401" spans="1:7" x14ac:dyDescent="0.3">
      <c r="A1401" s="34" t="s">
        <v>86</v>
      </c>
      <c r="B1401">
        <v>20050726</v>
      </c>
      <c r="C1401">
        <v>6288900</v>
      </c>
      <c r="D1401" s="34" t="s">
        <v>848</v>
      </c>
      <c r="E1401" s="34" t="s">
        <v>748</v>
      </c>
      <c r="F1401" s="34" t="s">
        <v>743</v>
      </c>
      <c r="G1401" s="34" t="s">
        <v>709</v>
      </c>
    </row>
    <row r="1402" spans="1:7" x14ac:dyDescent="0.3">
      <c r="A1402" s="34" t="s">
        <v>86</v>
      </c>
      <c r="B1402">
        <v>20050727</v>
      </c>
      <c r="C1402">
        <v>6910600</v>
      </c>
      <c r="D1402" s="34" t="s">
        <v>703</v>
      </c>
      <c r="E1402" s="34" t="s">
        <v>709</v>
      </c>
      <c r="F1402" s="34" t="s">
        <v>703</v>
      </c>
      <c r="G1402" s="34" t="s">
        <v>709</v>
      </c>
    </row>
    <row r="1403" spans="1:7" x14ac:dyDescent="0.3">
      <c r="A1403" s="34" t="s">
        <v>86</v>
      </c>
      <c r="B1403">
        <v>20050728</v>
      </c>
      <c r="C1403">
        <v>3686600</v>
      </c>
      <c r="D1403" s="34" t="s">
        <v>716</v>
      </c>
      <c r="E1403" s="34" t="s">
        <v>707</v>
      </c>
      <c r="F1403" s="34" t="s">
        <v>781</v>
      </c>
      <c r="G1403" s="34" t="s">
        <v>706</v>
      </c>
    </row>
    <row r="1404" spans="1:7" x14ac:dyDescent="0.3">
      <c r="A1404" s="34" t="s">
        <v>86</v>
      </c>
      <c r="B1404">
        <v>20050729</v>
      </c>
      <c r="C1404">
        <v>2877700</v>
      </c>
      <c r="D1404" s="34" t="s">
        <v>706</v>
      </c>
      <c r="E1404" s="34" t="s">
        <v>766</v>
      </c>
      <c r="F1404" s="34" t="s">
        <v>709</v>
      </c>
      <c r="G1404" s="34" t="s">
        <v>748</v>
      </c>
    </row>
    <row r="1405" spans="1:7" x14ac:dyDescent="0.3">
      <c r="A1405" s="34" t="s">
        <v>86</v>
      </c>
      <c r="B1405">
        <v>20050801</v>
      </c>
      <c r="C1405">
        <v>1669500</v>
      </c>
      <c r="D1405" s="34" t="s">
        <v>748</v>
      </c>
      <c r="E1405" s="34" t="s">
        <v>748</v>
      </c>
      <c r="F1405" s="34" t="s">
        <v>848</v>
      </c>
      <c r="G1405" s="34" t="s">
        <v>709</v>
      </c>
    </row>
    <row r="1406" spans="1:7" x14ac:dyDescent="0.3">
      <c r="A1406" s="34" t="s">
        <v>86</v>
      </c>
      <c r="B1406">
        <v>20050802</v>
      </c>
      <c r="C1406">
        <v>2639700</v>
      </c>
      <c r="D1406" s="34" t="s">
        <v>709</v>
      </c>
      <c r="E1406" s="34" t="s">
        <v>748</v>
      </c>
      <c r="F1406" s="34" t="s">
        <v>849</v>
      </c>
      <c r="G1406" s="34" t="s">
        <v>848</v>
      </c>
    </row>
    <row r="1407" spans="1:7" x14ac:dyDescent="0.3">
      <c r="A1407" s="34" t="s">
        <v>86</v>
      </c>
      <c r="B1407">
        <v>20050803</v>
      </c>
      <c r="C1407">
        <v>4996000</v>
      </c>
      <c r="D1407" s="34" t="s">
        <v>709</v>
      </c>
      <c r="E1407" s="34" t="s">
        <v>846</v>
      </c>
      <c r="F1407" s="34" t="s">
        <v>848</v>
      </c>
      <c r="G1407" s="34" t="s">
        <v>707</v>
      </c>
    </row>
    <row r="1408" spans="1:7" x14ac:dyDescent="0.3">
      <c r="A1408" s="34" t="s">
        <v>86</v>
      </c>
      <c r="B1408">
        <v>20050804</v>
      </c>
      <c r="C1408">
        <v>5041400</v>
      </c>
      <c r="D1408" s="34" t="s">
        <v>846</v>
      </c>
      <c r="E1408" s="34" t="s">
        <v>846</v>
      </c>
      <c r="F1408" s="34" t="s">
        <v>734</v>
      </c>
      <c r="G1408" s="34" t="s">
        <v>846</v>
      </c>
    </row>
    <row r="1409" spans="1:7" x14ac:dyDescent="0.3">
      <c r="A1409" s="34" t="s">
        <v>86</v>
      </c>
      <c r="B1409">
        <v>20050805</v>
      </c>
      <c r="C1409">
        <v>12277400</v>
      </c>
      <c r="D1409" s="34" t="s">
        <v>712</v>
      </c>
      <c r="E1409" s="34" t="s">
        <v>767</v>
      </c>
      <c r="F1409" s="34" t="s">
        <v>712</v>
      </c>
      <c r="G1409" s="34" t="s">
        <v>732</v>
      </c>
    </row>
    <row r="1410" spans="1:7" x14ac:dyDescent="0.3">
      <c r="A1410" s="34" t="s">
        <v>86</v>
      </c>
      <c r="B1410">
        <v>20050808</v>
      </c>
      <c r="C1410">
        <v>2942800</v>
      </c>
      <c r="D1410" s="34" t="s">
        <v>854</v>
      </c>
      <c r="E1410" s="34" t="s">
        <v>750</v>
      </c>
      <c r="F1410" s="34" t="s">
        <v>846</v>
      </c>
      <c r="G1410" s="34" t="s">
        <v>713</v>
      </c>
    </row>
    <row r="1411" spans="1:7" x14ac:dyDescent="0.3">
      <c r="A1411" s="34" t="s">
        <v>86</v>
      </c>
      <c r="B1411">
        <v>20050809</v>
      </c>
      <c r="C1411">
        <v>2024300</v>
      </c>
      <c r="D1411" s="34" t="s">
        <v>710</v>
      </c>
      <c r="E1411" s="34" t="s">
        <v>768</v>
      </c>
      <c r="F1411" s="34" t="s">
        <v>737</v>
      </c>
      <c r="G1411" s="34" t="s">
        <v>713</v>
      </c>
    </row>
    <row r="1412" spans="1:7" x14ac:dyDescent="0.3">
      <c r="A1412" s="34" t="s">
        <v>86</v>
      </c>
      <c r="B1412">
        <v>20050810</v>
      </c>
      <c r="C1412">
        <v>3737500</v>
      </c>
      <c r="D1412" s="34" t="s">
        <v>764</v>
      </c>
      <c r="E1412" s="34" t="s">
        <v>775</v>
      </c>
      <c r="F1412" s="34" t="s">
        <v>707</v>
      </c>
      <c r="G1412" s="34" t="s">
        <v>713</v>
      </c>
    </row>
    <row r="1413" spans="1:7" x14ac:dyDescent="0.3">
      <c r="A1413" s="34" t="s">
        <v>86</v>
      </c>
      <c r="B1413">
        <v>20050811</v>
      </c>
      <c r="C1413">
        <v>2540300</v>
      </c>
      <c r="D1413" s="34" t="s">
        <v>764</v>
      </c>
      <c r="E1413" s="34" t="s">
        <v>775</v>
      </c>
      <c r="F1413" s="34" t="s">
        <v>846</v>
      </c>
      <c r="G1413" s="34" t="s">
        <v>710</v>
      </c>
    </row>
    <row r="1414" spans="1:7" x14ac:dyDescent="0.3">
      <c r="A1414" s="34" t="s">
        <v>86</v>
      </c>
      <c r="B1414">
        <v>20050812</v>
      </c>
      <c r="C1414">
        <v>3850400</v>
      </c>
      <c r="D1414" s="34" t="s">
        <v>775</v>
      </c>
      <c r="E1414" s="34" t="s">
        <v>732</v>
      </c>
      <c r="F1414" s="34" t="s">
        <v>704</v>
      </c>
      <c r="G1414" s="34" t="s">
        <v>752</v>
      </c>
    </row>
    <row r="1415" spans="1:7" x14ac:dyDescent="0.3">
      <c r="A1415" s="34" t="s">
        <v>86</v>
      </c>
      <c r="B1415">
        <v>20050815</v>
      </c>
      <c r="C1415">
        <v>1503100</v>
      </c>
      <c r="D1415" s="34" t="s">
        <v>704</v>
      </c>
      <c r="E1415" s="34" t="s">
        <v>776</v>
      </c>
      <c r="F1415" s="34" t="s">
        <v>704</v>
      </c>
      <c r="G1415" s="34" t="s">
        <v>762</v>
      </c>
    </row>
    <row r="1416" spans="1:7" x14ac:dyDescent="0.3">
      <c r="A1416" s="34" t="s">
        <v>86</v>
      </c>
      <c r="B1416">
        <v>20050816</v>
      </c>
      <c r="C1416">
        <v>5988600</v>
      </c>
      <c r="D1416" s="34" t="s">
        <v>762</v>
      </c>
      <c r="E1416" s="34" t="s">
        <v>719</v>
      </c>
      <c r="F1416" s="34" t="s">
        <v>762</v>
      </c>
      <c r="G1416" s="34" t="s">
        <v>721</v>
      </c>
    </row>
    <row r="1417" spans="1:7" x14ac:dyDescent="0.3">
      <c r="A1417" s="34" t="s">
        <v>86</v>
      </c>
      <c r="B1417">
        <v>20050817</v>
      </c>
      <c r="C1417">
        <v>4551200</v>
      </c>
      <c r="D1417" s="34" t="s">
        <v>942</v>
      </c>
      <c r="E1417" s="34" t="s">
        <v>733</v>
      </c>
      <c r="F1417" s="34" t="s">
        <v>775</v>
      </c>
      <c r="G1417" s="34" t="s">
        <v>714</v>
      </c>
    </row>
    <row r="1418" spans="1:7" x14ac:dyDescent="0.3">
      <c r="A1418" s="34" t="s">
        <v>86</v>
      </c>
      <c r="B1418">
        <v>20050818</v>
      </c>
      <c r="C1418">
        <v>7041900</v>
      </c>
      <c r="D1418" s="34" t="s">
        <v>750</v>
      </c>
      <c r="E1418" s="34" t="s">
        <v>750</v>
      </c>
      <c r="F1418" s="34" t="s">
        <v>715</v>
      </c>
      <c r="G1418" s="34" t="s">
        <v>763</v>
      </c>
    </row>
    <row r="1419" spans="1:7" x14ac:dyDescent="0.3">
      <c r="A1419" s="34" t="s">
        <v>86</v>
      </c>
      <c r="B1419">
        <v>20050819</v>
      </c>
      <c r="C1419">
        <v>7111200</v>
      </c>
      <c r="D1419" s="34" t="s">
        <v>715</v>
      </c>
      <c r="E1419" s="34" t="s">
        <v>752</v>
      </c>
      <c r="F1419" s="34" t="s">
        <v>709</v>
      </c>
      <c r="G1419" s="34" t="s">
        <v>704</v>
      </c>
    </row>
    <row r="1420" spans="1:7" x14ac:dyDescent="0.3">
      <c r="A1420" s="34" t="s">
        <v>86</v>
      </c>
      <c r="B1420">
        <v>20050822</v>
      </c>
      <c r="C1420">
        <v>2059800</v>
      </c>
      <c r="D1420" s="34" t="s">
        <v>846</v>
      </c>
      <c r="E1420" s="34" t="s">
        <v>710</v>
      </c>
      <c r="F1420" s="34" t="s">
        <v>938</v>
      </c>
      <c r="G1420" s="34" t="s">
        <v>752</v>
      </c>
    </row>
    <row r="1421" spans="1:7" x14ac:dyDescent="0.3">
      <c r="A1421" s="34" t="s">
        <v>86</v>
      </c>
      <c r="B1421">
        <v>20050823</v>
      </c>
      <c r="C1421">
        <v>5004800</v>
      </c>
      <c r="D1421" s="34" t="s">
        <v>713</v>
      </c>
      <c r="E1421" s="34" t="s">
        <v>713</v>
      </c>
      <c r="F1421" s="34" t="s">
        <v>748</v>
      </c>
      <c r="G1421" s="34" t="s">
        <v>739</v>
      </c>
    </row>
    <row r="1422" spans="1:7" x14ac:dyDescent="0.3">
      <c r="A1422" s="34" t="s">
        <v>86</v>
      </c>
      <c r="B1422">
        <v>20050824</v>
      </c>
      <c r="C1422">
        <v>6517900</v>
      </c>
      <c r="D1422" s="34" t="s">
        <v>715</v>
      </c>
      <c r="E1422" s="34" t="s">
        <v>715</v>
      </c>
      <c r="F1422" s="34" t="s">
        <v>701</v>
      </c>
      <c r="G1422" s="34" t="s">
        <v>701</v>
      </c>
    </row>
    <row r="1423" spans="1:7" x14ac:dyDescent="0.3">
      <c r="A1423" s="34" t="s">
        <v>86</v>
      </c>
      <c r="B1423">
        <v>20050825</v>
      </c>
      <c r="C1423">
        <v>8672600</v>
      </c>
      <c r="D1423" s="34" t="s">
        <v>701</v>
      </c>
      <c r="E1423" s="34" t="s">
        <v>746</v>
      </c>
      <c r="F1423" s="34" t="s">
        <v>948</v>
      </c>
      <c r="G1423" s="34" t="s">
        <v>946</v>
      </c>
    </row>
    <row r="1424" spans="1:7" x14ac:dyDescent="0.3">
      <c r="A1424" s="34" t="s">
        <v>86</v>
      </c>
      <c r="B1424">
        <v>20050826</v>
      </c>
      <c r="C1424">
        <v>6251400</v>
      </c>
      <c r="D1424" s="34" t="s">
        <v>697</v>
      </c>
      <c r="E1424" s="34" t="s">
        <v>777</v>
      </c>
      <c r="F1424" s="34" t="s">
        <v>782</v>
      </c>
      <c r="G1424" s="34" t="s">
        <v>944</v>
      </c>
    </row>
    <row r="1425" spans="1:7" x14ac:dyDescent="0.3">
      <c r="A1425" s="34" t="s">
        <v>86</v>
      </c>
      <c r="B1425">
        <v>20050829</v>
      </c>
      <c r="C1425">
        <v>5002400</v>
      </c>
      <c r="D1425" s="34" t="s">
        <v>699</v>
      </c>
      <c r="E1425" s="34" t="s">
        <v>946</v>
      </c>
      <c r="F1425" s="34" t="s">
        <v>742</v>
      </c>
      <c r="G1425" s="34" t="s">
        <v>782</v>
      </c>
    </row>
    <row r="1426" spans="1:7" x14ac:dyDescent="0.3">
      <c r="A1426" s="34" t="s">
        <v>86</v>
      </c>
      <c r="B1426">
        <v>20050830</v>
      </c>
      <c r="C1426">
        <v>4312500</v>
      </c>
      <c r="D1426" s="34" t="s">
        <v>697</v>
      </c>
      <c r="E1426" s="34" t="s">
        <v>779</v>
      </c>
      <c r="F1426" s="34" t="s">
        <v>1125</v>
      </c>
      <c r="G1426" s="34" t="s">
        <v>782</v>
      </c>
    </row>
    <row r="1427" spans="1:7" x14ac:dyDescent="0.3">
      <c r="A1427" s="34" t="s">
        <v>86</v>
      </c>
      <c r="B1427">
        <v>20050831</v>
      </c>
      <c r="C1427">
        <v>4476800</v>
      </c>
      <c r="D1427" s="34" t="s">
        <v>1123</v>
      </c>
      <c r="E1427" s="34" t="s">
        <v>701</v>
      </c>
      <c r="F1427" s="34" t="s">
        <v>782</v>
      </c>
      <c r="G1427" s="34" t="s">
        <v>701</v>
      </c>
    </row>
    <row r="1428" spans="1:7" x14ac:dyDescent="0.3">
      <c r="A1428" s="34" t="s">
        <v>86</v>
      </c>
      <c r="B1428">
        <v>20050901</v>
      </c>
      <c r="C1428">
        <v>3509000</v>
      </c>
      <c r="D1428" s="34" t="s">
        <v>777</v>
      </c>
      <c r="E1428" s="34" t="s">
        <v>947</v>
      </c>
      <c r="F1428" s="34" t="s">
        <v>745</v>
      </c>
      <c r="G1428" s="34" t="s">
        <v>701</v>
      </c>
    </row>
    <row r="1429" spans="1:7" x14ac:dyDescent="0.3">
      <c r="A1429" s="34" t="s">
        <v>86</v>
      </c>
      <c r="B1429">
        <v>20050902</v>
      </c>
      <c r="C1429">
        <v>2218200</v>
      </c>
      <c r="D1429" s="34" t="s">
        <v>701</v>
      </c>
      <c r="E1429" s="34" t="s">
        <v>850</v>
      </c>
      <c r="F1429" s="34" t="s">
        <v>844</v>
      </c>
      <c r="G1429" s="34" t="s">
        <v>779</v>
      </c>
    </row>
    <row r="1430" spans="1:7" x14ac:dyDescent="0.3">
      <c r="A1430" s="34" t="s">
        <v>86</v>
      </c>
      <c r="B1430">
        <v>20050905</v>
      </c>
      <c r="C1430">
        <v>1190900</v>
      </c>
      <c r="D1430" s="34" t="s">
        <v>697</v>
      </c>
      <c r="E1430" s="34" t="s">
        <v>777</v>
      </c>
      <c r="F1430" s="34" t="s">
        <v>697</v>
      </c>
      <c r="G1430" s="34" t="s">
        <v>850</v>
      </c>
    </row>
    <row r="1431" spans="1:7" x14ac:dyDescent="0.3">
      <c r="A1431" s="34" t="s">
        <v>86</v>
      </c>
      <c r="B1431">
        <v>20050906</v>
      </c>
      <c r="C1431">
        <v>8463000</v>
      </c>
      <c r="D1431" s="34" t="s">
        <v>850</v>
      </c>
      <c r="E1431" s="34" t="s">
        <v>748</v>
      </c>
      <c r="F1431" s="34" t="s">
        <v>701</v>
      </c>
      <c r="G1431" s="34" t="s">
        <v>749</v>
      </c>
    </row>
    <row r="1432" spans="1:7" x14ac:dyDescent="0.3">
      <c r="A1432" s="34" t="s">
        <v>86</v>
      </c>
      <c r="B1432">
        <v>20050907</v>
      </c>
      <c r="C1432">
        <v>6157100</v>
      </c>
      <c r="D1432" s="34" t="s">
        <v>746</v>
      </c>
      <c r="E1432" s="34" t="s">
        <v>738</v>
      </c>
      <c r="F1432" s="34" t="s">
        <v>850</v>
      </c>
      <c r="G1432" s="34" t="s">
        <v>850</v>
      </c>
    </row>
    <row r="1433" spans="1:7" x14ac:dyDescent="0.3">
      <c r="A1433" s="34" t="s">
        <v>86</v>
      </c>
      <c r="B1433">
        <v>20050908</v>
      </c>
      <c r="C1433">
        <v>5999300</v>
      </c>
      <c r="D1433" s="34" t="s">
        <v>705</v>
      </c>
      <c r="E1433" s="34" t="s">
        <v>947</v>
      </c>
      <c r="F1433" s="34" t="s">
        <v>700</v>
      </c>
      <c r="G1433" s="34" t="s">
        <v>947</v>
      </c>
    </row>
    <row r="1434" spans="1:7" x14ac:dyDescent="0.3">
      <c r="A1434" s="34" t="s">
        <v>86</v>
      </c>
      <c r="B1434">
        <v>20050909</v>
      </c>
      <c r="C1434">
        <v>3592200</v>
      </c>
      <c r="D1434" s="34" t="s">
        <v>777</v>
      </c>
      <c r="E1434" s="34" t="s">
        <v>738</v>
      </c>
      <c r="F1434" s="34" t="s">
        <v>777</v>
      </c>
      <c r="G1434" s="34" t="s">
        <v>947</v>
      </c>
    </row>
    <row r="1435" spans="1:7" x14ac:dyDescent="0.3">
      <c r="A1435" s="34" t="s">
        <v>86</v>
      </c>
      <c r="B1435">
        <v>20050912</v>
      </c>
      <c r="C1435">
        <v>3792900</v>
      </c>
      <c r="D1435" s="34" t="s">
        <v>738</v>
      </c>
      <c r="E1435" s="34" t="s">
        <v>738</v>
      </c>
      <c r="F1435" s="34" t="s">
        <v>946</v>
      </c>
      <c r="G1435" s="34" t="s">
        <v>946</v>
      </c>
    </row>
    <row r="1436" spans="1:7" x14ac:dyDescent="0.3">
      <c r="A1436" s="34" t="s">
        <v>86</v>
      </c>
      <c r="B1436">
        <v>20050913</v>
      </c>
      <c r="C1436">
        <v>7862200</v>
      </c>
      <c r="D1436" s="34" t="s">
        <v>780</v>
      </c>
      <c r="E1436" s="34" t="s">
        <v>701</v>
      </c>
      <c r="F1436" s="34" t="s">
        <v>699</v>
      </c>
      <c r="G1436" s="34" t="s">
        <v>844</v>
      </c>
    </row>
    <row r="1437" spans="1:7" x14ac:dyDescent="0.3">
      <c r="A1437" s="34" t="s">
        <v>86</v>
      </c>
      <c r="B1437">
        <v>20050914</v>
      </c>
      <c r="C1437">
        <v>5750500</v>
      </c>
      <c r="D1437" s="34" t="s">
        <v>844</v>
      </c>
      <c r="E1437" s="34" t="s">
        <v>847</v>
      </c>
      <c r="F1437" s="34" t="s">
        <v>699</v>
      </c>
      <c r="G1437" s="34" t="s">
        <v>948</v>
      </c>
    </row>
    <row r="1438" spans="1:7" x14ac:dyDescent="0.3">
      <c r="A1438" s="34" t="s">
        <v>86</v>
      </c>
      <c r="B1438">
        <v>20050915</v>
      </c>
      <c r="C1438">
        <v>10102500</v>
      </c>
      <c r="D1438" s="34" t="s">
        <v>847</v>
      </c>
      <c r="E1438" s="34" t="s">
        <v>734</v>
      </c>
      <c r="F1438" s="34" t="s">
        <v>847</v>
      </c>
      <c r="G1438" s="34" t="s">
        <v>703</v>
      </c>
    </row>
    <row r="1439" spans="1:7" x14ac:dyDescent="0.3">
      <c r="A1439" s="34" t="s">
        <v>86</v>
      </c>
      <c r="B1439">
        <v>20050916</v>
      </c>
      <c r="C1439">
        <v>7144700</v>
      </c>
      <c r="D1439" s="34" t="s">
        <v>777</v>
      </c>
      <c r="E1439" s="34" t="s">
        <v>746</v>
      </c>
      <c r="F1439" s="34" t="s">
        <v>946</v>
      </c>
      <c r="G1439" s="34" t="s">
        <v>946</v>
      </c>
    </row>
    <row r="1440" spans="1:7" x14ac:dyDescent="0.3">
      <c r="A1440" s="34" t="s">
        <v>86</v>
      </c>
      <c r="B1440">
        <v>20050919</v>
      </c>
      <c r="C1440">
        <v>6998600</v>
      </c>
      <c r="D1440" s="34" t="s">
        <v>741</v>
      </c>
      <c r="E1440" s="34" t="s">
        <v>844</v>
      </c>
      <c r="F1440" s="34" t="s">
        <v>946</v>
      </c>
      <c r="G1440" s="34" t="s">
        <v>697</v>
      </c>
    </row>
    <row r="1441" spans="1:7" x14ac:dyDescent="0.3">
      <c r="A1441" s="34" t="s">
        <v>86</v>
      </c>
      <c r="B1441">
        <v>20050920</v>
      </c>
      <c r="C1441">
        <v>7985200</v>
      </c>
      <c r="D1441" s="34" t="s">
        <v>783</v>
      </c>
      <c r="E1441" s="34" t="s">
        <v>847</v>
      </c>
      <c r="F1441" s="34" t="s">
        <v>780</v>
      </c>
      <c r="G1441" s="34" t="s">
        <v>847</v>
      </c>
    </row>
    <row r="1442" spans="1:7" x14ac:dyDescent="0.3">
      <c r="A1442" s="34" t="s">
        <v>86</v>
      </c>
      <c r="B1442">
        <v>20050921</v>
      </c>
      <c r="C1442">
        <v>9828700</v>
      </c>
      <c r="D1442" s="34" t="s">
        <v>745</v>
      </c>
      <c r="E1442" s="34" t="s">
        <v>700</v>
      </c>
      <c r="F1442" s="34" t="s">
        <v>780</v>
      </c>
      <c r="G1442" s="34" t="s">
        <v>697</v>
      </c>
    </row>
    <row r="1443" spans="1:7" x14ac:dyDescent="0.3">
      <c r="A1443" s="34" t="s">
        <v>86</v>
      </c>
      <c r="B1443">
        <v>20050922</v>
      </c>
      <c r="C1443">
        <v>12843900</v>
      </c>
      <c r="D1443" s="34" t="s">
        <v>697</v>
      </c>
      <c r="E1443" s="34" t="s">
        <v>844</v>
      </c>
      <c r="F1443" s="34" t="s">
        <v>946</v>
      </c>
      <c r="G1443" s="34" t="s">
        <v>946</v>
      </c>
    </row>
    <row r="1444" spans="1:7" x14ac:dyDescent="0.3">
      <c r="A1444" s="34" t="s">
        <v>86</v>
      </c>
      <c r="B1444">
        <v>20050923</v>
      </c>
      <c r="C1444">
        <v>9500100</v>
      </c>
      <c r="D1444" s="34" t="s">
        <v>697</v>
      </c>
      <c r="E1444" s="34" t="s">
        <v>847</v>
      </c>
      <c r="F1444" s="34" t="s">
        <v>741</v>
      </c>
      <c r="G1444" s="34" t="s">
        <v>847</v>
      </c>
    </row>
    <row r="1445" spans="1:7" x14ac:dyDescent="0.3">
      <c r="A1445" s="34" t="s">
        <v>86</v>
      </c>
      <c r="B1445">
        <v>20050926</v>
      </c>
      <c r="C1445">
        <v>10919900</v>
      </c>
      <c r="D1445" s="34" t="s">
        <v>943</v>
      </c>
      <c r="E1445" s="34" t="s">
        <v>701</v>
      </c>
      <c r="F1445" s="34" t="s">
        <v>699</v>
      </c>
      <c r="G1445" s="34" t="s">
        <v>699</v>
      </c>
    </row>
    <row r="1446" spans="1:7" x14ac:dyDescent="0.3">
      <c r="A1446" s="34" t="s">
        <v>86</v>
      </c>
      <c r="B1446">
        <v>20050927</v>
      </c>
      <c r="C1446">
        <v>21707300</v>
      </c>
      <c r="D1446" s="34" t="s">
        <v>948</v>
      </c>
      <c r="E1446" s="34" t="s">
        <v>741</v>
      </c>
      <c r="F1446" s="34" t="s">
        <v>945</v>
      </c>
      <c r="G1446" s="34" t="s">
        <v>784</v>
      </c>
    </row>
    <row r="1447" spans="1:7" x14ac:dyDescent="0.3">
      <c r="A1447" s="34" t="s">
        <v>86</v>
      </c>
      <c r="B1447">
        <v>20050928</v>
      </c>
      <c r="C1447">
        <v>21630600</v>
      </c>
      <c r="D1447" s="34" t="s">
        <v>1124</v>
      </c>
      <c r="E1447" s="34" t="s">
        <v>1125</v>
      </c>
      <c r="F1447" s="34" t="s">
        <v>786</v>
      </c>
      <c r="G1447" s="34" t="s">
        <v>791</v>
      </c>
    </row>
    <row r="1448" spans="1:7" x14ac:dyDescent="0.3">
      <c r="A1448" s="34" t="s">
        <v>86</v>
      </c>
      <c r="B1448">
        <v>20050929</v>
      </c>
      <c r="C1448">
        <v>14202000</v>
      </c>
      <c r="D1448" s="34" t="s">
        <v>791</v>
      </c>
      <c r="E1448" s="34" t="s">
        <v>844</v>
      </c>
      <c r="F1448" s="34" t="s">
        <v>778</v>
      </c>
      <c r="G1448" s="34" t="s">
        <v>780</v>
      </c>
    </row>
    <row r="1449" spans="1:7" x14ac:dyDescent="0.3">
      <c r="A1449" s="34" t="s">
        <v>86</v>
      </c>
      <c r="B1449">
        <v>20050930</v>
      </c>
      <c r="C1449">
        <v>4815800</v>
      </c>
      <c r="D1449" s="34" t="s">
        <v>697</v>
      </c>
      <c r="E1449" s="34" t="s">
        <v>697</v>
      </c>
      <c r="F1449" s="34" t="s">
        <v>1123</v>
      </c>
      <c r="G1449" s="34" t="s">
        <v>697</v>
      </c>
    </row>
    <row r="1450" spans="1:7" x14ac:dyDescent="0.3">
      <c r="A1450" s="34" t="s">
        <v>86</v>
      </c>
      <c r="B1450">
        <v>20051003</v>
      </c>
      <c r="C1450">
        <v>6918900</v>
      </c>
      <c r="D1450" s="34" t="s">
        <v>741</v>
      </c>
      <c r="E1450" s="34" t="s">
        <v>697</v>
      </c>
      <c r="F1450" s="34" t="s">
        <v>790</v>
      </c>
      <c r="G1450" s="34" t="s">
        <v>790</v>
      </c>
    </row>
    <row r="1451" spans="1:7" x14ac:dyDescent="0.3">
      <c r="A1451" s="34" t="s">
        <v>86</v>
      </c>
      <c r="B1451">
        <v>20051004</v>
      </c>
      <c r="C1451">
        <v>5175100</v>
      </c>
      <c r="D1451" s="34" t="s">
        <v>784</v>
      </c>
      <c r="E1451" s="34" t="s">
        <v>1124</v>
      </c>
      <c r="F1451" s="34" t="s">
        <v>794</v>
      </c>
      <c r="G1451" s="34" t="s">
        <v>785</v>
      </c>
    </row>
    <row r="1452" spans="1:7" x14ac:dyDescent="0.3">
      <c r="A1452" s="34" t="s">
        <v>86</v>
      </c>
      <c r="B1452">
        <v>20051005</v>
      </c>
      <c r="C1452">
        <v>4674000</v>
      </c>
      <c r="D1452" s="34" t="s">
        <v>702</v>
      </c>
      <c r="E1452" s="34" t="s">
        <v>944</v>
      </c>
      <c r="F1452" s="34" t="s">
        <v>790</v>
      </c>
      <c r="G1452" s="34" t="s">
        <v>944</v>
      </c>
    </row>
    <row r="1453" spans="1:7" x14ac:dyDescent="0.3">
      <c r="A1453" s="34" t="s">
        <v>86</v>
      </c>
      <c r="B1453">
        <v>20051006</v>
      </c>
      <c r="C1453">
        <v>7763900</v>
      </c>
      <c r="D1453" s="34" t="s">
        <v>742</v>
      </c>
      <c r="E1453" s="34" t="s">
        <v>779</v>
      </c>
      <c r="F1453" s="34" t="s">
        <v>740</v>
      </c>
      <c r="G1453" s="34" t="s">
        <v>779</v>
      </c>
    </row>
    <row r="1454" spans="1:7" x14ac:dyDescent="0.3">
      <c r="A1454" s="34" t="s">
        <v>86</v>
      </c>
      <c r="B1454">
        <v>20051007</v>
      </c>
      <c r="C1454">
        <v>5061900</v>
      </c>
      <c r="D1454" s="34" t="s">
        <v>744</v>
      </c>
      <c r="E1454" s="34" t="s">
        <v>943</v>
      </c>
      <c r="F1454" s="34" t="s">
        <v>948</v>
      </c>
      <c r="G1454" s="34" t="s">
        <v>948</v>
      </c>
    </row>
    <row r="1455" spans="1:7" x14ac:dyDescent="0.3">
      <c r="A1455" s="34" t="s">
        <v>86</v>
      </c>
      <c r="B1455">
        <v>20051010</v>
      </c>
      <c r="C1455">
        <v>2955100</v>
      </c>
      <c r="D1455" s="34" t="s">
        <v>783</v>
      </c>
      <c r="E1455" s="34" t="s">
        <v>783</v>
      </c>
      <c r="F1455" s="34" t="s">
        <v>948</v>
      </c>
      <c r="G1455" s="34" t="s">
        <v>697</v>
      </c>
    </row>
    <row r="1456" spans="1:7" x14ac:dyDescent="0.3">
      <c r="A1456" s="34" t="s">
        <v>86</v>
      </c>
      <c r="B1456">
        <v>20051011</v>
      </c>
      <c r="C1456">
        <v>5319100</v>
      </c>
      <c r="D1456" s="34" t="s">
        <v>744</v>
      </c>
      <c r="E1456" s="34" t="s">
        <v>779</v>
      </c>
      <c r="F1456" s="34" t="s">
        <v>780</v>
      </c>
      <c r="G1456" s="34" t="s">
        <v>844</v>
      </c>
    </row>
    <row r="1457" spans="1:7" x14ac:dyDescent="0.3">
      <c r="A1457" s="34" t="s">
        <v>86</v>
      </c>
      <c r="B1457">
        <v>20051012</v>
      </c>
      <c r="C1457">
        <v>5375200</v>
      </c>
      <c r="D1457" s="34" t="s">
        <v>783</v>
      </c>
      <c r="E1457" s="34" t="s">
        <v>844</v>
      </c>
      <c r="F1457" s="34" t="s">
        <v>780</v>
      </c>
      <c r="G1457" s="34" t="s">
        <v>780</v>
      </c>
    </row>
    <row r="1458" spans="1:7" x14ac:dyDescent="0.3">
      <c r="A1458" s="34" t="s">
        <v>86</v>
      </c>
      <c r="B1458">
        <v>20051013</v>
      </c>
      <c r="C1458">
        <v>4734300</v>
      </c>
      <c r="D1458" s="34" t="s">
        <v>780</v>
      </c>
      <c r="E1458" s="34" t="s">
        <v>783</v>
      </c>
      <c r="F1458" s="34" t="s">
        <v>782</v>
      </c>
      <c r="G1458" s="34" t="s">
        <v>946</v>
      </c>
    </row>
    <row r="1459" spans="1:7" x14ac:dyDescent="0.3">
      <c r="A1459" s="34" t="s">
        <v>86</v>
      </c>
      <c r="B1459">
        <v>20051014</v>
      </c>
      <c r="C1459">
        <v>8411600</v>
      </c>
      <c r="D1459" s="34" t="s">
        <v>744</v>
      </c>
      <c r="E1459" s="34" t="s">
        <v>747</v>
      </c>
      <c r="F1459" s="34" t="s">
        <v>946</v>
      </c>
      <c r="G1459" s="34" t="s">
        <v>777</v>
      </c>
    </row>
    <row r="1460" spans="1:7" x14ac:dyDescent="0.3">
      <c r="A1460" s="34" t="s">
        <v>86</v>
      </c>
      <c r="B1460">
        <v>20051017</v>
      </c>
      <c r="C1460">
        <v>4496700</v>
      </c>
      <c r="D1460" s="34" t="s">
        <v>703</v>
      </c>
      <c r="E1460" s="34" t="s">
        <v>703</v>
      </c>
      <c r="F1460" s="34" t="s">
        <v>844</v>
      </c>
      <c r="G1460" s="34" t="s">
        <v>943</v>
      </c>
    </row>
    <row r="1461" spans="1:7" x14ac:dyDescent="0.3">
      <c r="A1461" s="34" t="s">
        <v>86</v>
      </c>
      <c r="B1461">
        <v>20051018</v>
      </c>
      <c r="C1461">
        <v>2469800</v>
      </c>
      <c r="D1461" s="34" t="s">
        <v>701</v>
      </c>
      <c r="E1461" s="34" t="s">
        <v>701</v>
      </c>
      <c r="F1461" s="34" t="s">
        <v>780</v>
      </c>
      <c r="G1461" s="34" t="s">
        <v>780</v>
      </c>
    </row>
    <row r="1462" spans="1:7" x14ac:dyDescent="0.3">
      <c r="A1462" s="34" t="s">
        <v>86</v>
      </c>
      <c r="B1462">
        <v>20051019</v>
      </c>
      <c r="C1462">
        <v>7281500</v>
      </c>
      <c r="D1462" s="34" t="s">
        <v>780</v>
      </c>
      <c r="E1462" s="34" t="s">
        <v>780</v>
      </c>
      <c r="F1462" s="34" t="s">
        <v>784</v>
      </c>
      <c r="G1462" s="34" t="s">
        <v>1124</v>
      </c>
    </row>
    <row r="1463" spans="1:7" x14ac:dyDescent="0.3">
      <c r="A1463" s="34" t="s">
        <v>86</v>
      </c>
      <c r="B1463">
        <v>20051020</v>
      </c>
      <c r="C1463">
        <v>6154100</v>
      </c>
      <c r="D1463" s="34" t="s">
        <v>782</v>
      </c>
      <c r="E1463" s="34" t="s">
        <v>780</v>
      </c>
      <c r="F1463" s="34" t="s">
        <v>782</v>
      </c>
      <c r="G1463" s="34" t="s">
        <v>699</v>
      </c>
    </row>
    <row r="1464" spans="1:7" x14ac:dyDescent="0.3">
      <c r="A1464" s="34" t="s">
        <v>86</v>
      </c>
      <c r="B1464">
        <v>20051021</v>
      </c>
      <c r="C1464">
        <v>3307100</v>
      </c>
      <c r="D1464" s="34" t="s">
        <v>944</v>
      </c>
      <c r="E1464" s="34" t="s">
        <v>946</v>
      </c>
      <c r="F1464" s="34" t="s">
        <v>782</v>
      </c>
      <c r="G1464" s="34" t="s">
        <v>948</v>
      </c>
    </row>
    <row r="1465" spans="1:7" x14ac:dyDescent="0.3">
      <c r="A1465" s="34" t="s">
        <v>86</v>
      </c>
      <c r="B1465">
        <v>20051024</v>
      </c>
      <c r="C1465">
        <v>4837100</v>
      </c>
      <c r="D1465" s="34" t="s">
        <v>1123</v>
      </c>
      <c r="E1465" s="34" t="s">
        <v>741</v>
      </c>
      <c r="F1465" s="34" t="s">
        <v>782</v>
      </c>
      <c r="G1465" s="34" t="s">
        <v>782</v>
      </c>
    </row>
    <row r="1466" spans="1:7" x14ac:dyDescent="0.3">
      <c r="A1466" s="34" t="s">
        <v>86</v>
      </c>
      <c r="B1466">
        <v>20051025</v>
      </c>
      <c r="C1466">
        <v>5321000</v>
      </c>
      <c r="D1466" s="34" t="s">
        <v>946</v>
      </c>
      <c r="E1466" s="34" t="s">
        <v>741</v>
      </c>
      <c r="F1466" s="34" t="s">
        <v>1123</v>
      </c>
      <c r="G1466" s="34" t="s">
        <v>699</v>
      </c>
    </row>
    <row r="1467" spans="1:7" x14ac:dyDescent="0.3">
      <c r="A1467" s="34" t="s">
        <v>86</v>
      </c>
      <c r="B1467">
        <v>20051026</v>
      </c>
      <c r="C1467">
        <v>2597200</v>
      </c>
      <c r="D1467" s="34" t="s">
        <v>741</v>
      </c>
      <c r="E1467" s="34" t="s">
        <v>697</v>
      </c>
      <c r="F1467" s="34" t="s">
        <v>699</v>
      </c>
      <c r="G1467" s="34" t="s">
        <v>699</v>
      </c>
    </row>
    <row r="1468" spans="1:7" x14ac:dyDescent="0.3">
      <c r="A1468" s="34" t="s">
        <v>86</v>
      </c>
      <c r="B1468">
        <v>20051027</v>
      </c>
      <c r="C1468">
        <v>3610400</v>
      </c>
      <c r="D1468" s="34" t="s">
        <v>699</v>
      </c>
      <c r="E1468" s="34" t="s">
        <v>946</v>
      </c>
      <c r="F1468" s="34" t="s">
        <v>945</v>
      </c>
      <c r="G1468" s="34" t="s">
        <v>785</v>
      </c>
    </row>
    <row r="1469" spans="1:7" x14ac:dyDescent="0.3">
      <c r="A1469" s="34" t="s">
        <v>86</v>
      </c>
      <c r="B1469">
        <v>20051028</v>
      </c>
      <c r="C1469">
        <v>2960900</v>
      </c>
      <c r="D1469" s="34" t="s">
        <v>786</v>
      </c>
      <c r="E1469" s="34" t="s">
        <v>785</v>
      </c>
      <c r="F1469" s="34" t="s">
        <v>792</v>
      </c>
      <c r="G1469" s="34" t="s">
        <v>794</v>
      </c>
    </row>
    <row r="1470" spans="1:7" x14ac:dyDescent="0.3">
      <c r="A1470" s="34" t="s">
        <v>86</v>
      </c>
      <c r="B1470">
        <v>20051031</v>
      </c>
      <c r="C1470">
        <v>3173800</v>
      </c>
      <c r="D1470" s="34" t="s">
        <v>785</v>
      </c>
      <c r="E1470" s="34" t="s">
        <v>944</v>
      </c>
      <c r="F1470" s="34" t="s">
        <v>784</v>
      </c>
      <c r="G1470" s="34" t="s">
        <v>944</v>
      </c>
    </row>
    <row r="1471" spans="1:7" x14ac:dyDescent="0.3">
      <c r="A1471" s="34" t="s">
        <v>86</v>
      </c>
      <c r="B1471">
        <v>20051101</v>
      </c>
      <c r="C1471">
        <v>2417500</v>
      </c>
      <c r="D1471" s="34" t="s">
        <v>1123</v>
      </c>
      <c r="E1471" s="34" t="s">
        <v>780</v>
      </c>
      <c r="F1471" s="34" t="s">
        <v>782</v>
      </c>
      <c r="G1471" s="34" t="s">
        <v>944</v>
      </c>
    </row>
    <row r="1472" spans="1:7" x14ac:dyDescent="0.3">
      <c r="A1472" s="34" t="s">
        <v>86</v>
      </c>
      <c r="B1472">
        <v>20051102</v>
      </c>
      <c r="C1472">
        <v>10015400</v>
      </c>
      <c r="D1472" s="34" t="s">
        <v>744</v>
      </c>
      <c r="E1472" s="34" t="s">
        <v>847</v>
      </c>
      <c r="F1472" s="34" t="s">
        <v>944</v>
      </c>
      <c r="G1472" s="34" t="s">
        <v>744</v>
      </c>
    </row>
    <row r="1473" spans="1:7" x14ac:dyDescent="0.3">
      <c r="A1473" s="34" t="s">
        <v>86</v>
      </c>
      <c r="B1473">
        <v>20051103</v>
      </c>
      <c r="C1473">
        <v>4444000</v>
      </c>
      <c r="D1473" s="34" t="s">
        <v>779</v>
      </c>
      <c r="E1473" s="34" t="s">
        <v>779</v>
      </c>
      <c r="F1473" s="34" t="s">
        <v>741</v>
      </c>
      <c r="G1473" s="34" t="s">
        <v>697</v>
      </c>
    </row>
    <row r="1474" spans="1:7" x14ac:dyDescent="0.3">
      <c r="A1474" s="34" t="s">
        <v>86</v>
      </c>
      <c r="B1474">
        <v>20051104</v>
      </c>
      <c r="C1474">
        <v>4953000</v>
      </c>
      <c r="D1474" s="34" t="s">
        <v>783</v>
      </c>
      <c r="E1474" s="34" t="s">
        <v>745</v>
      </c>
      <c r="F1474" s="34" t="s">
        <v>944</v>
      </c>
      <c r="G1474" s="34" t="s">
        <v>699</v>
      </c>
    </row>
    <row r="1475" spans="1:7" x14ac:dyDescent="0.3">
      <c r="A1475" s="34" t="s">
        <v>86</v>
      </c>
      <c r="B1475">
        <v>20051107</v>
      </c>
      <c r="C1475">
        <v>3130900</v>
      </c>
      <c r="D1475" s="34" t="s">
        <v>780</v>
      </c>
      <c r="E1475" s="34" t="s">
        <v>847</v>
      </c>
      <c r="F1475" s="34" t="s">
        <v>699</v>
      </c>
      <c r="G1475" s="34" t="s">
        <v>844</v>
      </c>
    </row>
    <row r="1476" spans="1:7" x14ac:dyDescent="0.3">
      <c r="A1476" s="34" t="s">
        <v>86</v>
      </c>
      <c r="B1476">
        <v>20051108</v>
      </c>
      <c r="C1476">
        <v>8627400</v>
      </c>
      <c r="D1476" s="34" t="s">
        <v>779</v>
      </c>
      <c r="E1476" s="34" t="s">
        <v>703</v>
      </c>
      <c r="F1476" s="34" t="s">
        <v>844</v>
      </c>
      <c r="G1476" s="34" t="s">
        <v>850</v>
      </c>
    </row>
    <row r="1477" spans="1:7" x14ac:dyDescent="0.3">
      <c r="A1477" s="34" t="s">
        <v>86</v>
      </c>
      <c r="B1477">
        <v>20051109</v>
      </c>
      <c r="C1477">
        <v>4931300</v>
      </c>
      <c r="D1477" s="34" t="s">
        <v>850</v>
      </c>
      <c r="E1477" s="34" t="s">
        <v>705</v>
      </c>
      <c r="F1477" s="34" t="s">
        <v>943</v>
      </c>
      <c r="G1477" s="34" t="s">
        <v>943</v>
      </c>
    </row>
    <row r="1478" spans="1:7" x14ac:dyDescent="0.3">
      <c r="A1478" s="34" t="s">
        <v>86</v>
      </c>
      <c r="B1478">
        <v>20051110</v>
      </c>
      <c r="C1478">
        <v>4760700</v>
      </c>
      <c r="D1478" s="34" t="s">
        <v>701</v>
      </c>
      <c r="E1478" s="34" t="s">
        <v>777</v>
      </c>
      <c r="F1478" s="34" t="s">
        <v>701</v>
      </c>
      <c r="G1478" s="34" t="s">
        <v>850</v>
      </c>
    </row>
    <row r="1479" spans="1:7" x14ac:dyDescent="0.3">
      <c r="A1479" s="34" t="s">
        <v>86</v>
      </c>
      <c r="B1479">
        <v>20051111</v>
      </c>
      <c r="C1479">
        <v>8643400</v>
      </c>
      <c r="D1479" s="34" t="s">
        <v>703</v>
      </c>
      <c r="E1479" s="34" t="s">
        <v>938</v>
      </c>
      <c r="F1479" s="34" t="s">
        <v>747</v>
      </c>
      <c r="G1479" s="34" t="s">
        <v>938</v>
      </c>
    </row>
    <row r="1480" spans="1:7" x14ac:dyDescent="0.3">
      <c r="A1480" s="34" t="s">
        <v>86</v>
      </c>
      <c r="B1480">
        <v>20051114</v>
      </c>
      <c r="C1480">
        <v>3849200</v>
      </c>
      <c r="D1480" s="34" t="s">
        <v>715</v>
      </c>
      <c r="E1480" s="34" t="s">
        <v>766</v>
      </c>
      <c r="F1480" s="34" t="s">
        <v>716</v>
      </c>
      <c r="G1480" s="34" t="s">
        <v>748</v>
      </c>
    </row>
    <row r="1481" spans="1:7" x14ac:dyDescent="0.3">
      <c r="A1481" s="34" t="s">
        <v>86</v>
      </c>
      <c r="B1481">
        <v>20051115</v>
      </c>
      <c r="C1481">
        <v>6087500</v>
      </c>
      <c r="D1481" s="34" t="s">
        <v>734</v>
      </c>
      <c r="E1481" s="34" t="s">
        <v>748</v>
      </c>
      <c r="F1481" s="34" t="s">
        <v>848</v>
      </c>
      <c r="G1481" s="34" t="s">
        <v>781</v>
      </c>
    </row>
    <row r="1482" spans="1:7" x14ac:dyDescent="0.3">
      <c r="A1482" s="34" t="s">
        <v>86</v>
      </c>
      <c r="B1482">
        <v>20051116</v>
      </c>
      <c r="C1482">
        <v>4055700</v>
      </c>
      <c r="D1482" s="34" t="s">
        <v>716</v>
      </c>
      <c r="E1482" s="34" t="s">
        <v>734</v>
      </c>
      <c r="F1482" s="34" t="s">
        <v>703</v>
      </c>
      <c r="G1482" s="34" t="s">
        <v>709</v>
      </c>
    </row>
    <row r="1483" spans="1:7" x14ac:dyDescent="0.3">
      <c r="A1483" s="34" t="s">
        <v>86</v>
      </c>
      <c r="B1483">
        <v>20051117</v>
      </c>
      <c r="C1483">
        <v>4169300</v>
      </c>
      <c r="D1483" s="34" t="s">
        <v>848</v>
      </c>
      <c r="E1483" s="34" t="s">
        <v>739</v>
      </c>
      <c r="F1483" s="34" t="s">
        <v>705</v>
      </c>
      <c r="G1483" s="34" t="s">
        <v>705</v>
      </c>
    </row>
    <row r="1484" spans="1:7" x14ac:dyDescent="0.3">
      <c r="A1484" s="34" t="s">
        <v>86</v>
      </c>
      <c r="B1484">
        <v>20051118</v>
      </c>
      <c r="C1484">
        <v>4404700</v>
      </c>
      <c r="D1484" s="34" t="s">
        <v>747</v>
      </c>
      <c r="E1484" s="34" t="s">
        <v>734</v>
      </c>
      <c r="F1484" s="34" t="s">
        <v>747</v>
      </c>
      <c r="G1484" s="34" t="s">
        <v>848</v>
      </c>
    </row>
    <row r="1485" spans="1:7" x14ac:dyDescent="0.3">
      <c r="A1485" s="34" t="s">
        <v>86</v>
      </c>
      <c r="B1485">
        <v>20051121</v>
      </c>
      <c r="C1485">
        <v>1532700</v>
      </c>
      <c r="D1485" s="34" t="s">
        <v>781</v>
      </c>
      <c r="E1485" s="34" t="s">
        <v>781</v>
      </c>
      <c r="F1485" s="34" t="s">
        <v>746</v>
      </c>
      <c r="G1485" s="34" t="s">
        <v>849</v>
      </c>
    </row>
    <row r="1486" spans="1:7" x14ac:dyDescent="0.3">
      <c r="A1486" s="34" t="s">
        <v>86</v>
      </c>
      <c r="B1486">
        <v>20051122</v>
      </c>
      <c r="C1486">
        <v>3019900</v>
      </c>
      <c r="D1486" s="34" t="s">
        <v>848</v>
      </c>
      <c r="E1486" s="34" t="s">
        <v>848</v>
      </c>
      <c r="F1486" s="34" t="s">
        <v>850</v>
      </c>
      <c r="G1486" s="34" t="s">
        <v>850</v>
      </c>
    </row>
    <row r="1487" spans="1:7" x14ac:dyDescent="0.3">
      <c r="A1487" s="34" t="s">
        <v>86</v>
      </c>
      <c r="B1487">
        <v>20051123</v>
      </c>
      <c r="C1487">
        <v>3645600</v>
      </c>
      <c r="D1487" s="34" t="s">
        <v>746</v>
      </c>
      <c r="E1487" s="34" t="s">
        <v>739</v>
      </c>
      <c r="F1487" s="34" t="s">
        <v>705</v>
      </c>
      <c r="G1487" s="34" t="s">
        <v>781</v>
      </c>
    </row>
    <row r="1488" spans="1:7" x14ac:dyDescent="0.3">
      <c r="A1488" s="34" t="s">
        <v>86</v>
      </c>
      <c r="B1488">
        <v>20051124</v>
      </c>
      <c r="C1488">
        <v>3589600</v>
      </c>
      <c r="D1488" s="34" t="s">
        <v>716</v>
      </c>
      <c r="E1488" s="34" t="s">
        <v>846</v>
      </c>
      <c r="F1488" s="34" t="s">
        <v>716</v>
      </c>
      <c r="G1488" s="34" t="s">
        <v>707</v>
      </c>
    </row>
    <row r="1489" spans="1:7" x14ac:dyDescent="0.3">
      <c r="A1489" s="34" t="s">
        <v>86</v>
      </c>
      <c r="B1489">
        <v>20051125</v>
      </c>
      <c r="C1489">
        <v>1961400</v>
      </c>
      <c r="D1489" s="34" t="s">
        <v>766</v>
      </c>
      <c r="E1489" s="34" t="s">
        <v>712</v>
      </c>
      <c r="F1489" s="34" t="s">
        <v>766</v>
      </c>
      <c r="G1489" s="34" t="s">
        <v>766</v>
      </c>
    </row>
    <row r="1490" spans="1:7" x14ac:dyDescent="0.3">
      <c r="A1490" s="34" t="s">
        <v>86</v>
      </c>
      <c r="B1490">
        <v>20051128</v>
      </c>
      <c r="C1490">
        <v>1772500</v>
      </c>
      <c r="D1490" s="34" t="s">
        <v>715</v>
      </c>
      <c r="E1490" s="34" t="s">
        <v>737</v>
      </c>
      <c r="F1490" s="34" t="s">
        <v>781</v>
      </c>
      <c r="G1490" s="34" t="s">
        <v>781</v>
      </c>
    </row>
    <row r="1491" spans="1:7" x14ac:dyDescent="0.3">
      <c r="A1491" s="34" t="s">
        <v>86</v>
      </c>
      <c r="B1491">
        <v>20051129</v>
      </c>
      <c r="C1491">
        <v>1951400</v>
      </c>
      <c r="D1491" s="34" t="s">
        <v>716</v>
      </c>
      <c r="E1491" s="34" t="s">
        <v>763</v>
      </c>
      <c r="F1491" s="34" t="s">
        <v>716</v>
      </c>
      <c r="G1491" s="34" t="s">
        <v>715</v>
      </c>
    </row>
    <row r="1492" spans="1:7" x14ac:dyDescent="0.3">
      <c r="A1492" s="34" t="s">
        <v>86</v>
      </c>
      <c r="B1492">
        <v>20051130</v>
      </c>
      <c r="C1492">
        <v>2757700</v>
      </c>
      <c r="D1492" s="34" t="s">
        <v>763</v>
      </c>
      <c r="E1492" s="34" t="s">
        <v>766</v>
      </c>
      <c r="F1492" s="34" t="s">
        <v>947</v>
      </c>
      <c r="G1492" s="34" t="s">
        <v>947</v>
      </c>
    </row>
    <row r="1493" spans="1:7" x14ac:dyDescent="0.3">
      <c r="A1493" s="34" t="s">
        <v>86</v>
      </c>
      <c r="B1493">
        <v>20051201</v>
      </c>
      <c r="C1493">
        <v>2483800</v>
      </c>
      <c r="D1493" s="34" t="s">
        <v>749</v>
      </c>
      <c r="E1493" s="34" t="s">
        <v>734</v>
      </c>
      <c r="F1493" s="34" t="s">
        <v>718</v>
      </c>
      <c r="G1493" s="34" t="s">
        <v>738</v>
      </c>
    </row>
    <row r="1494" spans="1:7" x14ac:dyDescent="0.3">
      <c r="A1494" s="34" t="s">
        <v>86</v>
      </c>
      <c r="B1494">
        <v>20051202</v>
      </c>
      <c r="C1494">
        <v>3037400</v>
      </c>
      <c r="D1494" s="34" t="s">
        <v>749</v>
      </c>
      <c r="E1494" s="34" t="s">
        <v>716</v>
      </c>
      <c r="F1494" s="34" t="s">
        <v>718</v>
      </c>
      <c r="G1494" s="34" t="s">
        <v>848</v>
      </c>
    </row>
    <row r="1495" spans="1:7" x14ac:dyDescent="0.3">
      <c r="A1495" s="34" t="s">
        <v>86</v>
      </c>
      <c r="B1495">
        <v>20051205</v>
      </c>
      <c r="C1495">
        <v>6074900</v>
      </c>
      <c r="D1495" s="34" t="s">
        <v>707</v>
      </c>
      <c r="E1495" s="34" t="s">
        <v>713</v>
      </c>
      <c r="F1495" s="34" t="s">
        <v>763</v>
      </c>
      <c r="G1495" s="34" t="s">
        <v>938</v>
      </c>
    </row>
    <row r="1496" spans="1:7" x14ac:dyDescent="0.3">
      <c r="A1496" s="34" t="s">
        <v>86</v>
      </c>
      <c r="B1496">
        <v>20051206</v>
      </c>
      <c r="C1496">
        <v>4945800</v>
      </c>
      <c r="D1496" s="34" t="s">
        <v>707</v>
      </c>
      <c r="E1496" s="34" t="s">
        <v>714</v>
      </c>
      <c r="F1496" s="34" t="s">
        <v>938</v>
      </c>
      <c r="G1496" s="34" t="s">
        <v>714</v>
      </c>
    </row>
    <row r="1497" spans="1:7" x14ac:dyDescent="0.3">
      <c r="A1497" s="34" t="s">
        <v>86</v>
      </c>
      <c r="B1497">
        <v>20051207</v>
      </c>
      <c r="C1497">
        <v>6118400</v>
      </c>
      <c r="D1497" s="34" t="s">
        <v>762</v>
      </c>
      <c r="E1497" s="34" t="s">
        <v>771</v>
      </c>
      <c r="F1497" s="34" t="s">
        <v>714</v>
      </c>
      <c r="G1497" s="34" t="s">
        <v>765</v>
      </c>
    </row>
    <row r="1498" spans="1:7" x14ac:dyDescent="0.3">
      <c r="A1498" s="34" t="s">
        <v>86</v>
      </c>
      <c r="B1498">
        <v>20051208</v>
      </c>
      <c r="C1498">
        <v>2189900</v>
      </c>
      <c r="D1498" s="34" t="s">
        <v>769</v>
      </c>
      <c r="E1498" s="34" t="s">
        <v>719</v>
      </c>
      <c r="F1498" s="34" t="s">
        <v>941</v>
      </c>
      <c r="G1498" s="34" t="s">
        <v>941</v>
      </c>
    </row>
    <row r="1499" spans="1:7" x14ac:dyDescent="0.3">
      <c r="A1499" s="34" t="s">
        <v>86</v>
      </c>
      <c r="B1499">
        <v>20051209</v>
      </c>
      <c r="C1499">
        <v>1367900</v>
      </c>
      <c r="D1499" s="34" t="s">
        <v>769</v>
      </c>
      <c r="E1499" s="34" t="s">
        <v>769</v>
      </c>
      <c r="F1499" s="34" t="s">
        <v>767</v>
      </c>
      <c r="G1499" s="34" t="s">
        <v>769</v>
      </c>
    </row>
    <row r="1500" spans="1:7" x14ac:dyDescent="0.3">
      <c r="A1500" s="34" t="s">
        <v>86</v>
      </c>
      <c r="B1500">
        <v>20051212</v>
      </c>
      <c r="C1500">
        <v>1967100</v>
      </c>
      <c r="D1500" s="34" t="s">
        <v>942</v>
      </c>
      <c r="E1500" s="34" t="s">
        <v>736</v>
      </c>
      <c r="F1500" s="34" t="s">
        <v>770</v>
      </c>
      <c r="G1500" s="34" t="s">
        <v>942</v>
      </c>
    </row>
    <row r="1501" spans="1:7" x14ac:dyDescent="0.3">
      <c r="A1501" s="34" t="s">
        <v>86</v>
      </c>
      <c r="B1501">
        <v>20051213</v>
      </c>
      <c r="C1501">
        <v>3951900</v>
      </c>
      <c r="D1501" s="34" t="s">
        <v>733</v>
      </c>
      <c r="E1501" s="34" t="s">
        <v>733</v>
      </c>
      <c r="F1501" s="34" t="s">
        <v>732</v>
      </c>
      <c r="G1501" s="34" t="s">
        <v>762</v>
      </c>
    </row>
    <row r="1502" spans="1:7" x14ac:dyDescent="0.3">
      <c r="A1502" s="34" t="s">
        <v>86</v>
      </c>
      <c r="B1502">
        <v>20051214</v>
      </c>
      <c r="C1502">
        <v>7183700</v>
      </c>
      <c r="D1502" s="34" t="s">
        <v>776</v>
      </c>
      <c r="E1502" s="34" t="s">
        <v>729</v>
      </c>
      <c r="F1502" s="34" t="s">
        <v>732</v>
      </c>
      <c r="G1502" s="34" t="s">
        <v>729</v>
      </c>
    </row>
    <row r="1503" spans="1:7" x14ac:dyDescent="0.3">
      <c r="A1503" s="34" t="s">
        <v>86</v>
      </c>
      <c r="B1503">
        <v>20051215</v>
      </c>
      <c r="C1503">
        <v>10262300</v>
      </c>
      <c r="D1503" s="34" t="s">
        <v>728</v>
      </c>
      <c r="E1503" s="34" t="s">
        <v>908</v>
      </c>
      <c r="F1503" s="34" t="s">
        <v>736</v>
      </c>
      <c r="G1503" s="34" t="s">
        <v>908</v>
      </c>
    </row>
    <row r="1504" spans="1:7" x14ac:dyDescent="0.3">
      <c r="A1504" s="34" t="s">
        <v>86</v>
      </c>
      <c r="B1504">
        <v>20051216</v>
      </c>
      <c r="C1504">
        <v>6210700</v>
      </c>
      <c r="D1504" s="34" t="s">
        <v>910</v>
      </c>
      <c r="E1504" s="34" t="s">
        <v>863</v>
      </c>
      <c r="F1504" s="34" t="s">
        <v>730</v>
      </c>
      <c r="G1504" s="34" t="s">
        <v>708</v>
      </c>
    </row>
    <row r="1505" spans="1:7" x14ac:dyDescent="0.3">
      <c r="A1505" s="34" t="s">
        <v>86</v>
      </c>
      <c r="B1505">
        <v>20051219</v>
      </c>
      <c r="C1505">
        <v>2914600</v>
      </c>
      <c r="D1505" s="34" t="s">
        <v>940</v>
      </c>
      <c r="E1505" s="34" t="s">
        <v>940</v>
      </c>
      <c r="F1505" s="34" t="s">
        <v>774</v>
      </c>
      <c r="G1505" s="34" t="s">
        <v>773</v>
      </c>
    </row>
    <row r="1506" spans="1:7" x14ac:dyDescent="0.3">
      <c r="A1506" s="34" t="s">
        <v>86</v>
      </c>
      <c r="B1506">
        <v>20051220</v>
      </c>
      <c r="C1506">
        <v>3674500</v>
      </c>
      <c r="D1506" s="34" t="s">
        <v>753</v>
      </c>
      <c r="E1506" s="34" t="s">
        <v>753</v>
      </c>
      <c r="F1506" s="34" t="s">
        <v>719</v>
      </c>
      <c r="G1506" s="34" t="s">
        <v>735</v>
      </c>
    </row>
    <row r="1507" spans="1:7" x14ac:dyDescent="0.3">
      <c r="A1507" s="34" t="s">
        <v>86</v>
      </c>
      <c r="B1507">
        <v>20051221</v>
      </c>
      <c r="C1507">
        <v>2786500</v>
      </c>
      <c r="D1507" s="34" t="s">
        <v>731</v>
      </c>
      <c r="E1507" s="34" t="s">
        <v>726</v>
      </c>
      <c r="F1507" s="34" t="s">
        <v>735</v>
      </c>
      <c r="G1507" s="34" t="s">
        <v>940</v>
      </c>
    </row>
    <row r="1508" spans="1:7" x14ac:dyDescent="0.3">
      <c r="A1508" s="34" t="s">
        <v>86</v>
      </c>
      <c r="B1508">
        <v>20051222</v>
      </c>
      <c r="C1508">
        <v>3118300</v>
      </c>
      <c r="D1508" s="34" t="s">
        <v>760</v>
      </c>
      <c r="E1508" s="34" t="s">
        <v>912</v>
      </c>
      <c r="F1508" s="34" t="s">
        <v>761</v>
      </c>
      <c r="G1508" s="34" t="s">
        <v>871</v>
      </c>
    </row>
    <row r="1509" spans="1:7" x14ac:dyDescent="0.3">
      <c r="A1509" s="34" t="s">
        <v>86</v>
      </c>
      <c r="B1509">
        <v>20051223</v>
      </c>
      <c r="C1509">
        <v>1702400</v>
      </c>
      <c r="D1509" s="34" t="s">
        <v>911</v>
      </c>
      <c r="E1509" s="34" t="s">
        <v>924</v>
      </c>
      <c r="F1509" s="34" t="s">
        <v>871</v>
      </c>
      <c r="G1509" s="34" t="s">
        <v>758</v>
      </c>
    </row>
    <row r="1510" spans="1:7" x14ac:dyDescent="0.3">
      <c r="A1510" s="34" t="s">
        <v>86</v>
      </c>
      <c r="B1510">
        <v>20051227</v>
      </c>
      <c r="C1510">
        <v>1136500</v>
      </c>
      <c r="D1510" s="34" t="s">
        <v>727</v>
      </c>
      <c r="E1510" s="34" t="s">
        <v>924</v>
      </c>
      <c r="F1510" s="34" t="s">
        <v>772</v>
      </c>
      <c r="G1510" s="34" t="s">
        <v>772</v>
      </c>
    </row>
    <row r="1511" spans="1:7" x14ac:dyDescent="0.3">
      <c r="A1511" s="34" t="s">
        <v>86</v>
      </c>
      <c r="B1511">
        <v>20051228</v>
      </c>
      <c r="C1511">
        <v>911100</v>
      </c>
      <c r="D1511" s="34" t="s">
        <v>758</v>
      </c>
      <c r="E1511" s="34" t="s">
        <v>911</v>
      </c>
      <c r="F1511" s="34" t="s">
        <v>772</v>
      </c>
      <c r="G1511" s="34" t="s">
        <v>772</v>
      </c>
    </row>
    <row r="1512" spans="1:7" x14ac:dyDescent="0.3">
      <c r="A1512" s="34" t="s">
        <v>86</v>
      </c>
      <c r="B1512">
        <v>20051229</v>
      </c>
      <c r="C1512">
        <v>5939400</v>
      </c>
      <c r="D1512" s="34" t="s">
        <v>871</v>
      </c>
      <c r="E1512" s="34" t="s">
        <v>868</v>
      </c>
      <c r="F1512" s="34" t="s">
        <v>772</v>
      </c>
      <c r="G1512" s="34" t="s">
        <v>868</v>
      </c>
    </row>
    <row r="1513" spans="1:7" x14ac:dyDescent="0.3">
      <c r="A1513" s="34" t="s">
        <v>86</v>
      </c>
      <c r="B1513">
        <v>20051230</v>
      </c>
      <c r="C1513">
        <v>1126500</v>
      </c>
      <c r="D1513" s="34" t="s">
        <v>868</v>
      </c>
      <c r="E1513" s="34" t="s">
        <v>924</v>
      </c>
      <c r="F1513" s="34" t="s">
        <v>727</v>
      </c>
      <c r="G1513" s="34" t="s">
        <v>725</v>
      </c>
    </row>
    <row r="1514" spans="1:7" x14ac:dyDescent="0.3">
      <c r="A1514" s="34" t="s">
        <v>86</v>
      </c>
      <c r="B1514">
        <v>20060102</v>
      </c>
      <c r="C1514">
        <v>359600</v>
      </c>
      <c r="D1514" s="34" t="s">
        <v>868</v>
      </c>
      <c r="E1514" s="34" t="s">
        <v>924</v>
      </c>
      <c r="F1514" s="34" t="s">
        <v>868</v>
      </c>
      <c r="G1514" s="34" t="s">
        <v>911</v>
      </c>
    </row>
    <row r="1515" spans="1:7" x14ac:dyDescent="0.3">
      <c r="A1515" s="34" t="s">
        <v>86</v>
      </c>
      <c r="B1515">
        <v>20060103</v>
      </c>
      <c r="C1515">
        <v>5128300</v>
      </c>
      <c r="D1515" s="34" t="s">
        <v>727</v>
      </c>
      <c r="E1515" s="34" t="s">
        <v>866</v>
      </c>
      <c r="F1515" s="34" t="s">
        <v>727</v>
      </c>
      <c r="G1515" s="34" t="s">
        <v>873</v>
      </c>
    </row>
    <row r="1516" spans="1:7" x14ac:dyDescent="0.3">
      <c r="A1516" s="34" t="s">
        <v>86</v>
      </c>
      <c r="B1516">
        <v>20060104</v>
      </c>
      <c r="C1516">
        <v>5089600</v>
      </c>
      <c r="D1516" s="34" t="s">
        <v>903</v>
      </c>
      <c r="E1516" s="34" t="s">
        <v>879</v>
      </c>
      <c r="F1516" s="34" t="s">
        <v>903</v>
      </c>
      <c r="G1516" s="34" t="s">
        <v>936</v>
      </c>
    </row>
    <row r="1517" spans="1:7" x14ac:dyDescent="0.3">
      <c r="A1517" s="34" t="s">
        <v>86</v>
      </c>
      <c r="B1517">
        <v>20060105</v>
      </c>
      <c r="C1517">
        <v>5515800</v>
      </c>
      <c r="D1517" s="34" t="s">
        <v>870</v>
      </c>
      <c r="E1517" s="34" t="s">
        <v>934</v>
      </c>
      <c r="F1517" s="34" t="s">
        <v>903</v>
      </c>
      <c r="G1517" s="34" t="s">
        <v>922</v>
      </c>
    </row>
    <row r="1518" spans="1:7" x14ac:dyDescent="0.3">
      <c r="A1518" s="34" t="s">
        <v>86</v>
      </c>
      <c r="B1518">
        <v>20060106</v>
      </c>
      <c r="C1518">
        <v>4169700</v>
      </c>
      <c r="D1518" s="34" t="s">
        <v>866</v>
      </c>
      <c r="E1518" s="34" t="s">
        <v>870</v>
      </c>
      <c r="F1518" s="34" t="s">
        <v>863</v>
      </c>
      <c r="G1518" s="34" t="s">
        <v>901</v>
      </c>
    </row>
    <row r="1519" spans="1:7" x14ac:dyDescent="0.3">
      <c r="A1519" s="34" t="s">
        <v>86</v>
      </c>
      <c r="B1519">
        <v>20060109</v>
      </c>
      <c r="C1519">
        <v>4924000</v>
      </c>
      <c r="D1519" s="34" t="s">
        <v>905</v>
      </c>
      <c r="E1519" s="34" t="s">
        <v>852</v>
      </c>
      <c r="F1519" s="34" t="s">
        <v>872</v>
      </c>
      <c r="G1519" s="34" t="s">
        <v>878</v>
      </c>
    </row>
    <row r="1520" spans="1:7" x14ac:dyDescent="0.3">
      <c r="A1520" s="34" t="s">
        <v>86</v>
      </c>
      <c r="B1520">
        <v>20060110</v>
      </c>
      <c r="C1520">
        <v>2346400</v>
      </c>
      <c r="D1520" s="34" t="s">
        <v>852</v>
      </c>
      <c r="E1520" s="34" t="s">
        <v>852</v>
      </c>
      <c r="F1520" s="34" t="s">
        <v>906</v>
      </c>
      <c r="G1520" s="34" t="s">
        <v>865</v>
      </c>
    </row>
    <row r="1521" spans="1:7" x14ac:dyDescent="0.3">
      <c r="A1521" s="34" t="s">
        <v>86</v>
      </c>
      <c r="B1521">
        <v>20060111</v>
      </c>
      <c r="C1521">
        <v>3516600</v>
      </c>
      <c r="D1521" s="34" t="s">
        <v>863</v>
      </c>
      <c r="E1521" s="34" t="s">
        <v>925</v>
      </c>
      <c r="F1521" s="34" t="s">
        <v>910</v>
      </c>
      <c r="G1521" s="34" t="s">
        <v>908</v>
      </c>
    </row>
    <row r="1522" spans="1:7" x14ac:dyDescent="0.3">
      <c r="A1522" s="34" t="s">
        <v>86</v>
      </c>
      <c r="B1522">
        <v>20060112</v>
      </c>
      <c r="C1522">
        <v>7294900</v>
      </c>
      <c r="D1522" s="34" t="s">
        <v>872</v>
      </c>
      <c r="E1522" s="34" t="s">
        <v>906</v>
      </c>
      <c r="F1522" s="34" t="s">
        <v>772</v>
      </c>
      <c r="G1522" s="34" t="s">
        <v>772</v>
      </c>
    </row>
    <row r="1523" spans="1:7" x14ac:dyDescent="0.3">
      <c r="A1523" s="34" t="s">
        <v>86</v>
      </c>
      <c r="B1523">
        <v>20060113</v>
      </c>
      <c r="C1523">
        <v>5044600</v>
      </c>
      <c r="D1523" s="34" t="s">
        <v>758</v>
      </c>
      <c r="E1523" s="34" t="s">
        <v>872</v>
      </c>
      <c r="F1523" s="34" t="s">
        <v>871</v>
      </c>
      <c r="G1523" s="34" t="s">
        <v>758</v>
      </c>
    </row>
    <row r="1524" spans="1:7" x14ac:dyDescent="0.3">
      <c r="A1524" s="34" t="s">
        <v>86</v>
      </c>
      <c r="B1524">
        <v>20060116</v>
      </c>
      <c r="C1524">
        <v>2594500</v>
      </c>
      <c r="D1524" s="34" t="s">
        <v>909</v>
      </c>
      <c r="E1524" s="34" t="s">
        <v>906</v>
      </c>
      <c r="F1524" s="34" t="s">
        <v>725</v>
      </c>
      <c r="G1524" s="34" t="s">
        <v>907</v>
      </c>
    </row>
    <row r="1525" spans="1:7" x14ac:dyDescent="0.3">
      <c r="A1525" s="34" t="s">
        <v>86</v>
      </c>
      <c r="B1525">
        <v>20060117</v>
      </c>
      <c r="C1525">
        <v>5205600</v>
      </c>
      <c r="D1525" s="34" t="s">
        <v>912</v>
      </c>
      <c r="E1525" s="34" t="s">
        <v>874</v>
      </c>
      <c r="F1525" s="34" t="s">
        <v>708</v>
      </c>
      <c r="G1525" s="34" t="s">
        <v>708</v>
      </c>
    </row>
    <row r="1526" spans="1:7" x14ac:dyDescent="0.3">
      <c r="A1526" s="34" t="s">
        <v>86</v>
      </c>
      <c r="B1526">
        <v>20060118</v>
      </c>
      <c r="C1526">
        <v>5627300</v>
      </c>
      <c r="D1526" s="34" t="s">
        <v>757</v>
      </c>
      <c r="E1526" s="34" t="s">
        <v>726</v>
      </c>
      <c r="F1526" s="34" t="s">
        <v>722</v>
      </c>
      <c r="G1526" s="34" t="s">
        <v>756</v>
      </c>
    </row>
    <row r="1527" spans="1:7" x14ac:dyDescent="0.3">
      <c r="A1527" s="34" t="s">
        <v>86</v>
      </c>
      <c r="B1527">
        <v>20060119</v>
      </c>
      <c r="C1527">
        <v>4198900</v>
      </c>
      <c r="D1527" s="34" t="s">
        <v>871</v>
      </c>
      <c r="E1527" s="34" t="s">
        <v>868</v>
      </c>
      <c r="F1527" s="34" t="s">
        <v>729</v>
      </c>
      <c r="G1527" s="34" t="s">
        <v>773</v>
      </c>
    </row>
    <row r="1528" spans="1:7" x14ac:dyDescent="0.3">
      <c r="A1528" s="34" t="s">
        <v>86</v>
      </c>
      <c r="B1528">
        <v>20060120</v>
      </c>
      <c r="C1528">
        <v>4369700</v>
      </c>
      <c r="D1528" s="34" t="s">
        <v>757</v>
      </c>
      <c r="E1528" s="34" t="s">
        <v>730</v>
      </c>
      <c r="F1528" s="34" t="s">
        <v>853</v>
      </c>
      <c r="G1528" s="34" t="s">
        <v>717</v>
      </c>
    </row>
    <row r="1529" spans="1:7" x14ac:dyDescent="0.3">
      <c r="A1529" s="34" t="s">
        <v>86</v>
      </c>
      <c r="B1529">
        <v>20060123</v>
      </c>
      <c r="C1529">
        <v>4279800</v>
      </c>
      <c r="D1529" s="34" t="s">
        <v>733</v>
      </c>
      <c r="E1529" s="34" t="s">
        <v>939</v>
      </c>
      <c r="F1529" s="34" t="s">
        <v>767</v>
      </c>
      <c r="G1529" s="34" t="s">
        <v>754</v>
      </c>
    </row>
    <row r="1530" spans="1:7" x14ac:dyDescent="0.3">
      <c r="A1530" s="34" t="s">
        <v>86</v>
      </c>
      <c r="B1530">
        <v>20060124</v>
      </c>
      <c r="C1530">
        <v>3424200</v>
      </c>
      <c r="D1530" s="34" t="s">
        <v>773</v>
      </c>
      <c r="E1530" s="34" t="s">
        <v>757</v>
      </c>
      <c r="F1530" s="34" t="s">
        <v>942</v>
      </c>
      <c r="G1530" s="34" t="s">
        <v>735</v>
      </c>
    </row>
    <row r="1531" spans="1:7" x14ac:dyDescent="0.3">
      <c r="A1531" s="34" t="s">
        <v>86</v>
      </c>
      <c r="B1531">
        <v>20060125</v>
      </c>
      <c r="C1531">
        <v>3585400</v>
      </c>
      <c r="D1531" s="34" t="s">
        <v>771</v>
      </c>
      <c r="E1531" s="34" t="s">
        <v>855</v>
      </c>
      <c r="F1531" s="34" t="s">
        <v>770</v>
      </c>
      <c r="G1531" s="34" t="s">
        <v>942</v>
      </c>
    </row>
    <row r="1532" spans="1:7" x14ac:dyDescent="0.3">
      <c r="A1532" s="34" t="s">
        <v>86</v>
      </c>
      <c r="B1532">
        <v>20060126</v>
      </c>
      <c r="C1532">
        <v>3437900</v>
      </c>
      <c r="D1532" s="34" t="s">
        <v>733</v>
      </c>
      <c r="E1532" s="34" t="s">
        <v>855</v>
      </c>
      <c r="F1532" s="34" t="s">
        <v>942</v>
      </c>
      <c r="G1532" s="34" t="s">
        <v>942</v>
      </c>
    </row>
    <row r="1533" spans="1:7" x14ac:dyDescent="0.3">
      <c r="A1533" s="34" t="s">
        <v>86</v>
      </c>
      <c r="B1533">
        <v>20060127</v>
      </c>
      <c r="C1533">
        <v>2788700</v>
      </c>
      <c r="D1533" s="34" t="s">
        <v>719</v>
      </c>
      <c r="E1533" s="34" t="s">
        <v>717</v>
      </c>
      <c r="F1533" s="34" t="s">
        <v>767</v>
      </c>
      <c r="G1533" s="34" t="s">
        <v>767</v>
      </c>
    </row>
    <row r="1534" spans="1:7" x14ac:dyDescent="0.3">
      <c r="A1534" s="34" t="s">
        <v>86</v>
      </c>
      <c r="B1534">
        <v>20060130</v>
      </c>
      <c r="C1534">
        <v>2110200</v>
      </c>
      <c r="D1534" s="34" t="s">
        <v>941</v>
      </c>
      <c r="E1534" s="34" t="s">
        <v>717</v>
      </c>
      <c r="F1534" s="34" t="s">
        <v>750</v>
      </c>
      <c r="G1534" s="34" t="s">
        <v>717</v>
      </c>
    </row>
    <row r="1535" spans="1:7" x14ac:dyDescent="0.3">
      <c r="A1535" s="34" t="s">
        <v>86</v>
      </c>
      <c r="B1535">
        <v>20060131</v>
      </c>
      <c r="C1535">
        <v>5117300</v>
      </c>
      <c r="D1535" s="34" t="s">
        <v>845</v>
      </c>
      <c r="E1535" s="34" t="s">
        <v>754</v>
      </c>
      <c r="F1535" s="34" t="s">
        <v>942</v>
      </c>
      <c r="G1535" s="34" t="s">
        <v>771</v>
      </c>
    </row>
    <row r="1536" spans="1:7" x14ac:dyDescent="0.3">
      <c r="A1536" s="34" t="s">
        <v>86</v>
      </c>
      <c r="B1536">
        <v>20060201</v>
      </c>
      <c r="C1536">
        <v>3753400</v>
      </c>
      <c r="D1536" s="34" t="s">
        <v>731</v>
      </c>
      <c r="E1536" s="34" t="s">
        <v>720</v>
      </c>
      <c r="F1536" s="34" t="s">
        <v>855</v>
      </c>
      <c r="G1536" s="34" t="s">
        <v>720</v>
      </c>
    </row>
    <row r="1537" spans="1:7" x14ac:dyDescent="0.3">
      <c r="A1537" s="34" t="s">
        <v>86</v>
      </c>
      <c r="B1537">
        <v>20060202</v>
      </c>
      <c r="C1537">
        <v>9579500</v>
      </c>
      <c r="D1537" s="34" t="s">
        <v>773</v>
      </c>
      <c r="E1537" s="34" t="s">
        <v>760</v>
      </c>
      <c r="F1537" s="34" t="s">
        <v>714</v>
      </c>
      <c r="G1537" s="34" t="s">
        <v>762</v>
      </c>
    </row>
    <row r="1538" spans="1:7" x14ac:dyDescent="0.3">
      <c r="A1538" s="34" t="s">
        <v>86</v>
      </c>
      <c r="B1538">
        <v>20060203</v>
      </c>
      <c r="C1538">
        <v>7587700</v>
      </c>
      <c r="D1538" s="34" t="s">
        <v>776</v>
      </c>
      <c r="E1538" s="34" t="s">
        <v>733</v>
      </c>
      <c r="F1538" s="34" t="s">
        <v>751</v>
      </c>
      <c r="G1538" s="34" t="s">
        <v>733</v>
      </c>
    </row>
    <row r="1539" spans="1:7" x14ac:dyDescent="0.3">
      <c r="A1539" s="34" t="s">
        <v>86</v>
      </c>
      <c r="B1539">
        <v>20060206</v>
      </c>
      <c r="C1539">
        <v>3380500</v>
      </c>
      <c r="D1539" s="34" t="s">
        <v>769</v>
      </c>
      <c r="E1539" s="34" t="s">
        <v>845</v>
      </c>
      <c r="F1539" s="34" t="s">
        <v>750</v>
      </c>
      <c r="G1539" s="34" t="s">
        <v>765</v>
      </c>
    </row>
    <row r="1540" spans="1:7" x14ac:dyDescent="0.3">
      <c r="A1540" s="34" t="s">
        <v>86</v>
      </c>
      <c r="B1540">
        <v>20060207</v>
      </c>
      <c r="C1540">
        <v>82651800</v>
      </c>
      <c r="D1540" s="34" t="s">
        <v>528</v>
      </c>
      <c r="E1540" s="34" t="s">
        <v>528</v>
      </c>
      <c r="F1540" s="34" t="s">
        <v>1145</v>
      </c>
      <c r="G1540" s="34" t="s">
        <v>1150</v>
      </c>
    </row>
    <row r="1541" spans="1:7" x14ac:dyDescent="0.3">
      <c r="A1541" s="34" t="s">
        <v>86</v>
      </c>
      <c r="B1541">
        <v>20060208</v>
      </c>
      <c r="C1541">
        <v>31168600</v>
      </c>
      <c r="D1541" s="34" t="s">
        <v>1156</v>
      </c>
      <c r="E1541" s="34" t="s">
        <v>1157</v>
      </c>
      <c r="F1541" s="34" t="s">
        <v>1158</v>
      </c>
      <c r="G1541" s="34" t="s">
        <v>1149</v>
      </c>
    </row>
    <row r="1542" spans="1:7" x14ac:dyDescent="0.3">
      <c r="A1542" s="34" t="s">
        <v>86</v>
      </c>
      <c r="B1542">
        <v>20060209</v>
      </c>
      <c r="C1542">
        <v>17782800</v>
      </c>
      <c r="D1542" s="34" t="s">
        <v>1159</v>
      </c>
      <c r="E1542" s="34" t="s">
        <v>886</v>
      </c>
      <c r="F1542" s="34" t="s">
        <v>1139</v>
      </c>
      <c r="G1542" s="34" t="s">
        <v>1160</v>
      </c>
    </row>
    <row r="1543" spans="1:7" x14ac:dyDescent="0.3">
      <c r="A1543" s="34" t="s">
        <v>86</v>
      </c>
      <c r="B1543">
        <v>20060210</v>
      </c>
      <c r="C1543">
        <v>11851300</v>
      </c>
      <c r="D1543" s="34" t="s">
        <v>897</v>
      </c>
      <c r="E1543" s="34" t="s">
        <v>1161</v>
      </c>
      <c r="F1543" s="34" t="s">
        <v>1144</v>
      </c>
      <c r="G1543" s="34" t="s">
        <v>1141</v>
      </c>
    </row>
    <row r="1544" spans="1:7" x14ac:dyDescent="0.3">
      <c r="A1544" s="34" t="s">
        <v>86</v>
      </c>
      <c r="B1544">
        <v>20060213</v>
      </c>
      <c r="C1544">
        <v>10258300</v>
      </c>
      <c r="D1544" s="34" t="s">
        <v>1141</v>
      </c>
      <c r="E1544" s="34" t="s">
        <v>1140</v>
      </c>
      <c r="F1544" s="34" t="s">
        <v>1139</v>
      </c>
      <c r="G1544" s="34" t="s">
        <v>1139</v>
      </c>
    </row>
    <row r="1545" spans="1:7" x14ac:dyDescent="0.3">
      <c r="A1545" s="34" t="s">
        <v>86</v>
      </c>
      <c r="B1545">
        <v>20060214</v>
      </c>
      <c r="C1545">
        <v>21893900</v>
      </c>
      <c r="D1545" s="34" t="s">
        <v>1162</v>
      </c>
      <c r="E1545" s="34" t="s">
        <v>898</v>
      </c>
      <c r="F1545" s="34" t="s">
        <v>1162</v>
      </c>
      <c r="G1545" s="34" t="s">
        <v>1152</v>
      </c>
    </row>
    <row r="1546" spans="1:7" x14ac:dyDescent="0.3">
      <c r="A1546" s="34" t="s">
        <v>86</v>
      </c>
      <c r="B1546">
        <v>20060215</v>
      </c>
      <c r="C1546">
        <v>8052700</v>
      </c>
      <c r="D1546" s="34" t="s">
        <v>1159</v>
      </c>
      <c r="E1546" s="34" t="s">
        <v>1163</v>
      </c>
      <c r="F1546" s="34" t="s">
        <v>1152</v>
      </c>
      <c r="G1546" s="34" t="s">
        <v>1164</v>
      </c>
    </row>
    <row r="1547" spans="1:7" x14ac:dyDescent="0.3">
      <c r="A1547" s="34" t="s">
        <v>86</v>
      </c>
      <c r="B1547">
        <v>20060216</v>
      </c>
      <c r="C1547">
        <v>6894400</v>
      </c>
      <c r="D1547" s="34" t="s">
        <v>886</v>
      </c>
      <c r="E1547" s="34" t="s">
        <v>1163</v>
      </c>
      <c r="F1547" s="34" t="s">
        <v>1152</v>
      </c>
      <c r="G1547" s="34" t="s">
        <v>1165</v>
      </c>
    </row>
    <row r="1548" spans="1:7" x14ac:dyDescent="0.3">
      <c r="A1548" s="34" t="s">
        <v>86</v>
      </c>
      <c r="B1548">
        <v>20060217</v>
      </c>
      <c r="C1548">
        <v>14008400</v>
      </c>
      <c r="D1548" s="34" t="s">
        <v>1151</v>
      </c>
      <c r="E1548" s="34" t="s">
        <v>1157</v>
      </c>
      <c r="F1548" s="34" t="s">
        <v>1164</v>
      </c>
      <c r="G1548" s="34" t="s">
        <v>1164</v>
      </c>
    </row>
    <row r="1549" spans="1:7" x14ac:dyDescent="0.3">
      <c r="A1549" s="34" t="s">
        <v>86</v>
      </c>
      <c r="B1549">
        <v>20060220</v>
      </c>
      <c r="C1549">
        <v>2543800</v>
      </c>
      <c r="D1549" s="34" t="s">
        <v>1164</v>
      </c>
      <c r="E1549" s="34" t="s">
        <v>1151</v>
      </c>
      <c r="F1549" s="34" t="s">
        <v>1150</v>
      </c>
      <c r="G1549" s="34" t="s">
        <v>1165</v>
      </c>
    </row>
    <row r="1550" spans="1:7" x14ac:dyDescent="0.3">
      <c r="A1550" s="34" t="s">
        <v>86</v>
      </c>
      <c r="B1550">
        <v>20060221</v>
      </c>
      <c r="C1550">
        <v>6037600</v>
      </c>
      <c r="D1550" s="34" t="s">
        <v>1164</v>
      </c>
      <c r="E1550" s="34" t="s">
        <v>1166</v>
      </c>
      <c r="F1550" s="34" t="s">
        <v>1159</v>
      </c>
      <c r="G1550" s="34" t="s">
        <v>1156</v>
      </c>
    </row>
    <row r="1551" spans="1:7" x14ac:dyDescent="0.3">
      <c r="A1551" s="34" t="s">
        <v>86</v>
      </c>
      <c r="B1551">
        <v>20060222</v>
      </c>
      <c r="C1551">
        <v>5338400</v>
      </c>
      <c r="D1551" s="34" t="s">
        <v>898</v>
      </c>
      <c r="E1551" s="34" t="s">
        <v>1167</v>
      </c>
      <c r="F1551" s="34" t="s">
        <v>1152</v>
      </c>
      <c r="G1551" s="34" t="s">
        <v>1168</v>
      </c>
    </row>
    <row r="1552" spans="1:7" x14ac:dyDescent="0.3">
      <c r="A1552" s="34" t="s">
        <v>86</v>
      </c>
      <c r="B1552">
        <v>20060223</v>
      </c>
      <c r="C1552">
        <v>10741900</v>
      </c>
      <c r="D1552" s="34" t="s">
        <v>1168</v>
      </c>
      <c r="E1552" s="34" t="s">
        <v>886</v>
      </c>
      <c r="F1552" s="34" t="s">
        <v>1159</v>
      </c>
      <c r="G1552" s="34" t="s">
        <v>1159</v>
      </c>
    </row>
    <row r="1553" spans="1:7" x14ac:dyDescent="0.3">
      <c r="A1553" s="34" t="s">
        <v>86</v>
      </c>
      <c r="B1553">
        <v>20060224</v>
      </c>
      <c r="C1553">
        <v>9347500</v>
      </c>
      <c r="D1553" s="34" t="s">
        <v>1168</v>
      </c>
      <c r="E1553" s="34" t="s">
        <v>1164</v>
      </c>
      <c r="F1553" s="34" t="s">
        <v>1159</v>
      </c>
      <c r="G1553" s="34" t="s">
        <v>1156</v>
      </c>
    </row>
    <row r="1554" spans="1:7" x14ac:dyDescent="0.3">
      <c r="A1554" s="34" t="s">
        <v>86</v>
      </c>
      <c r="B1554">
        <v>20060227</v>
      </c>
      <c r="C1554">
        <v>3497500</v>
      </c>
      <c r="D1554" s="34" t="s">
        <v>1156</v>
      </c>
      <c r="E1554" s="34" t="s">
        <v>1164</v>
      </c>
      <c r="F1554" s="34" t="s">
        <v>1152</v>
      </c>
      <c r="G1554" s="34" t="s">
        <v>1156</v>
      </c>
    </row>
    <row r="1555" spans="1:7" x14ac:dyDescent="0.3">
      <c r="A1555" s="34" t="s">
        <v>86</v>
      </c>
      <c r="B1555">
        <v>20060228</v>
      </c>
      <c r="C1555">
        <v>8085000</v>
      </c>
      <c r="D1555" s="34" t="s">
        <v>1156</v>
      </c>
      <c r="E1555" s="34" t="s">
        <v>1156</v>
      </c>
      <c r="F1555" s="34" t="s">
        <v>1149</v>
      </c>
      <c r="G1555" s="34" t="s">
        <v>1149</v>
      </c>
    </row>
    <row r="1556" spans="1:7" x14ac:dyDescent="0.3">
      <c r="A1556" s="34" t="s">
        <v>86</v>
      </c>
      <c r="B1556">
        <v>20060301</v>
      </c>
      <c r="C1556">
        <v>16556600</v>
      </c>
      <c r="D1556" s="34" t="s">
        <v>898</v>
      </c>
      <c r="E1556" s="34" t="s">
        <v>898</v>
      </c>
      <c r="F1556" s="34" t="s">
        <v>1140</v>
      </c>
      <c r="G1556" s="34" t="s">
        <v>1149</v>
      </c>
    </row>
    <row r="1557" spans="1:7" x14ac:dyDescent="0.3">
      <c r="A1557" s="34" t="s">
        <v>86</v>
      </c>
      <c r="B1557">
        <v>20060302</v>
      </c>
      <c r="C1557">
        <v>7580700</v>
      </c>
      <c r="D1557" s="34" t="s">
        <v>1150</v>
      </c>
      <c r="E1557" s="34" t="s">
        <v>1168</v>
      </c>
      <c r="F1557" s="34" t="s">
        <v>1150</v>
      </c>
      <c r="G1557" s="34" t="s">
        <v>1149</v>
      </c>
    </row>
    <row r="1558" spans="1:7" x14ac:dyDescent="0.3">
      <c r="A1558" s="34" t="s">
        <v>86</v>
      </c>
      <c r="B1558">
        <v>20060303</v>
      </c>
      <c r="C1558">
        <v>12707200</v>
      </c>
      <c r="D1558" s="34" t="s">
        <v>1152</v>
      </c>
      <c r="E1558" s="34" t="s">
        <v>1165</v>
      </c>
      <c r="F1558" s="34" t="s">
        <v>1152</v>
      </c>
      <c r="G1558" s="34" t="s">
        <v>1168</v>
      </c>
    </row>
    <row r="1559" spans="1:7" x14ac:dyDescent="0.3">
      <c r="A1559" s="34" t="s">
        <v>86</v>
      </c>
      <c r="B1559">
        <v>20060306</v>
      </c>
      <c r="C1559">
        <v>13057600</v>
      </c>
      <c r="D1559" s="34" t="s">
        <v>1156</v>
      </c>
      <c r="E1559" s="34" t="s">
        <v>1169</v>
      </c>
      <c r="F1559" s="34" t="s">
        <v>1168</v>
      </c>
      <c r="G1559" s="34" t="s">
        <v>1169</v>
      </c>
    </row>
    <row r="1560" spans="1:7" x14ac:dyDescent="0.3">
      <c r="A1560" s="34" t="s">
        <v>86</v>
      </c>
      <c r="B1560">
        <v>20060307</v>
      </c>
      <c r="C1560">
        <v>7176600</v>
      </c>
      <c r="D1560" s="34" t="s">
        <v>1157</v>
      </c>
      <c r="E1560" s="34" t="s">
        <v>1170</v>
      </c>
      <c r="F1560" s="34" t="s">
        <v>886</v>
      </c>
      <c r="G1560" s="34" t="s">
        <v>1171</v>
      </c>
    </row>
    <row r="1561" spans="1:7" x14ac:dyDescent="0.3">
      <c r="A1561" s="34" t="s">
        <v>86</v>
      </c>
      <c r="B1561">
        <v>20060308</v>
      </c>
      <c r="C1561">
        <v>13132200</v>
      </c>
      <c r="D1561" s="34" t="s">
        <v>1163</v>
      </c>
      <c r="E1561" s="34" t="s">
        <v>1172</v>
      </c>
      <c r="F1561" s="34" t="s">
        <v>1163</v>
      </c>
      <c r="G1561" s="34" t="s">
        <v>1173</v>
      </c>
    </row>
    <row r="1562" spans="1:7" x14ac:dyDescent="0.3">
      <c r="A1562" s="34" t="s">
        <v>86</v>
      </c>
      <c r="B1562">
        <v>20060309</v>
      </c>
      <c r="C1562">
        <v>2919100</v>
      </c>
      <c r="D1562" s="34" t="s">
        <v>1169</v>
      </c>
      <c r="E1562" s="34" t="s">
        <v>1169</v>
      </c>
      <c r="F1562" s="34" t="s">
        <v>1151</v>
      </c>
      <c r="G1562" s="34" t="s">
        <v>1174</v>
      </c>
    </row>
    <row r="1563" spans="1:7" x14ac:dyDescent="0.3">
      <c r="A1563" s="34" t="s">
        <v>86</v>
      </c>
      <c r="B1563">
        <v>20060310</v>
      </c>
      <c r="C1563">
        <v>10140300</v>
      </c>
      <c r="D1563" s="34" t="s">
        <v>1175</v>
      </c>
      <c r="E1563" s="34" t="s">
        <v>1176</v>
      </c>
      <c r="F1563" s="34" t="s">
        <v>1177</v>
      </c>
      <c r="G1563" s="34" t="s">
        <v>1178</v>
      </c>
    </row>
    <row r="1564" spans="1:7" x14ac:dyDescent="0.3">
      <c r="A1564" s="34" t="s">
        <v>86</v>
      </c>
      <c r="B1564">
        <v>20060313</v>
      </c>
      <c r="C1564">
        <v>11375800</v>
      </c>
      <c r="D1564" s="34" t="s">
        <v>1179</v>
      </c>
      <c r="E1564" s="34" t="s">
        <v>1180</v>
      </c>
      <c r="F1564" s="34" t="s">
        <v>1179</v>
      </c>
      <c r="G1564" s="34" t="s">
        <v>1181</v>
      </c>
    </row>
    <row r="1565" spans="1:7" x14ac:dyDescent="0.3">
      <c r="A1565" s="34" t="s">
        <v>86</v>
      </c>
      <c r="B1565">
        <v>20060314</v>
      </c>
      <c r="C1565">
        <v>8495600</v>
      </c>
      <c r="D1565" s="34" t="s">
        <v>1182</v>
      </c>
      <c r="E1565" s="34" t="s">
        <v>1180</v>
      </c>
      <c r="F1565" s="34" t="s">
        <v>1183</v>
      </c>
      <c r="G1565" s="34" t="s">
        <v>1176</v>
      </c>
    </row>
    <row r="1566" spans="1:7" x14ac:dyDescent="0.3">
      <c r="A1566" s="34" t="s">
        <v>86</v>
      </c>
      <c r="B1566">
        <v>20060315</v>
      </c>
      <c r="C1566">
        <v>5212200</v>
      </c>
      <c r="D1566" s="34" t="s">
        <v>1176</v>
      </c>
      <c r="E1566" s="34" t="s">
        <v>1184</v>
      </c>
      <c r="F1566" s="34" t="s">
        <v>1176</v>
      </c>
      <c r="G1566" s="34" t="s">
        <v>1185</v>
      </c>
    </row>
    <row r="1567" spans="1:7" x14ac:dyDescent="0.3">
      <c r="A1567" s="34" t="s">
        <v>86</v>
      </c>
      <c r="B1567">
        <v>20060316</v>
      </c>
      <c r="C1567">
        <v>2895400</v>
      </c>
      <c r="D1567" s="34" t="s">
        <v>1185</v>
      </c>
      <c r="E1567" s="34" t="s">
        <v>1184</v>
      </c>
      <c r="F1567" s="34" t="s">
        <v>1182</v>
      </c>
      <c r="G1567" s="34" t="s">
        <v>1180</v>
      </c>
    </row>
    <row r="1568" spans="1:7" x14ac:dyDescent="0.3">
      <c r="A1568" s="34" t="s">
        <v>86</v>
      </c>
      <c r="B1568">
        <v>20060317</v>
      </c>
      <c r="C1568">
        <v>3649900</v>
      </c>
      <c r="D1568" s="34" t="s">
        <v>1184</v>
      </c>
      <c r="E1568" s="34" t="s">
        <v>1184</v>
      </c>
      <c r="F1568" s="34" t="s">
        <v>1182</v>
      </c>
      <c r="G1568" s="34" t="s">
        <v>1181</v>
      </c>
    </row>
    <row r="1569" spans="1:7" x14ac:dyDescent="0.3">
      <c r="A1569" s="34" t="s">
        <v>86</v>
      </c>
      <c r="B1569">
        <v>20060320</v>
      </c>
      <c r="C1569">
        <v>3680800</v>
      </c>
      <c r="D1569" s="34" t="s">
        <v>1181</v>
      </c>
      <c r="E1569" s="34" t="s">
        <v>1186</v>
      </c>
      <c r="F1569" s="34" t="s">
        <v>1181</v>
      </c>
      <c r="G1569" s="34" t="s">
        <v>1184</v>
      </c>
    </row>
    <row r="1570" spans="1:7" x14ac:dyDescent="0.3">
      <c r="A1570" s="34" t="s">
        <v>86</v>
      </c>
      <c r="B1570">
        <v>20060321</v>
      </c>
      <c r="C1570">
        <v>4205500</v>
      </c>
      <c r="D1570" s="34" t="s">
        <v>1180</v>
      </c>
      <c r="E1570" s="34" t="s">
        <v>1187</v>
      </c>
      <c r="F1570" s="34" t="s">
        <v>1185</v>
      </c>
      <c r="G1570" s="34" t="s">
        <v>1187</v>
      </c>
    </row>
    <row r="1571" spans="1:7" x14ac:dyDescent="0.3">
      <c r="A1571" s="34" t="s">
        <v>86</v>
      </c>
      <c r="B1571">
        <v>20060322</v>
      </c>
      <c r="C1571">
        <v>9822600</v>
      </c>
      <c r="D1571" s="34" t="s">
        <v>1186</v>
      </c>
      <c r="E1571" s="34" t="s">
        <v>1188</v>
      </c>
      <c r="F1571" s="34" t="s">
        <v>1189</v>
      </c>
      <c r="G1571" s="34" t="s">
        <v>1190</v>
      </c>
    </row>
    <row r="1572" spans="1:7" x14ac:dyDescent="0.3">
      <c r="A1572" s="34" t="s">
        <v>86</v>
      </c>
      <c r="B1572">
        <v>20060323</v>
      </c>
      <c r="C1572">
        <v>3348600</v>
      </c>
      <c r="D1572" s="34" t="s">
        <v>1191</v>
      </c>
      <c r="E1572" s="34" t="s">
        <v>1192</v>
      </c>
      <c r="F1572" s="34" t="s">
        <v>1193</v>
      </c>
      <c r="G1572" s="34" t="s">
        <v>1193</v>
      </c>
    </row>
    <row r="1573" spans="1:7" x14ac:dyDescent="0.3">
      <c r="A1573" s="34" t="s">
        <v>86</v>
      </c>
      <c r="B1573">
        <v>20060324</v>
      </c>
      <c r="C1573">
        <v>3396500</v>
      </c>
      <c r="D1573" s="34" t="s">
        <v>1194</v>
      </c>
      <c r="E1573" s="34" t="s">
        <v>1195</v>
      </c>
      <c r="F1573" s="34" t="s">
        <v>1196</v>
      </c>
      <c r="G1573" s="34" t="s">
        <v>1197</v>
      </c>
    </row>
    <row r="1574" spans="1:7" x14ac:dyDescent="0.3">
      <c r="A1574" s="34" t="s">
        <v>86</v>
      </c>
      <c r="B1574">
        <v>20060327</v>
      </c>
      <c r="C1574">
        <v>3008500</v>
      </c>
      <c r="D1574" s="34" t="s">
        <v>1198</v>
      </c>
      <c r="E1574" s="34" t="s">
        <v>1194</v>
      </c>
      <c r="F1574" s="34" t="s">
        <v>1199</v>
      </c>
      <c r="G1574" s="34" t="s">
        <v>1200</v>
      </c>
    </row>
    <row r="1575" spans="1:7" x14ac:dyDescent="0.3">
      <c r="A1575" s="34" t="s">
        <v>86</v>
      </c>
      <c r="B1575">
        <v>20060328</v>
      </c>
      <c r="C1575">
        <v>5925600</v>
      </c>
      <c r="D1575" s="34" t="s">
        <v>1198</v>
      </c>
      <c r="E1575" s="34" t="s">
        <v>1198</v>
      </c>
      <c r="F1575" s="34" t="s">
        <v>1201</v>
      </c>
      <c r="G1575" s="34" t="s">
        <v>1186</v>
      </c>
    </row>
    <row r="1576" spans="1:7" x14ac:dyDescent="0.3">
      <c r="A1576" s="34" t="s">
        <v>86</v>
      </c>
      <c r="B1576">
        <v>20060329</v>
      </c>
      <c r="C1576">
        <v>6023800</v>
      </c>
      <c r="D1576" s="34" t="s">
        <v>1184</v>
      </c>
      <c r="E1576" s="34" t="s">
        <v>1202</v>
      </c>
      <c r="F1576" s="34" t="s">
        <v>1201</v>
      </c>
      <c r="G1576" s="34" t="s">
        <v>1196</v>
      </c>
    </row>
    <row r="1577" spans="1:7" x14ac:dyDescent="0.3">
      <c r="A1577" s="34" t="s">
        <v>86</v>
      </c>
      <c r="B1577">
        <v>20060330</v>
      </c>
      <c r="C1577">
        <v>4219900</v>
      </c>
      <c r="D1577" s="34" t="s">
        <v>1187</v>
      </c>
      <c r="E1577" s="34" t="s">
        <v>1203</v>
      </c>
      <c r="F1577" s="34" t="s">
        <v>1181</v>
      </c>
      <c r="G1577" s="34" t="s">
        <v>1185</v>
      </c>
    </row>
    <row r="1578" spans="1:7" x14ac:dyDescent="0.3">
      <c r="A1578" s="34" t="s">
        <v>86</v>
      </c>
      <c r="B1578">
        <v>20060331</v>
      </c>
      <c r="C1578">
        <v>5811700</v>
      </c>
      <c r="D1578" s="34" t="s">
        <v>1185</v>
      </c>
      <c r="E1578" s="34" t="s">
        <v>1186</v>
      </c>
      <c r="F1578" s="34" t="s">
        <v>528</v>
      </c>
      <c r="G1578" s="34" t="s">
        <v>1204</v>
      </c>
    </row>
    <row r="1579" spans="1:7" x14ac:dyDescent="0.3">
      <c r="A1579" s="34" t="s">
        <v>86</v>
      </c>
      <c r="B1579">
        <v>20060403</v>
      </c>
      <c r="C1579">
        <v>5610400</v>
      </c>
      <c r="D1579" s="34" t="s">
        <v>1185</v>
      </c>
      <c r="E1579" s="34" t="s">
        <v>1202</v>
      </c>
      <c r="F1579" s="34" t="s">
        <v>1181</v>
      </c>
      <c r="G1579" s="34" t="s">
        <v>1187</v>
      </c>
    </row>
    <row r="1580" spans="1:7" x14ac:dyDescent="0.3">
      <c r="A1580" s="34" t="s">
        <v>86</v>
      </c>
      <c r="B1580">
        <v>20060404</v>
      </c>
      <c r="C1580">
        <v>2246400</v>
      </c>
      <c r="D1580" s="34" t="s">
        <v>1187</v>
      </c>
      <c r="E1580" s="34" t="s">
        <v>1194</v>
      </c>
      <c r="F1580" s="34" t="s">
        <v>1205</v>
      </c>
      <c r="G1580" s="34" t="s">
        <v>1187</v>
      </c>
    </row>
    <row r="1581" spans="1:7" x14ac:dyDescent="0.3">
      <c r="A1581" s="34" t="s">
        <v>86</v>
      </c>
      <c r="B1581">
        <v>20060405</v>
      </c>
      <c r="C1581">
        <v>3203900</v>
      </c>
      <c r="D1581" s="34" t="s">
        <v>1187</v>
      </c>
      <c r="E1581" s="34" t="s">
        <v>1199</v>
      </c>
      <c r="F1581" s="34" t="s">
        <v>1184</v>
      </c>
      <c r="G1581" s="34" t="s">
        <v>1202</v>
      </c>
    </row>
    <row r="1582" spans="1:7" x14ac:dyDescent="0.3">
      <c r="A1582" s="34" t="s">
        <v>86</v>
      </c>
      <c r="B1582">
        <v>20060406</v>
      </c>
      <c r="C1582">
        <v>2159200</v>
      </c>
      <c r="D1582" s="34" t="s">
        <v>1198</v>
      </c>
      <c r="E1582" s="34" t="s">
        <v>1200</v>
      </c>
      <c r="F1582" s="34" t="s">
        <v>1189</v>
      </c>
      <c r="G1582" s="34" t="s">
        <v>1187</v>
      </c>
    </row>
    <row r="1583" spans="1:7" x14ac:dyDescent="0.3">
      <c r="A1583" s="34" t="s">
        <v>86</v>
      </c>
      <c r="B1583">
        <v>20060407</v>
      </c>
      <c r="C1583">
        <v>5901600</v>
      </c>
      <c r="D1583" s="34" t="s">
        <v>1197</v>
      </c>
      <c r="E1583" s="34" t="s">
        <v>1206</v>
      </c>
      <c r="F1583" s="34" t="s">
        <v>1207</v>
      </c>
      <c r="G1583" s="34" t="s">
        <v>1197</v>
      </c>
    </row>
    <row r="1584" spans="1:7" x14ac:dyDescent="0.3">
      <c r="A1584" s="34" t="s">
        <v>86</v>
      </c>
      <c r="B1584">
        <v>20060410</v>
      </c>
      <c r="C1584">
        <v>1654200</v>
      </c>
      <c r="D1584" s="34" t="s">
        <v>1187</v>
      </c>
      <c r="E1584" s="34" t="s">
        <v>1198</v>
      </c>
      <c r="F1584" s="34" t="s">
        <v>1189</v>
      </c>
      <c r="G1584" s="34" t="s">
        <v>1207</v>
      </c>
    </row>
    <row r="1585" spans="1:7" x14ac:dyDescent="0.3">
      <c r="A1585" s="34" t="s">
        <v>86</v>
      </c>
      <c r="B1585">
        <v>20060411</v>
      </c>
      <c r="C1585">
        <v>5180700</v>
      </c>
      <c r="D1585" s="34" t="s">
        <v>1207</v>
      </c>
      <c r="E1585" s="34" t="s">
        <v>1199</v>
      </c>
      <c r="F1585" s="34" t="s">
        <v>1189</v>
      </c>
      <c r="G1585" s="34" t="s">
        <v>1187</v>
      </c>
    </row>
    <row r="1586" spans="1:7" x14ac:dyDescent="0.3">
      <c r="A1586" s="34" t="s">
        <v>86</v>
      </c>
      <c r="B1586">
        <v>20060412</v>
      </c>
      <c r="C1586">
        <v>3010700</v>
      </c>
      <c r="D1586" s="34" t="s">
        <v>1187</v>
      </c>
      <c r="E1586" s="34" t="s">
        <v>1187</v>
      </c>
      <c r="F1586" s="34" t="s">
        <v>1180</v>
      </c>
      <c r="G1586" s="34" t="s">
        <v>1184</v>
      </c>
    </row>
    <row r="1587" spans="1:7" x14ac:dyDescent="0.3">
      <c r="A1587" s="34" t="s">
        <v>86</v>
      </c>
      <c r="B1587">
        <v>20060413</v>
      </c>
      <c r="C1587">
        <v>2208700</v>
      </c>
      <c r="D1587" s="34" t="s">
        <v>1184</v>
      </c>
      <c r="E1587" s="34" t="s">
        <v>1187</v>
      </c>
      <c r="F1587" s="34" t="s">
        <v>1181</v>
      </c>
      <c r="G1587" s="34" t="s">
        <v>1205</v>
      </c>
    </row>
    <row r="1588" spans="1:7" x14ac:dyDescent="0.3">
      <c r="A1588" s="34" t="s">
        <v>86</v>
      </c>
      <c r="B1588">
        <v>20060418</v>
      </c>
      <c r="C1588">
        <v>1826500</v>
      </c>
      <c r="D1588" s="34" t="s">
        <v>1189</v>
      </c>
      <c r="E1588" s="34" t="s">
        <v>1203</v>
      </c>
      <c r="F1588" s="34" t="s">
        <v>1189</v>
      </c>
      <c r="G1588" s="34" t="s">
        <v>1207</v>
      </c>
    </row>
    <row r="1589" spans="1:7" x14ac:dyDescent="0.3">
      <c r="A1589" s="34" t="s">
        <v>86</v>
      </c>
      <c r="B1589">
        <v>20060419</v>
      </c>
      <c r="C1589">
        <v>2357800</v>
      </c>
      <c r="D1589" s="34" t="s">
        <v>1187</v>
      </c>
      <c r="E1589" s="34" t="s">
        <v>1197</v>
      </c>
      <c r="F1589" s="34" t="s">
        <v>1196</v>
      </c>
      <c r="G1589" s="34" t="s">
        <v>1202</v>
      </c>
    </row>
    <row r="1590" spans="1:7" x14ac:dyDescent="0.3">
      <c r="A1590" s="34" t="s">
        <v>86</v>
      </c>
      <c r="B1590">
        <v>20060420</v>
      </c>
      <c r="C1590">
        <v>3852700</v>
      </c>
      <c r="D1590" s="34" t="s">
        <v>1203</v>
      </c>
      <c r="E1590" s="34" t="s">
        <v>1197</v>
      </c>
      <c r="F1590" s="34" t="s">
        <v>1184</v>
      </c>
      <c r="G1590" s="34" t="s">
        <v>1184</v>
      </c>
    </row>
    <row r="1591" spans="1:7" x14ac:dyDescent="0.3">
      <c r="A1591" s="34" t="s">
        <v>86</v>
      </c>
      <c r="B1591">
        <v>20060421</v>
      </c>
      <c r="C1591">
        <v>1849300</v>
      </c>
      <c r="D1591" s="34" t="s">
        <v>1205</v>
      </c>
      <c r="E1591" s="34" t="s">
        <v>1187</v>
      </c>
      <c r="F1591" s="34" t="s">
        <v>1184</v>
      </c>
      <c r="G1591" s="34" t="s">
        <v>1184</v>
      </c>
    </row>
    <row r="1592" spans="1:7" x14ac:dyDescent="0.3">
      <c r="A1592" s="34" t="s">
        <v>86</v>
      </c>
      <c r="B1592">
        <v>20060424</v>
      </c>
      <c r="C1592">
        <v>737500</v>
      </c>
      <c r="D1592" s="34" t="s">
        <v>1186</v>
      </c>
      <c r="E1592" s="34" t="s">
        <v>1203</v>
      </c>
      <c r="F1592" s="34" t="s">
        <v>1186</v>
      </c>
      <c r="G1592" s="34" t="s">
        <v>1207</v>
      </c>
    </row>
    <row r="1593" spans="1:7" x14ac:dyDescent="0.3">
      <c r="A1593" s="34" t="s">
        <v>86</v>
      </c>
      <c r="B1593">
        <v>20060425</v>
      </c>
      <c r="C1593">
        <v>2517800</v>
      </c>
      <c r="D1593" s="34" t="s">
        <v>1196</v>
      </c>
      <c r="E1593" s="34" t="s">
        <v>1205</v>
      </c>
      <c r="F1593" s="34" t="s">
        <v>1180</v>
      </c>
      <c r="G1593" s="34" t="s">
        <v>1184</v>
      </c>
    </row>
    <row r="1594" spans="1:7" x14ac:dyDescent="0.3">
      <c r="A1594" s="34" t="s">
        <v>86</v>
      </c>
      <c r="B1594">
        <v>20060426</v>
      </c>
      <c r="C1594">
        <v>5596600</v>
      </c>
      <c r="D1594" s="34" t="s">
        <v>1180</v>
      </c>
      <c r="E1594" s="34" t="s">
        <v>1196</v>
      </c>
      <c r="F1594" s="34" t="s">
        <v>1201</v>
      </c>
      <c r="G1594" s="34" t="s">
        <v>1180</v>
      </c>
    </row>
    <row r="1595" spans="1:7" x14ac:dyDescent="0.3">
      <c r="A1595" s="34" t="s">
        <v>86</v>
      </c>
      <c r="B1595">
        <v>20060427</v>
      </c>
      <c r="C1595">
        <v>2630100</v>
      </c>
      <c r="D1595" s="34" t="s">
        <v>1185</v>
      </c>
      <c r="E1595" s="34" t="s">
        <v>1186</v>
      </c>
      <c r="F1595" s="34" t="s">
        <v>1181</v>
      </c>
      <c r="G1595" s="34" t="s">
        <v>1185</v>
      </c>
    </row>
    <row r="1596" spans="1:7" x14ac:dyDescent="0.3">
      <c r="A1596" s="34" t="s">
        <v>86</v>
      </c>
      <c r="B1596">
        <v>20060428</v>
      </c>
      <c r="C1596">
        <v>7788700</v>
      </c>
      <c r="D1596" s="34" t="s">
        <v>1185</v>
      </c>
      <c r="E1596" s="34" t="s">
        <v>1186</v>
      </c>
      <c r="F1596" s="34" t="s">
        <v>1181</v>
      </c>
      <c r="G1596" s="34" t="s">
        <v>1189</v>
      </c>
    </row>
    <row r="1597" spans="1:7" x14ac:dyDescent="0.3">
      <c r="A1597" s="34" t="s">
        <v>86</v>
      </c>
      <c r="B1597">
        <v>20060502</v>
      </c>
      <c r="C1597">
        <v>1593800</v>
      </c>
      <c r="D1597" s="34" t="s">
        <v>1184</v>
      </c>
      <c r="E1597" s="34" t="s">
        <v>1196</v>
      </c>
      <c r="F1597" s="34" t="s">
        <v>1182</v>
      </c>
      <c r="G1597" s="34" t="s">
        <v>1182</v>
      </c>
    </row>
    <row r="1598" spans="1:7" x14ac:dyDescent="0.3">
      <c r="A1598" s="34" t="s">
        <v>86</v>
      </c>
      <c r="B1598">
        <v>20060503</v>
      </c>
      <c r="C1598">
        <v>10175200</v>
      </c>
      <c r="D1598" s="34" t="s">
        <v>1181</v>
      </c>
      <c r="E1598" s="34" t="s">
        <v>1180</v>
      </c>
      <c r="F1598" s="34" t="s">
        <v>1208</v>
      </c>
      <c r="G1598" s="34" t="s">
        <v>1208</v>
      </c>
    </row>
    <row r="1599" spans="1:7" x14ac:dyDescent="0.3">
      <c r="A1599" s="34" t="s">
        <v>86</v>
      </c>
      <c r="B1599">
        <v>20060504</v>
      </c>
      <c r="C1599">
        <v>4210200</v>
      </c>
      <c r="D1599" s="34" t="s">
        <v>1201</v>
      </c>
      <c r="E1599" s="34" t="s">
        <v>1181</v>
      </c>
      <c r="F1599" s="34" t="s">
        <v>528</v>
      </c>
      <c r="G1599" s="34" t="s">
        <v>1208</v>
      </c>
    </row>
    <row r="1600" spans="1:7" x14ac:dyDescent="0.3">
      <c r="A1600" s="34" t="s">
        <v>86</v>
      </c>
      <c r="B1600">
        <v>20060505</v>
      </c>
      <c r="C1600">
        <v>8981500</v>
      </c>
      <c r="D1600" s="34" t="s">
        <v>1204</v>
      </c>
      <c r="E1600" s="34" t="s">
        <v>1208</v>
      </c>
      <c r="F1600" s="34" t="s">
        <v>1157</v>
      </c>
      <c r="G1600" s="34" t="s">
        <v>1179</v>
      </c>
    </row>
    <row r="1601" spans="1:7" x14ac:dyDescent="0.3">
      <c r="A1601" s="34" t="s">
        <v>86</v>
      </c>
      <c r="B1601">
        <v>20060508</v>
      </c>
      <c r="C1601">
        <v>5017600</v>
      </c>
      <c r="D1601" s="34" t="s">
        <v>1179</v>
      </c>
      <c r="E1601" s="34" t="s">
        <v>1209</v>
      </c>
      <c r="F1601" s="34" t="s">
        <v>1177</v>
      </c>
      <c r="G1601" s="34" t="s">
        <v>1169</v>
      </c>
    </row>
    <row r="1602" spans="1:7" x14ac:dyDescent="0.3">
      <c r="A1602" s="34" t="s">
        <v>86</v>
      </c>
      <c r="B1602">
        <v>20060509</v>
      </c>
      <c r="C1602">
        <v>4537700</v>
      </c>
      <c r="D1602" s="34" t="s">
        <v>1178</v>
      </c>
      <c r="E1602" s="34" t="s">
        <v>1210</v>
      </c>
      <c r="F1602" s="34" t="s">
        <v>1177</v>
      </c>
      <c r="G1602" s="34" t="s">
        <v>1179</v>
      </c>
    </row>
    <row r="1603" spans="1:7" x14ac:dyDescent="0.3">
      <c r="A1603" s="34" t="s">
        <v>86</v>
      </c>
      <c r="B1603">
        <v>20060510</v>
      </c>
      <c r="C1603">
        <v>8849500</v>
      </c>
      <c r="D1603" s="34" t="s">
        <v>1210</v>
      </c>
      <c r="E1603" s="34" t="s">
        <v>1175</v>
      </c>
      <c r="F1603" s="34" t="s">
        <v>1169</v>
      </c>
      <c r="G1603" s="34" t="s">
        <v>1157</v>
      </c>
    </row>
    <row r="1604" spans="1:7" x14ac:dyDescent="0.3">
      <c r="A1604" s="34" t="s">
        <v>86</v>
      </c>
      <c r="B1604">
        <v>20060511</v>
      </c>
      <c r="C1604">
        <v>8780800</v>
      </c>
      <c r="D1604" s="34" t="s">
        <v>1179</v>
      </c>
      <c r="E1604" s="34" t="s">
        <v>1211</v>
      </c>
      <c r="F1604" s="34" t="s">
        <v>1172</v>
      </c>
      <c r="G1604" s="34" t="s">
        <v>1212</v>
      </c>
    </row>
    <row r="1605" spans="1:7" x14ac:dyDescent="0.3">
      <c r="A1605" s="34" t="s">
        <v>86</v>
      </c>
      <c r="B1605">
        <v>20060512</v>
      </c>
      <c r="C1605">
        <v>8499400</v>
      </c>
      <c r="D1605" s="34" t="s">
        <v>1210</v>
      </c>
      <c r="E1605" s="34" t="s">
        <v>1210</v>
      </c>
      <c r="F1605" s="34" t="s">
        <v>1172</v>
      </c>
      <c r="G1605" s="34" t="s">
        <v>1157</v>
      </c>
    </row>
    <row r="1606" spans="1:7" x14ac:dyDescent="0.3">
      <c r="A1606" s="34" t="s">
        <v>86</v>
      </c>
      <c r="B1606">
        <v>20060515</v>
      </c>
      <c r="C1606">
        <v>9279800</v>
      </c>
      <c r="D1606" s="34" t="s">
        <v>1169</v>
      </c>
      <c r="E1606" s="34" t="s">
        <v>1170</v>
      </c>
      <c r="F1606" s="34" t="s">
        <v>1151</v>
      </c>
      <c r="G1606" s="34" t="s">
        <v>1169</v>
      </c>
    </row>
    <row r="1607" spans="1:7" x14ac:dyDescent="0.3">
      <c r="A1607" s="34" t="s">
        <v>86</v>
      </c>
      <c r="B1607">
        <v>20060516</v>
      </c>
      <c r="C1607">
        <v>4643600</v>
      </c>
      <c r="D1607" s="34" t="s">
        <v>893</v>
      </c>
      <c r="E1607" s="34" t="s">
        <v>893</v>
      </c>
      <c r="F1607" s="34" t="s">
        <v>1138</v>
      </c>
      <c r="G1607" s="34" t="s">
        <v>896</v>
      </c>
    </row>
    <row r="1608" spans="1:7" x14ac:dyDescent="0.3">
      <c r="A1608" s="34" t="s">
        <v>86</v>
      </c>
      <c r="B1608">
        <v>20060517</v>
      </c>
      <c r="C1608">
        <v>2429200</v>
      </c>
      <c r="D1608" s="34" t="s">
        <v>896</v>
      </c>
      <c r="E1608" s="34" t="s">
        <v>1131</v>
      </c>
      <c r="F1608" s="34" t="s">
        <v>887</v>
      </c>
      <c r="G1608" s="34" t="s">
        <v>885</v>
      </c>
    </row>
    <row r="1609" spans="1:7" x14ac:dyDescent="0.3">
      <c r="A1609" s="34" t="s">
        <v>86</v>
      </c>
      <c r="B1609">
        <v>20060518</v>
      </c>
      <c r="C1609">
        <v>9069600</v>
      </c>
      <c r="D1609" s="34" t="s">
        <v>890</v>
      </c>
      <c r="E1609" s="34" t="s">
        <v>1155</v>
      </c>
      <c r="F1609" s="34" t="s">
        <v>895</v>
      </c>
      <c r="G1609" s="34" t="s">
        <v>929</v>
      </c>
    </row>
    <row r="1610" spans="1:7" x14ac:dyDescent="0.3">
      <c r="A1610" s="34" t="s">
        <v>86</v>
      </c>
      <c r="B1610">
        <v>20060519</v>
      </c>
      <c r="C1610">
        <v>6214000</v>
      </c>
      <c r="D1610" s="34" t="s">
        <v>890</v>
      </c>
      <c r="E1610" s="34" t="s">
        <v>1155</v>
      </c>
      <c r="F1610" s="34" t="s">
        <v>890</v>
      </c>
      <c r="G1610" s="34" t="s">
        <v>1138</v>
      </c>
    </row>
    <row r="1611" spans="1:7" x14ac:dyDescent="0.3">
      <c r="A1611" s="34" t="s">
        <v>86</v>
      </c>
      <c r="B1611">
        <v>20060522</v>
      </c>
      <c r="C1611">
        <v>3725500</v>
      </c>
      <c r="D1611" s="34" t="s">
        <v>890</v>
      </c>
      <c r="E1611" s="34" t="s">
        <v>929</v>
      </c>
      <c r="F1611" s="34" t="s">
        <v>895</v>
      </c>
      <c r="G1611" s="34" t="s">
        <v>890</v>
      </c>
    </row>
    <row r="1612" spans="1:7" x14ac:dyDescent="0.3">
      <c r="A1612" s="34" t="s">
        <v>86</v>
      </c>
      <c r="B1612">
        <v>20060523</v>
      </c>
      <c r="C1612">
        <v>3416400</v>
      </c>
      <c r="D1612" s="34" t="s">
        <v>1138</v>
      </c>
      <c r="E1612" s="34" t="s">
        <v>1138</v>
      </c>
      <c r="F1612" s="34" t="s">
        <v>885</v>
      </c>
      <c r="G1612" s="34" t="s">
        <v>889</v>
      </c>
    </row>
    <row r="1613" spans="1:7" x14ac:dyDescent="0.3">
      <c r="A1613" s="34" t="s">
        <v>86</v>
      </c>
      <c r="B1613">
        <v>20060524</v>
      </c>
      <c r="C1613">
        <v>5891400</v>
      </c>
      <c r="D1613" s="34" t="s">
        <v>889</v>
      </c>
      <c r="E1613" s="34" t="s">
        <v>890</v>
      </c>
      <c r="F1613" s="34" t="s">
        <v>1130</v>
      </c>
      <c r="G1613" s="34" t="s">
        <v>1127</v>
      </c>
    </row>
    <row r="1614" spans="1:7" x14ac:dyDescent="0.3">
      <c r="A1614" s="34" t="s">
        <v>86</v>
      </c>
      <c r="B1614">
        <v>20060525</v>
      </c>
      <c r="C1614">
        <v>11979000</v>
      </c>
      <c r="D1614" s="34" t="s">
        <v>1133</v>
      </c>
      <c r="E1614" s="34" t="s">
        <v>884</v>
      </c>
      <c r="F1614" s="34" t="s">
        <v>1134</v>
      </c>
      <c r="G1614" s="34" t="s">
        <v>1129</v>
      </c>
    </row>
    <row r="1615" spans="1:7" x14ac:dyDescent="0.3">
      <c r="A1615" s="34" t="s">
        <v>86</v>
      </c>
      <c r="B1615">
        <v>20060526</v>
      </c>
      <c r="C1615">
        <v>11540400</v>
      </c>
      <c r="D1615" s="34" t="s">
        <v>1127</v>
      </c>
      <c r="E1615" s="34" t="s">
        <v>887</v>
      </c>
      <c r="F1615" s="34" t="s">
        <v>1127</v>
      </c>
      <c r="G1615" s="34" t="s">
        <v>926</v>
      </c>
    </row>
    <row r="1616" spans="1:7" x14ac:dyDescent="0.3">
      <c r="A1616" s="34" t="s">
        <v>86</v>
      </c>
      <c r="B1616">
        <v>20060529</v>
      </c>
      <c r="C1616">
        <v>867100</v>
      </c>
      <c r="D1616" s="34" t="s">
        <v>1137</v>
      </c>
      <c r="E1616" s="34" t="s">
        <v>1137</v>
      </c>
      <c r="F1616" s="34" t="s">
        <v>1128</v>
      </c>
      <c r="G1616" s="34" t="s">
        <v>1137</v>
      </c>
    </row>
    <row r="1617" spans="1:7" x14ac:dyDescent="0.3">
      <c r="A1617" s="34" t="s">
        <v>86</v>
      </c>
      <c r="B1617">
        <v>20060530</v>
      </c>
      <c r="C1617">
        <v>1278700</v>
      </c>
      <c r="D1617" s="34" t="s">
        <v>1132</v>
      </c>
      <c r="E1617" s="34" t="s">
        <v>1132</v>
      </c>
      <c r="F1617" s="34" t="s">
        <v>1128</v>
      </c>
      <c r="G1617" s="34" t="s">
        <v>1128</v>
      </c>
    </row>
    <row r="1618" spans="1:7" x14ac:dyDescent="0.3">
      <c r="A1618" s="34" t="s">
        <v>86</v>
      </c>
      <c r="B1618">
        <v>20060531</v>
      </c>
      <c r="C1618">
        <v>2563000</v>
      </c>
      <c r="D1618" s="34" t="s">
        <v>1128</v>
      </c>
      <c r="E1618" s="34" t="s">
        <v>926</v>
      </c>
      <c r="F1618" s="34" t="s">
        <v>920</v>
      </c>
      <c r="G1618" s="34" t="s">
        <v>920</v>
      </c>
    </row>
    <row r="1619" spans="1:7" x14ac:dyDescent="0.3">
      <c r="A1619" s="34" t="s">
        <v>86</v>
      </c>
      <c r="B1619">
        <v>20060601</v>
      </c>
      <c r="C1619">
        <v>2856100</v>
      </c>
      <c r="D1619" s="34" t="s">
        <v>920</v>
      </c>
      <c r="E1619" s="34" t="s">
        <v>887</v>
      </c>
      <c r="F1619" s="34" t="s">
        <v>920</v>
      </c>
      <c r="G1619" s="34" t="s">
        <v>926</v>
      </c>
    </row>
    <row r="1620" spans="1:7" x14ac:dyDescent="0.3">
      <c r="A1620" s="34" t="s">
        <v>86</v>
      </c>
      <c r="B1620">
        <v>20060602</v>
      </c>
      <c r="C1620">
        <v>9807000</v>
      </c>
      <c r="D1620" s="34" t="s">
        <v>1155</v>
      </c>
      <c r="E1620" s="34" t="s">
        <v>1168</v>
      </c>
      <c r="F1620" s="34" t="s">
        <v>929</v>
      </c>
      <c r="G1620" s="34" t="s">
        <v>1153</v>
      </c>
    </row>
    <row r="1621" spans="1:7" x14ac:dyDescent="0.3">
      <c r="A1621" s="34" t="s">
        <v>86</v>
      </c>
      <c r="B1621">
        <v>20060605</v>
      </c>
      <c r="C1621">
        <v>3736000</v>
      </c>
      <c r="D1621" s="34" t="s">
        <v>1153</v>
      </c>
      <c r="E1621" s="34" t="s">
        <v>1161</v>
      </c>
      <c r="F1621" s="34" t="s">
        <v>1148</v>
      </c>
      <c r="G1621" s="34" t="s">
        <v>897</v>
      </c>
    </row>
    <row r="1622" spans="1:7" x14ac:dyDescent="0.3">
      <c r="A1622" s="34" t="s">
        <v>86</v>
      </c>
      <c r="B1622">
        <v>20060606</v>
      </c>
      <c r="C1622">
        <v>3047100</v>
      </c>
      <c r="D1622" s="34" t="s">
        <v>1154</v>
      </c>
      <c r="E1622" s="34" t="s">
        <v>1161</v>
      </c>
      <c r="F1622" s="34" t="s">
        <v>893</v>
      </c>
      <c r="G1622" s="34" t="s">
        <v>1144</v>
      </c>
    </row>
    <row r="1623" spans="1:7" x14ac:dyDescent="0.3">
      <c r="A1623" s="34" t="s">
        <v>86</v>
      </c>
      <c r="B1623">
        <v>20060607</v>
      </c>
      <c r="C1623">
        <v>6626100</v>
      </c>
      <c r="D1623" s="34" t="s">
        <v>897</v>
      </c>
      <c r="E1623" s="34" t="s">
        <v>1151</v>
      </c>
      <c r="F1623" s="34" t="s">
        <v>1139</v>
      </c>
      <c r="G1623" s="34" t="s">
        <v>1156</v>
      </c>
    </row>
    <row r="1624" spans="1:7" x14ac:dyDescent="0.3">
      <c r="A1624" s="34" t="s">
        <v>86</v>
      </c>
      <c r="B1624">
        <v>20060608</v>
      </c>
      <c r="C1624">
        <v>3759100</v>
      </c>
      <c r="D1624" s="34" t="s">
        <v>1143</v>
      </c>
      <c r="E1624" s="34" t="s">
        <v>1213</v>
      </c>
      <c r="F1624" s="34" t="s">
        <v>1139</v>
      </c>
      <c r="G1624" s="34" t="s">
        <v>1139</v>
      </c>
    </row>
    <row r="1625" spans="1:7" x14ac:dyDescent="0.3">
      <c r="A1625" s="34" t="s">
        <v>86</v>
      </c>
      <c r="B1625">
        <v>20060609</v>
      </c>
      <c r="C1625">
        <v>904600</v>
      </c>
      <c r="D1625" s="34" t="s">
        <v>1153</v>
      </c>
      <c r="E1625" s="34" t="s">
        <v>1140</v>
      </c>
      <c r="F1625" s="34" t="s">
        <v>1160</v>
      </c>
      <c r="G1625" s="34" t="s">
        <v>1162</v>
      </c>
    </row>
    <row r="1626" spans="1:7" x14ac:dyDescent="0.3">
      <c r="A1626" s="34" t="s">
        <v>86</v>
      </c>
      <c r="B1626">
        <v>20060612</v>
      </c>
      <c r="C1626">
        <v>1027500</v>
      </c>
      <c r="D1626" s="34" t="s">
        <v>1162</v>
      </c>
      <c r="E1626" s="34" t="s">
        <v>1161</v>
      </c>
      <c r="F1626" s="34" t="s">
        <v>894</v>
      </c>
      <c r="G1626" s="34" t="s">
        <v>1160</v>
      </c>
    </row>
    <row r="1627" spans="1:7" x14ac:dyDescent="0.3">
      <c r="A1627" s="34" t="s">
        <v>86</v>
      </c>
      <c r="B1627">
        <v>20060613</v>
      </c>
      <c r="C1627">
        <v>4775500</v>
      </c>
      <c r="D1627" s="34" t="s">
        <v>1154</v>
      </c>
      <c r="E1627" s="34" t="s">
        <v>928</v>
      </c>
      <c r="F1627" s="34" t="s">
        <v>890</v>
      </c>
      <c r="G1627" s="34" t="s">
        <v>1138</v>
      </c>
    </row>
    <row r="1628" spans="1:7" x14ac:dyDescent="0.3">
      <c r="A1628" s="34" t="s">
        <v>86</v>
      </c>
      <c r="B1628">
        <v>20060614</v>
      </c>
      <c r="C1628">
        <v>12996800</v>
      </c>
      <c r="D1628" s="34" t="s">
        <v>1138</v>
      </c>
      <c r="E1628" s="34" t="s">
        <v>1136</v>
      </c>
      <c r="F1628" s="34" t="s">
        <v>889</v>
      </c>
      <c r="G1628" s="34" t="s">
        <v>1138</v>
      </c>
    </row>
    <row r="1629" spans="1:7" x14ac:dyDescent="0.3">
      <c r="A1629" s="34" t="s">
        <v>86</v>
      </c>
      <c r="B1629">
        <v>20060615</v>
      </c>
      <c r="C1629">
        <v>0</v>
      </c>
      <c r="D1629" s="34" t="s">
        <v>1155</v>
      </c>
      <c r="E1629" s="34" t="s">
        <v>896</v>
      </c>
      <c r="F1629" s="34" t="s">
        <v>889</v>
      </c>
      <c r="G1629" s="34" t="s">
        <v>1138</v>
      </c>
    </row>
    <row r="1630" spans="1:7" x14ac:dyDescent="0.3">
      <c r="A1630" s="34" t="s">
        <v>86</v>
      </c>
      <c r="B1630">
        <v>20060616</v>
      </c>
      <c r="C1630">
        <v>0</v>
      </c>
      <c r="D1630" s="34" t="s">
        <v>1155</v>
      </c>
      <c r="E1630" s="34" t="s">
        <v>1136</v>
      </c>
      <c r="F1630" s="34" t="s">
        <v>884</v>
      </c>
      <c r="G1630" s="34" t="s">
        <v>885</v>
      </c>
    </row>
    <row r="1631" spans="1:7" x14ac:dyDescent="0.3">
      <c r="A1631" s="34" t="s">
        <v>86</v>
      </c>
      <c r="B1631">
        <v>20060619</v>
      </c>
      <c r="C1631">
        <v>1658100</v>
      </c>
      <c r="D1631" s="34" t="s">
        <v>929</v>
      </c>
      <c r="E1631" s="34" t="s">
        <v>929</v>
      </c>
      <c r="F1631" s="34" t="s">
        <v>1132</v>
      </c>
      <c r="G1631" s="34" t="s">
        <v>895</v>
      </c>
    </row>
    <row r="1632" spans="1:7" x14ac:dyDescent="0.3">
      <c r="A1632" s="34" t="s">
        <v>86</v>
      </c>
      <c r="B1632">
        <v>20060620</v>
      </c>
      <c r="C1632">
        <v>1626300</v>
      </c>
      <c r="D1632" s="34" t="s">
        <v>882</v>
      </c>
      <c r="E1632" s="34" t="s">
        <v>929</v>
      </c>
      <c r="F1632" s="34" t="s">
        <v>882</v>
      </c>
      <c r="G1632" s="34" t="s">
        <v>889</v>
      </c>
    </row>
    <row r="1633" spans="1:7" x14ac:dyDescent="0.3">
      <c r="A1633" s="34" t="s">
        <v>86</v>
      </c>
      <c r="B1633">
        <v>20060621</v>
      </c>
      <c r="C1633">
        <v>1729900</v>
      </c>
      <c r="D1633" s="34" t="s">
        <v>890</v>
      </c>
      <c r="E1633" s="34" t="s">
        <v>1138</v>
      </c>
      <c r="F1633" s="34" t="s">
        <v>889</v>
      </c>
      <c r="G1633" s="34" t="s">
        <v>890</v>
      </c>
    </row>
    <row r="1634" spans="1:7" x14ac:dyDescent="0.3">
      <c r="A1634" s="34" t="s">
        <v>86</v>
      </c>
      <c r="B1634">
        <v>20060622</v>
      </c>
      <c r="C1634">
        <v>2659100</v>
      </c>
      <c r="D1634" s="34" t="s">
        <v>896</v>
      </c>
      <c r="E1634" s="34" t="s">
        <v>1145</v>
      </c>
      <c r="F1634" s="34" t="s">
        <v>896</v>
      </c>
      <c r="G1634" s="34" t="s">
        <v>1145</v>
      </c>
    </row>
    <row r="1635" spans="1:7" x14ac:dyDescent="0.3">
      <c r="A1635" s="34" t="s">
        <v>86</v>
      </c>
      <c r="B1635">
        <v>20060623</v>
      </c>
      <c r="C1635">
        <v>2718400</v>
      </c>
      <c r="D1635" s="34" t="s">
        <v>1146</v>
      </c>
      <c r="E1635" s="34" t="s">
        <v>1146</v>
      </c>
      <c r="F1635" s="34" t="s">
        <v>1154</v>
      </c>
      <c r="G1635" s="34" t="s">
        <v>928</v>
      </c>
    </row>
    <row r="1636" spans="1:7" x14ac:dyDescent="0.3">
      <c r="A1636" s="34" t="s">
        <v>86</v>
      </c>
      <c r="B1636">
        <v>20060626</v>
      </c>
      <c r="C1636">
        <v>1579600</v>
      </c>
      <c r="D1636" s="34" t="s">
        <v>1146</v>
      </c>
      <c r="E1636" s="34" t="s">
        <v>894</v>
      </c>
      <c r="F1636" s="34" t="s">
        <v>899</v>
      </c>
      <c r="G1636" s="34" t="s">
        <v>893</v>
      </c>
    </row>
    <row r="1637" spans="1:7" x14ac:dyDescent="0.3">
      <c r="A1637" s="34" t="s">
        <v>86</v>
      </c>
      <c r="B1637">
        <v>20060627</v>
      </c>
      <c r="C1637">
        <v>2000200</v>
      </c>
      <c r="D1637" s="34" t="s">
        <v>1147</v>
      </c>
      <c r="E1637" s="34" t="s">
        <v>1148</v>
      </c>
      <c r="F1637" s="34" t="s">
        <v>896</v>
      </c>
      <c r="G1637" s="34" t="s">
        <v>1136</v>
      </c>
    </row>
    <row r="1638" spans="1:7" x14ac:dyDescent="0.3">
      <c r="A1638" s="34" t="s">
        <v>86</v>
      </c>
      <c r="B1638">
        <v>20060628</v>
      </c>
      <c r="C1638">
        <v>1463300</v>
      </c>
      <c r="D1638" s="34" t="s">
        <v>929</v>
      </c>
      <c r="E1638" s="34" t="s">
        <v>1155</v>
      </c>
      <c r="F1638" s="34" t="s">
        <v>885</v>
      </c>
      <c r="G1638" s="34" t="s">
        <v>895</v>
      </c>
    </row>
    <row r="1639" spans="1:7" x14ac:dyDescent="0.3">
      <c r="A1639" s="34" t="s">
        <v>86</v>
      </c>
      <c r="B1639">
        <v>20060629</v>
      </c>
      <c r="C1639">
        <v>1459100</v>
      </c>
      <c r="D1639" s="34" t="s">
        <v>1155</v>
      </c>
      <c r="E1639" s="34" t="s">
        <v>1136</v>
      </c>
      <c r="F1639" s="34" t="s">
        <v>890</v>
      </c>
      <c r="G1639" s="34" t="s">
        <v>1138</v>
      </c>
    </row>
    <row r="1640" spans="1:7" x14ac:dyDescent="0.3">
      <c r="A1640" s="34" t="s">
        <v>86</v>
      </c>
      <c r="B1640">
        <v>20060630</v>
      </c>
      <c r="C1640">
        <v>1996900</v>
      </c>
      <c r="D1640" s="34" t="s">
        <v>893</v>
      </c>
      <c r="E1640" s="34" t="s">
        <v>893</v>
      </c>
      <c r="F1640" s="34" t="s">
        <v>1155</v>
      </c>
      <c r="G1640" s="34" t="s">
        <v>1131</v>
      </c>
    </row>
    <row r="1641" spans="1:7" x14ac:dyDescent="0.3">
      <c r="A1641" s="34" t="s">
        <v>86</v>
      </c>
      <c r="B1641">
        <v>20060703</v>
      </c>
      <c r="C1641">
        <v>1950500</v>
      </c>
      <c r="D1641" s="34" t="s">
        <v>893</v>
      </c>
      <c r="E1641" s="34" t="s">
        <v>1154</v>
      </c>
      <c r="F1641" s="34" t="s">
        <v>896</v>
      </c>
      <c r="G1641" s="34" t="s">
        <v>888</v>
      </c>
    </row>
    <row r="1642" spans="1:7" x14ac:dyDescent="0.3">
      <c r="A1642" s="34" t="s">
        <v>86</v>
      </c>
      <c r="B1642">
        <v>20060704</v>
      </c>
      <c r="C1642">
        <v>582400</v>
      </c>
      <c r="D1642" s="34" t="s">
        <v>899</v>
      </c>
      <c r="E1642" s="34" t="s">
        <v>1147</v>
      </c>
      <c r="F1642" s="34" t="s">
        <v>899</v>
      </c>
      <c r="G1642" s="34" t="s">
        <v>1154</v>
      </c>
    </row>
    <row r="1643" spans="1:7" x14ac:dyDescent="0.3">
      <c r="A1643" s="34" t="s">
        <v>86</v>
      </c>
      <c r="B1643">
        <v>20060705</v>
      </c>
      <c r="C1643">
        <v>1301900</v>
      </c>
      <c r="D1643" s="34" t="s">
        <v>893</v>
      </c>
      <c r="E1643" s="34" t="s">
        <v>1147</v>
      </c>
      <c r="F1643" s="34" t="s">
        <v>1131</v>
      </c>
      <c r="G1643" s="34" t="s">
        <v>1154</v>
      </c>
    </row>
    <row r="1644" spans="1:7" x14ac:dyDescent="0.3">
      <c r="A1644" s="34" t="s">
        <v>86</v>
      </c>
      <c r="B1644">
        <v>20060706</v>
      </c>
      <c r="C1644">
        <v>3161300</v>
      </c>
      <c r="D1644" s="34" t="s">
        <v>1147</v>
      </c>
      <c r="E1644" s="34" t="s">
        <v>894</v>
      </c>
      <c r="F1644" s="34" t="s">
        <v>1136</v>
      </c>
      <c r="G1644" s="34" t="s">
        <v>894</v>
      </c>
    </row>
    <row r="1645" spans="1:7" x14ac:dyDescent="0.3">
      <c r="A1645" s="34" t="s">
        <v>86</v>
      </c>
      <c r="B1645">
        <v>20060707</v>
      </c>
      <c r="C1645">
        <v>3621100</v>
      </c>
      <c r="D1645" s="34" t="s">
        <v>1145</v>
      </c>
      <c r="E1645" s="34" t="s">
        <v>897</v>
      </c>
      <c r="F1645" s="34" t="s">
        <v>1154</v>
      </c>
      <c r="G1645" s="34" t="s">
        <v>1144</v>
      </c>
    </row>
    <row r="1646" spans="1:7" x14ac:dyDescent="0.3">
      <c r="A1646" s="34" t="s">
        <v>86</v>
      </c>
      <c r="B1646">
        <v>20060710</v>
      </c>
      <c r="C1646">
        <v>2221700</v>
      </c>
      <c r="D1646" s="34" t="s">
        <v>1148</v>
      </c>
      <c r="E1646" s="34" t="s">
        <v>1144</v>
      </c>
      <c r="F1646" s="34" t="s">
        <v>1148</v>
      </c>
      <c r="G1646" s="34" t="s">
        <v>894</v>
      </c>
    </row>
    <row r="1647" spans="1:7" x14ac:dyDescent="0.3">
      <c r="A1647" s="34" t="s">
        <v>86</v>
      </c>
      <c r="B1647">
        <v>20060711</v>
      </c>
      <c r="C1647">
        <v>4642300</v>
      </c>
      <c r="D1647" s="34" t="s">
        <v>897</v>
      </c>
      <c r="E1647" s="34" t="s">
        <v>1161</v>
      </c>
      <c r="F1647" s="34" t="s">
        <v>1148</v>
      </c>
      <c r="G1647" s="34" t="s">
        <v>894</v>
      </c>
    </row>
    <row r="1648" spans="1:7" x14ac:dyDescent="0.3">
      <c r="A1648" s="34" t="s">
        <v>86</v>
      </c>
      <c r="B1648">
        <v>20060712</v>
      </c>
      <c r="C1648">
        <v>1968100</v>
      </c>
      <c r="D1648" s="34" t="s">
        <v>1146</v>
      </c>
      <c r="E1648" s="34" t="s">
        <v>1144</v>
      </c>
      <c r="F1648" s="34" t="s">
        <v>668</v>
      </c>
      <c r="G1648" s="34" t="s">
        <v>1146</v>
      </c>
    </row>
    <row r="1649" spans="1:7" x14ac:dyDescent="0.3">
      <c r="A1649" s="34" t="s">
        <v>86</v>
      </c>
      <c r="B1649">
        <v>20060713</v>
      </c>
      <c r="C1649">
        <v>8715500</v>
      </c>
      <c r="D1649" s="34" t="s">
        <v>1148</v>
      </c>
      <c r="E1649" s="34" t="s">
        <v>1139</v>
      </c>
      <c r="F1649" s="34" t="s">
        <v>1145</v>
      </c>
      <c r="G1649" s="34" t="s">
        <v>928</v>
      </c>
    </row>
    <row r="1650" spans="1:7" x14ac:dyDescent="0.3">
      <c r="A1650" s="34" t="s">
        <v>86</v>
      </c>
      <c r="B1650">
        <v>20060714</v>
      </c>
      <c r="C1650">
        <v>3684600</v>
      </c>
      <c r="D1650" s="34" t="s">
        <v>1148</v>
      </c>
      <c r="E1650" s="34" t="s">
        <v>894</v>
      </c>
      <c r="F1650" s="34" t="s">
        <v>1154</v>
      </c>
      <c r="G1650" s="34" t="s">
        <v>668</v>
      </c>
    </row>
    <row r="1651" spans="1:7" x14ac:dyDescent="0.3">
      <c r="A1651" s="34" t="s">
        <v>86</v>
      </c>
      <c r="B1651">
        <v>20060717</v>
      </c>
      <c r="C1651">
        <v>2451100</v>
      </c>
      <c r="D1651" s="34" t="s">
        <v>668</v>
      </c>
      <c r="E1651" s="34" t="s">
        <v>894</v>
      </c>
      <c r="F1651" s="34" t="s">
        <v>888</v>
      </c>
      <c r="G1651" s="34" t="s">
        <v>1146</v>
      </c>
    </row>
    <row r="1652" spans="1:7" x14ac:dyDescent="0.3">
      <c r="A1652" s="34" t="s">
        <v>86</v>
      </c>
      <c r="B1652">
        <v>20060718</v>
      </c>
      <c r="C1652">
        <v>2328100</v>
      </c>
      <c r="D1652" s="34" t="s">
        <v>1146</v>
      </c>
      <c r="E1652" s="34" t="s">
        <v>894</v>
      </c>
      <c r="F1652" s="34" t="s">
        <v>668</v>
      </c>
      <c r="G1652" s="34" t="s">
        <v>894</v>
      </c>
    </row>
    <row r="1653" spans="1:7" x14ac:dyDescent="0.3">
      <c r="A1653" s="34" t="s">
        <v>86</v>
      </c>
      <c r="B1653">
        <v>20060719</v>
      </c>
      <c r="C1653">
        <v>12082500</v>
      </c>
      <c r="D1653" s="34" t="s">
        <v>894</v>
      </c>
      <c r="E1653" s="34" t="s">
        <v>897</v>
      </c>
      <c r="F1653" s="34" t="s">
        <v>894</v>
      </c>
      <c r="G1653" s="34" t="s">
        <v>897</v>
      </c>
    </row>
    <row r="1654" spans="1:7" x14ac:dyDescent="0.3">
      <c r="A1654" s="34" t="s">
        <v>86</v>
      </c>
      <c r="B1654">
        <v>20060720</v>
      </c>
      <c r="C1654">
        <v>1520900</v>
      </c>
      <c r="D1654" s="34" t="s">
        <v>897</v>
      </c>
      <c r="E1654" s="34" t="s">
        <v>1142</v>
      </c>
      <c r="F1654" s="34" t="s">
        <v>894</v>
      </c>
      <c r="G1654" s="34" t="s">
        <v>1161</v>
      </c>
    </row>
    <row r="1655" spans="1:7" x14ac:dyDescent="0.3">
      <c r="A1655" s="34" t="s">
        <v>86</v>
      </c>
      <c r="B1655">
        <v>20060721</v>
      </c>
      <c r="C1655">
        <v>7175500</v>
      </c>
      <c r="D1655" s="34" t="s">
        <v>897</v>
      </c>
      <c r="E1655" s="34" t="s">
        <v>1142</v>
      </c>
      <c r="F1655" s="34" t="s">
        <v>1146</v>
      </c>
      <c r="G1655" s="34" t="s">
        <v>1160</v>
      </c>
    </row>
    <row r="1656" spans="1:7" x14ac:dyDescent="0.3">
      <c r="A1656" s="34" t="s">
        <v>86</v>
      </c>
      <c r="B1656">
        <v>20060724</v>
      </c>
      <c r="C1656">
        <v>2433100</v>
      </c>
      <c r="D1656" s="34" t="s">
        <v>894</v>
      </c>
      <c r="E1656" s="34" t="s">
        <v>1141</v>
      </c>
      <c r="F1656" s="34" t="s">
        <v>894</v>
      </c>
      <c r="G1656" s="34" t="s">
        <v>897</v>
      </c>
    </row>
    <row r="1657" spans="1:7" x14ac:dyDescent="0.3">
      <c r="A1657" s="34" t="s">
        <v>86</v>
      </c>
      <c r="B1657">
        <v>20060725</v>
      </c>
      <c r="C1657">
        <v>5197400</v>
      </c>
      <c r="D1657" s="34" t="s">
        <v>1153</v>
      </c>
      <c r="E1657" s="34" t="s">
        <v>1150</v>
      </c>
      <c r="F1657" s="34" t="s">
        <v>1162</v>
      </c>
      <c r="G1657" s="34" t="s">
        <v>1150</v>
      </c>
    </row>
    <row r="1658" spans="1:7" x14ac:dyDescent="0.3">
      <c r="A1658" s="34" t="s">
        <v>86</v>
      </c>
      <c r="B1658">
        <v>20060726</v>
      </c>
      <c r="C1658">
        <v>2262900</v>
      </c>
      <c r="D1658" s="34" t="s">
        <v>1140</v>
      </c>
      <c r="E1658" s="34" t="s">
        <v>1150</v>
      </c>
      <c r="F1658" s="34" t="s">
        <v>1142</v>
      </c>
      <c r="G1658" s="34" t="s">
        <v>1213</v>
      </c>
    </row>
    <row r="1659" spans="1:7" x14ac:dyDescent="0.3">
      <c r="A1659" s="34" t="s">
        <v>86</v>
      </c>
      <c r="B1659">
        <v>20060727</v>
      </c>
      <c r="C1659">
        <v>2481400</v>
      </c>
      <c r="D1659" s="34" t="s">
        <v>1150</v>
      </c>
      <c r="E1659" s="34" t="s">
        <v>1156</v>
      </c>
      <c r="F1659" s="34" t="s">
        <v>1158</v>
      </c>
      <c r="G1659" s="34" t="s">
        <v>1156</v>
      </c>
    </row>
    <row r="1660" spans="1:7" x14ac:dyDescent="0.3">
      <c r="A1660" s="34" t="s">
        <v>86</v>
      </c>
      <c r="B1660">
        <v>20060728</v>
      </c>
      <c r="C1660">
        <v>9382900</v>
      </c>
      <c r="D1660" s="34" t="s">
        <v>1152</v>
      </c>
      <c r="E1660" s="34" t="s">
        <v>1156</v>
      </c>
      <c r="F1660" s="34" t="s">
        <v>1150</v>
      </c>
      <c r="G1660" s="34" t="s">
        <v>1159</v>
      </c>
    </row>
    <row r="1661" spans="1:7" x14ac:dyDescent="0.3">
      <c r="A1661" s="34" t="s">
        <v>86</v>
      </c>
      <c r="B1661">
        <v>20060731</v>
      </c>
      <c r="C1661">
        <v>2105500</v>
      </c>
      <c r="D1661" s="34" t="s">
        <v>898</v>
      </c>
      <c r="E1661" s="34" t="s">
        <v>1168</v>
      </c>
      <c r="F1661" s="34" t="s">
        <v>1150</v>
      </c>
      <c r="G1661" s="34" t="s">
        <v>1159</v>
      </c>
    </row>
    <row r="1662" spans="1:7" x14ac:dyDescent="0.3">
      <c r="A1662" s="34" t="s">
        <v>86</v>
      </c>
      <c r="B1662">
        <v>20060801</v>
      </c>
      <c r="C1662">
        <v>1728800</v>
      </c>
      <c r="D1662" s="34" t="s">
        <v>1168</v>
      </c>
      <c r="E1662" s="34" t="s">
        <v>1167</v>
      </c>
      <c r="F1662" s="34" t="s">
        <v>898</v>
      </c>
      <c r="G1662" s="34" t="s">
        <v>1156</v>
      </c>
    </row>
    <row r="1663" spans="1:7" x14ac:dyDescent="0.3">
      <c r="A1663" s="34" t="s">
        <v>86</v>
      </c>
      <c r="B1663">
        <v>20060802</v>
      </c>
      <c r="C1663">
        <v>3206600</v>
      </c>
      <c r="D1663" s="34" t="s">
        <v>886</v>
      </c>
      <c r="E1663" s="34" t="s">
        <v>1177</v>
      </c>
      <c r="F1663" s="34" t="s">
        <v>1164</v>
      </c>
      <c r="G1663" s="34" t="s">
        <v>1177</v>
      </c>
    </row>
    <row r="1664" spans="1:7" x14ac:dyDescent="0.3">
      <c r="A1664" s="34" t="s">
        <v>86</v>
      </c>
      <c r="B1664">
        <v>20060803</v>
      </c>
      <c r="C1664">
        <v>11216400</v>
      </c>
      <c r="D1664" s="34" t="s">
        <v>1166</v>
      </c>
      <c r="E1664" s="34" t="s">
        <v>1209</v>
      </c>
      <c r="F1664" s="34" t="s">
        <v>1165</v>
      </c>
      <c r="G1664" s="34" t="s">
        <v>1174</v>
      </c>
    </row>
    <row r="1665" spans="1:7" x14ac:dyDescent="0.3">
      <c r="A1665" s="34" t="s">
        <v>86</v>
      </c>
      <c r="B1665">
        <v>20060804</v>
      </c>
      <c r="C1665">
        <v>6974800</v>
      </c>
      <c r="D1665" s="34" t="s">
        <v>1166</v>
      </c>
      <c r="E1665" s="34" t="s">
        <v>1166</v>
      </c>
      <c r="F1665" s="34" t="s">
        <v>898</v>
      </c>
      <c r="G1665" s="34" t="s">
        <v>1156</v>
      </c>
    </row>
    <row r="1666" spans="1:7" x14ac:dyDescent="0.3">
      <c r="A1666" s="34" t="s">
        <v>86</v>
      </c>
      <c r="B1666">
        <v>20060807</v>
      </c>
      <c r="C1666">
        <v>2696300</v>
      </c>
      <c r="D1666" s="34" t="s">
        <v>898</v>
      </c>
      <c r="E1666" s="34" t="s">
        <v>1171</v>
      </c>
      <c r="F1666" s="34" t="s">
        <v>898</v>
      </c>
      <c r="G1666" s="34" t="s">
        <v>1163</v>
      </c>
    </row>
    <row r="1667" spans="1:7" x14ac:dyDescent="0.3">
      <c r="A1667" s="34" t="s">
        <v>86</v>
      </c>
      <c r="B1667">
        <v>20060808</v>
      </c>
      <c r="C1667">
        <v>2281200</v>
      </c>
      <c r="D1667" s="34" t="s">
        <v>1171</v>
      </c>
      <c r="E1667" s="34" t="s">
        <v>1173</v>
      </c>
      <c r="F1667" s="34" t="s">
        <v>1174</v>
      </c>
      <c r="G1667" s="34" t="s">
        <v>1177</v>
      </c>
    </row>
    <row r="1668" spans="1:7" x14ac:dyDescent="0.3">
      <c r="A1668" s="34" t="s">
        <v>86</v>
      </c>
      <c r="B1668">
        <v>20060809</v>
      </c>
      <c r="C1668">
        <v>9935000</v>
      </c>
      <c r="D1668" s="34" t="s">
        <v>1177</v>
      </c>
      <c r="E1668" s="34" t="s">
        <v>1179</v>
      </c>
      <c r="F1668" s="34" t="s">
        <v>1177</v>
      </c>
      <c r="G1668" s="34" t="s">
        <v>1157</v>
      </c>
    </row>
    <row r="1669" spans="1:7" x14ac:dyDescent="0.3">
      <c r="A1669" s="34" t="s">
        <v>86</v>
      </c>
      <c r="B1669">
        <v>20060810</v>
      </c>
      <c r="C1669">
        <v>4488400</v>
      </c>
      <c r="D1669" s="34" t="s">
        <v>1171</v>
      </c>
      <c r="E1669" s="34" t="s">
        <v>1157</v>
      </c>
      <c r="F1669" s="34" t="s">
        <v>1171</v>
      </c>
      <c r="G1669" s="34" t="s">
        <v>1169</v>
      </c>
    </row>
    <row r="1670" spans="1:7" x14ac:dyDescent="0.3">
      <c r="A1670" s="34" t="s">
        <v>86</v>
      </c>
      <c r="B1670">
        <v>20060811</v>
      </c>
      <c r="C1670">
        <v>9393100</v>
      </c>
      <c r="D1670" s="34" t="s">
        <v>1173</v>
      </c>
      <c r="E1670" s="34" t="s">
        <v>1175</v>
      </c>
      <c r="F1670" s="34" t="s">
        <v>1171</v>
      </c>
      <c r="G1670" s="34" t="s">
        <v>1177</v>
      </c>
    </row>
    <row r="1671" spans="1:7" x14ac:dyDescent="0.3">
      <c r="A1671" s="34" t="s">
        <v>86</v>
      </c>
      <c r="B1671">
        <v>20060814</v>
      </c>
      <c r="C1671">
        <v>1833400</v>
      </c>
      <c r="D1671" s="34" t="s">
        <v>1172</v>
      </c>
      <c r="E1671" s="34" t="s">
        <v>1172</v>
      </c>
      <c r="F1671" s="34" t="s">
        <v>1163</v>
      </c>
      <c r="G1671" s="34" t="s">
        <v>1163</v>
      </c>
    </row>
    <row r="1672" spans="1:7" x14ac:dyDescent="0.3">
      <c r="A1672" s="34" t="s">
        <v>86</v>
      </c>
      <c r="B1672">
        <v>20060815</v>
      </c>
      <c r="C1672">
        <v>2409800</v>
      </c>
      <c r="D1672" s="34" t="s">
        <v>1163</v>
      </c>
      <c r="E1672" s="34" t="s">
        <v>1171</v>
      </c>
      <c r="F1672" s="34" t="s">
        <v>1151</v>
      </c>
      <c r="G1672" s="34" t="s">
        <v>1163</v>
      </c>
    </row>
    <row r="1673" spans="1:7" x14ac:dyDescent="0.3">
      <c r="A1673" s="34" t="s">
        <v>86</v>
      </c>
      <c r="B1673">
        <v>20060816</v>
      </c>
      <c r="C1673">
        <v>3605600</v>
      </c>
      <c r="D1673" s="34" t="s">
        <v>1163</v>
      </c>
      <c r="E1673" s="34" t="s">
        <v>1178</v>
      </c>
      <c r="F1673" s="34" t="s">
        <v>1151</v>
      </c>
      <c r="G1673" s="34" t="s">
        <v>1177</v>
      </c>
    </row>
    <row r="1674" spans="1:7" x14ac:dyDescent="0.3">
      <c r="A1674" s="34" t="s">
        <v>86</v>
      </c>
      <c r="B1674">
        <v>20060817</v>
      </c>
      <c r="C1674">
        <v>4083300</v>
      </c>
      <c r="D1674" s="34" t="s">
        <v>1166</v>
      </c>
      <c r="E1674" s="34" t="s">
        <v>1173</v>
      </c>
      <c r="F1674" s="34" t="s">
        <v>1168</v>
      </c>
      <c r="G1674" s="34" t="s">
        <v>886</v>
      </c>
    </row>
    <row r="1675" spans="1:7" x14ac:dyDescent="0.3">
      <c r="A1675" s="34" t="s">
        <v>86</v>
      </c>
      <c r="B1675">
        <v>20060818</v>
      </c>
      <c r="C1675">
        <v>4078100</v>
      </c>
      <c r="D1675" s="34" t="s">
        <v>886</v>
      </c>
      <c r="E1675" s="34" t="s">
        <v>1174</v>
      </c>
      <c r="F1675" s="34" t="s">
        <v>1156</v>
      </c>
      <c r="G1675" s="34" t="s">
        <v>1174</v>
      </c>
    </row>
    <row r="1676" spans="1:7" x14ac:dyDescent="0.3">
      <c r="A1676" s="34" t="s">
        <v>86</v>
      </c>
      <c r="B1676">
        <v>20060821</v>
      </c>
      <c r="C1676">
        <v>1334400</v>
      </c>
      <c r="D1676" s="34" t="s">
        <v>1163</v>
      </c>
      <c r="E1676" s="34" t="s">
        <v>1163</v>
      </c>
      <c r="F1676" s="34" t="s">
        <v>1156</v>
      </c>
      <c r="G1676" s="34" t="s">
        <v>1156</v>
      </c>
    </row>
    <row r="1677" spans="1:7" x14ac:dyDescent="0.3">
      <c r="A1677" s="34" t="s">
        <v>86</v>
      </c>
      <c r="B1677">
        <v>20060822</v>
      </c>
      <c r="C1677">
        <v>1033000</v>
      </c>
      <c r="D1677" s="34" t="s">
        <v>1164</v>
      </c>
      <c r="E1677" s="34" t="s">
        <v>1174</v>
      </c>
      <c r="F1677" s="34" t="s">
        <v>1168</v>
      </c>
      <c r="G1677" s="34" t="s">
        <v>1174</v>
      </c>
    </row>
    <row r="1678" spans="1:7" x14ac:dyDescent="0.3">
      <c r="A1678" s="34" t="s">
        <v>86</v>
      </c>
      <c r="B1678">
        <v>20060823</v>
      </c>
      <c r="C1678">
        <v>1347800</v>
      </c>
      <c r="D1678" s="34" t="s">
        <v>1174</v>
      </c>
      <c r="E1678" s="34" t="s">
        <v>1173</v>
      </c>
      <c r="F1678" s="34" t="s">
        <v>1164</v>
      </c>
      <c r="G1678" s="34" t="s">
        <v>1164</v>
      </c>
    </row>
    <row r="1679" spans="1:7" x14ac:dyDescent="0.3">
      <c r="A1679" s="34" t="s">
        <v>86</v>
      </c>
      <c r="B1679">
        <v>20060824</v>
      </c>
      <c r="C1679">
        <v>953400</v>
      </c>
      <c r="D1679" s="34" t="s">
        <v>1167</v>
      </c>
      <c r="E1679" s="34" t="s">
        <v>1174</v>
      </c>
      <c r="F1679" s="34" t="s">
        <v>886</v>
      </c>
      <c r="G1679" s="34" t="s">
        <v>1174</v>
      </c>
    </row>
    <row r="1680" spans="1:7" x14ac:dyDescent="0.3">
      <c r="A1680" s="34" t="s">
        <v>86</v>
      </c>
      <c r="B1680">
        <v>20060825</v>
      </c>
      <c r="C1680">
        <v>650100</v>
      </c>
      <c r="D1680" s="34" t="s">
        <v>1151</v>
      </c>
      <c r="E1680" s="34" t="s">
        <v>1166</v>
      </c>
      <c r="F1680" s="34" t="s">
        <v>886</v>
      </c>
      <c r="G1680" s="34" t="s">
        <v>1167</v>
      </c>
    </row>
    <row r="1681" spans="1:7" x14ac:dyDescent="0.3">
      <c r="A1681" s="34" t="s">
        <v>86</v>
      </c>
      <c r="B1681">
        <v>20060828</v>
      </c>
      <c r="C1681">
        <v>2154000</v>
      </c>
      <c r="D1681" s="34" t="s">
        <v>1173</v>
      </c>
      <c r="E1681" s="34" t="s">
        <v>1212</v>
      </c>
      <c r="F1681" s="34" t="s">
        <v>1163</v>
      </c>
      <c r="G1681" s="34" t="s">
        <v>1157</v>
      </c>
    </row>
    <row r="1682" spans="1:7" x14ac:dyDescent="0.3">
      <c r="A1682" s="34" t="s">
        <v>86</v>
      </c>
      <c r="B1682">
        <v>20060829</v>
      </c>
      <c r="C1682">
        <v>861100</v>
      </c>
      <c r="D1682" s="34" t="s">
        <v>1157</v>
      </c>
      <c r="E1682" s="34" t="s">
        <v>1157</v>
      </c>
      <c r="F1682" s="34" t="s">
        <v>1166</v>
      </c>
      <c r="G1682" s="34" t="s">
        <v>1177</v>
      </c>
    </row>
    <row r="1683" spans="1:7" x14ac:dyDescent="0.3">
      <c r="A1683" s="34" t="s">
        <v>86</v>
      </c>
      <c r="B1683">
        <v>20060830</v>
      </c>
      <c r="C1683">
        <v>1020500</v>
      </c>
      <c r="D1683" s="34" t="s">
        <v>1178</v>
      </c>
      <c r="E1683" s="34" t="s">
        <v>1178</v>
      </c>
      <c r="F1683" s="34" t="s">
        <v>1174</v>
      </c>
      <c r="G1683" s="34" t="s">
        <v>1171</v>
      </c>
    </row>
    <row r="1684" spans="1:7" x14ac:dyDescent="0.3">
      <c r="A1684" s="34" t="s">
        <v>86</v>
      </c>
      <c r="B1684">
        <v>20060831</v>
      </c>
      <c r="C1684">
        <v>3374300</v>
      </c>
      <c r="D1684" s="34" t="s">
        <v>1171</v>
      </c>
      <c r="E1684" s="34" t="s">
        <v>1178</v>
      </c>
      <c r="F1684" s="34" t="s">
        <v>1151</v>
      </c>
      <c r="G1684" s="34" t="s">
        <v>1174</v>
      </c>
    </row>
    <row r="1685" spans="1:7" x14ac:dyDescent="0.3">
      <c r="A1685" s="34" t="s">
        <v>86</v>
      </c>
      <c r="B1685">
        <v>20060901</v>
      </c>
      <c r="C1685">
        <v>1701500</v>
      </c>
      <c r="D1685" s="34" t="s">
        <v>1174</v>
      </c>
      <c r="E1685" s="34" t="s">
        <v>1173</v>
      </c>
      <c r="F1685" s="34" t="s">
        <v>1174</v>
      </c>
      <c r="G1685" s="34" t="s">
        <v>1177</v>
      </c>
    </row>
    <row r="1686" spans="1:7" x14ac:dyDescent="0.3">
      <c r="A1686" s="34" t="s">
        <v>86</v>
      </c>
      <c r="B1686">
        <v>20060904</v>
      </c>
      <c r="C1686">
        <v>2851300</v>
      </c>
      <c r="D1686" s="34" t="s">
        <v>1177</v>
      </c>
      <c r="E1686" s="34" t="s">
        <v>1169</v>
      </c>
      <c r="F1686" s="34" t="s">
        <v>1171</v>
      </c>
      <c r="G1686" s="34" t="s">
        <v>1178</v>
      </c>
    </row>
    <row r="1687" spans="1:7" x14ac:dyDescent="0.3">
      <c r="A1687" s="34" t="s">
        <v>86</v>
      </c>
      <c r="B1687">
        <v>20060905</v>
      </c>
      <c r="C1687">
        <v>2662900</v>
      </c>
      <c r="D1687" s="34" t="s">
        <v>1169</v>
      </c>
      <c r="E1687" s="34" t="s">
        <v>1169</v>
      </c>
      <c r="F1687" s="34" t="s">
        <v>1174</v>
      </c>
      <c r="G1687" s="34" t="s">
        <v>1171</v>
      </c>
    </row>
    <row r="1688" spans="1:7" x14ac:dyDescent="0.3">
      <c r="A1688" s="34" t="s">
        <v>86</v>
      </c>
      <c r="B1688">
        <v>20060906</v>
      </c>
      <c r="C1688">
        <v>2475600</v>
      </c>
      <c r="D1688" s="34" t="s">
        <v>1171</v>
      </c>
      <c r="E1688" s="34" t="s">
        <v>1169</v>
      </c>
      <c r="F1688" s="34" t="s">
        <v>1163</v>
      </c>
      <c r="G1688" s="34" t="s">
        <v>1169</v>
      </c>
    </row>
    <row r="1689" spans="1:7" x14ac:dyDescent="0.3">
      <c r="A1689" s="34" t="s">
        <v>86</v>
      </c>
      <c r="B1689">
        <v>20060907</v>
      </c>
      <c r="C1689">
        <v>863500</v>
      </c>
      <c r="D1689" s="34" t="s">
        <v>1169</v>
      </c>
      <c r="E1689" s="34" t="s">
        <v>1169</v>
      </c>
      <c r="F1689" s="34" t="s">
        <v>1166</v>
      </c>
      <c r="G1689" s="34" t="s">
        <v>1177</v>
      </c>
    </row>
    <row r="1690" spans="1:7" x14ac:dyDescent="0.3">
      <c r="A1690" s="34" t="s">
        <v>86</v>
      </c>
      <c r="B1690">
        <v>20060908</v>
      </c>
      <c r="C1690">
        <v>2234000</v>
      </c>
      <c r="D1690" s="34" t="s">
        <v>1166</v>
      </c>
      <c r="E1690" s="34" t="s">
        <v>1169</v>
      </c>
      <c r="F1690" s="34" t="s">
        <v>1166</v>
      </c>
      <c r="G1690" s="34" t="s">
        <v>1173</v>
      </c>
    </row>
    <row r="1691" spans="1:7" x14ac:dyDescent="0.3">
      <c r="A1691" s="34" t="s">
        <v>86</v>
      </c>
      <c r="B1691">
        <v>20060911</v>
      </c>
      <c r="C1691">
        <v>1967600</v>
      </c>
      <c r="D1691" s="34" t="s">
        <v>1173</v>
      </c>
      <c r="E1691" s="34" t="s">
        <v>1173</v>
      </c>
      <c r="F1691" s="34" t="s">
        <v>1151</v>
      </c>
      <c r="G1691" s="34" t="s">
        <v>1151</v>
      </c>
    </row>
    <row r="1692" spans="1:7" x14ac:dyDescent="0.3">
      <c r="A1692" s="34" t="s">
        <v>86</v>
      </c>
      <c r="B1692">
        <v>20060912</v>
      </c>
      <c r="C1692">
        <v>2648200</v>
      </c>
      <c r="D1692" s="34" t="s">
        <v>1151</v>
      </c>
      <c r="E1692" s="34" t="s">
        <v>1163</v>
      </c>
      <c r="F1692" s="34" t="s">
        <v>886</v>
      </c>
      <c r="G1692" s="34" t="s">
        <v>1167</v>
      </c>
    </row>
    <row r="1693" spans="1:7" x14ac:dyDescent="0.3">
      <c r="A1693" s="34" t="s">
        <v>86</v>
      </c>
      <c r="B1693">
        <v>20060913</v>
      </c>
      <c r="C1693">
        <v>2112600</v>
      </c>
      <c r="D1693" s="34" t="s">
        <v>1165</v>
      </c>
      <c r="E1693" s="34" t="s">
        <v>1166</v>
      </c>
      <c r="F1693" s="34" t="s">
        <v>886</v>
      </c>
      <c r="G1693" s="34" t="s">
        <v>1151</v>
      </c>
    </row>
    <row r="1694" spans="1:7" x14ac:dyDescent="0.3">
      <c r="A1694" s="34" t="s">
        <v>86</v>
      </c>
      <c r="B1694">
        <v>20060914</v>
      </c>
      <c r="C1694">
        <v>2776600</v>
      </c>
      <c r="D1694" s="34" t="s">
        <v>1167</v>
      </c>
      <c r="E1694" s="34" t="s">
        <v>1163</v>
      </c>
      <c r="F1694" s="34" t="s">
        <v>1156</v>
      </c>
      <c r="G1694" s="34" t="s">
        <v>1164</v>
      </c>
    </row>
    <row r="1695" spans="1:7" x14ac:dyDescent="0.3">
      <c r="A1695" s="34" t="s">
        <v>86</v>
      </c>
      <c r="B1695">
        <v>20060915</v>
      </c>
      <c r="C1695">
        <v>3708800</v>
      </c>
      <c r="D1695" s="34" t="s">
        <v>886</v>
      </c>
      <c r="E1695" s="34" t="s">
        <v>886</v>
      </c>
      <c r="F1695" s="34" t="s">
        <v>1149</v>
      </c>
      <c r="G1695" s="34" t="s">
        <v>1159</v>
      </c>
    </row>
    <row r="1696" spans="1:7" x14ac:dyDescent="0.3">
      <c r="A1696" s="34" t="s">
        <v>86</v>
      </c>
      <c r="B1696">
        <v>20060918</v>
      </c>
      <c r="C1696">
        <v>1911500</v>
      </c>
      <c r="D1696" s="34" t="s">
        <v>898</v>
      </c>
      <c r="E1696" s="34" t="s">
        <v>1156</v>
      </c>
      <c r="F1696" s="34" t="s">
        <v>1213</v>
      </c>
      <c r="G1696" s="34" t="s">
        <v>1156</v>
      </c>
    </row>
    <row r="1697" spans="1:7" x14ac:dyDescent="0.3">
      <c r="A1697" s="34" t="s">
        <v>86</v>
      </c>
      <c r="B1697">
        <v>20060919</v>
      </c>
      <c r="C1697">
        <v>1375200</v>
      </c>
      <c r="D1697" s="34" t="s">
        <v>1168</v>
      </c>
      <c r="E1697" s="34" t="s">
        <v>1165</v>
      </c>
      <c r="F1697" s="34" t="s">
        <v>1168</v>
      </c>
      <c r="G1697" s="34" t="s">
        <v>1165</v>
      </c>
    </row>
    <row r="1698" spans="1:7" x14ac:dyDescent="0.3">
      <c r="A1698" s="34" t="s">
        <v>86</v>
      </c>
      <c r="B1698">
        <v>20060920</v>
      </c>
      <c r="C1698">
        <v>4362600</v>
      </c>
      <c r="D1698" s="34" t="s">
        <v>1174</v>
      </c>
      <c r="E1698" s="34" t="s">
        <v>1178</v>
      </c>
      <c r="F1698" s="34" t="s">
        <v>1165</v>
      </c>
      <c r="G1698" s="34" t="s">
        <v>1177</v>
      </c>
    </row>
    <row r="1699" spans="1:7" x14ac:dyDescent="0.3">
      <c r="A1699" s="34" t="s">
        <v>86</v>
      </c>
      <c r="B1699">
        <v>20060921</v>
      </c>
      <c r="C1699">
        <v>3462000</v>
      </c>
      <c r="D1699" s="34" t="s">
        <v>1173</v>
      </c>
      <c r="E1699" s="34" t="s">
        <v>1157</v>
      </c>
      <c r="F1699" s="34" t="s">
        <v>1177</v>
      </c>
      <c r="G1699" s="34" t="s">
        <v>1177</v>
      </c>
    </row>
    <row r="1700" spans="1:7" x14ac:dyDescent="0.3">
      <c r="A1700" s="34" t="s">
        <v>86</v>
      </c>
      <c r="B1700">
        <v>20060922</v>
      </c>
      <c r="C1700">
        <v>2581600</v>
      </c>
      <c r="D1700" s="34" t="s">
        <v>1177</v>
      </c>
      <c r="E1700" s="34" t="s">
        <v>1172</v>
      </c>
      <c r="F1700" s="34" t="s">
        <v>1171</v>
      </c>
      <c r="G1700" s="34" t="s">
        <v>1178</v>
      </c>
    </row>
    <row r="1701" spans="1:7" x14ac:dyDescent="0.3">
      <c r="A1701" s="34" t="s">
        <v>86</v>
      </c>
      <c r="B1701">
        <v>20060925</v>
      </c>
      <c r="C1701">
        <v>10338000</v>
      </c>
      <c r="D1701" s="34" t="s">
        <v>1172</v>
      </c>
      <c r="E1701" s="34" t="s">
        <v>1172</v>
      </c>
      <c r="F1701" s="34" t="s">
        <v>1149</v>
      </c>
      <c r="G1701" s="34" t="s">
        <v>1152</v>
      </c>
    </row>
    <row r="1702" spans="1:7" x14ac:dyDescent="0.3">
      <c r="A1702" s="34" t="s">
        <v>86</v>
      </c>
      <c r="B1702">
        <v>20060926</v>
      </c>
      <c r="C1702">
        <v>7611300</v>
      </c>
      <c r="D1702" s="34" t="s">
        <v>1140</v>
      </c>
      <c r="E1702" s="34" t="s">
        <v>1159</v>
      </c>
      <c r="F1702" s="34" t="s">
        <v>1161</v>
      </c>
      <c r="G1702" s="34" t="s">
        <v>1149</v>
      </c>
    </row>
    <row r="1703" spans="1:7" x14ac:dyDescent="0.3">
      <c r="A1703" s="34" t="s">
        <v>86</v>
      </c>
      <c r="B1703">
        <v>20060927</v>
      </c>
      <c r="C1703">
        <v>3574800</v>
      </c>
      <c r="D1703" s="34" t="s">
        <v>1156</v>
      </c>
      <c r="E1703" s="34" t="s">
        <v>1156</v>
      </c>
      <c r="F1703" s="34" t="s">
        <v>1153</v>
      </c>
      <c r="G1703" s="34" t="s">
        <v>1143</v>
      </c>
    </row>
    <row r="1704" spans="1:7" x14ac:dyDescent="0.3">
      <c r="A1704" s="34" t="s">
        <v>86</v>
      </c>
      <c r="B1704">
        <v>20060928</v>
      </c>
      <c r="C1704">
        <v>15606900</v>
      </c>
      <c r="D1704" s="34" t="s">
        <v>1165</v>
      </c>
      <c r="E1704" s="34" t="s">
        <v>1172</v>
      </c>
      <c r="F1704" s="34" t="s">
        <v>1167</v>
      </c>
      <c r="G1704" s="34" t="s">
        <v>1172</v>
      </c>
    </row>
    <row r="1705" spans="1:7" x14ac:dyDescent="0.3">
      <c r="A1705" s="34" t="s">
        <v>86</v>
      </c>
      <c r="B1705">
        <v>20060929</v>
      </c>
      <c r="C1705">
        <v>4554200</v>
      </c>
      <c r="D1705" s="34" t="s">
        <v>1169</v>
      </c>
      <c r="E1705" s="34" t="s">
        <v>1169</v>
      </c>
      <c r="F1705" s="34" t="s">
        <v>1171</v>
      </c>
      <c r="G1705" s="34" t="s">
        <v>1177</v>
      </c>
    </row>
    <row r="1706" spans="1:7" x14ac:dyDescent="0.3">
      <c r="A1706" s="34" t="s">
        <v>86</v>
      </c>
      <c r="B1706">
        <v>20061002</v>
      </c>
      <c r="C1706">
        <v>2496600</v>
      </c>
      <c r="D1706" s="34" t="s">
        <v>1151</v>
      </c>
      <c r="E1706" s="34" t="s">
        <v>1166</v>
      </c>
      <c r="F1706" s="34" t="s">
        <v>1167</v>
      </c>
      <c r="G1706" s="34" t="s">
        <v>1165</v>
      </c>
    </row>
    <row r="1707" spans="1:7" x14ac:dyDescent="0.3">
      <c r="A1707" s="34" t="s">
        <v>86</v>
      </c>
      <c r="B1707">
        <v>20061003</v>
      </c>
      <c r="C1707">
        <v>3122400</v>
      </c>
      <c r="D1707" s="34" t="s">
        <v>1167</v>
      </c>
      <c r="E1707" s="34" t="s">
        <v>1171</v>
      </c>
      <c r="F1707" s="34" t="s">
        <v>1167</v>
      </c>
      <c r="G1707" s="34" t="s">
        <v>1151</v>
      </c>
    </row>
    <row r="1708" spans="1:7" x14ac:dyDescent="0.3">
      <c r="A1708" s="34" t="s">
        <v>86</v>
      </c>
      <c r="B1708">
        <v>20061004</v>
      </c>
      <c r="C1708">
        <v>7468200</v>
      </c>
      <c r="D1708" s="34" t="s">
        <v>1166</v>
      </c>
      <c r="E1708" s="34" t="s">
        <v>1171</v>
      </c>
      <c r="F1708" s="34" t="s">
        <v>1174</v>
      </c>
      <c r="G1708" s="34" t="s">
        <v>1163</v>
      </c>
    </row>
    <row r="1709" spans="1:7" x14ac:dyDescent="0.3">
      <c r="A1709" s="34" t="s">
        <v>86</v>
      </c>
      <c r="B1709">
        <v>20061005</v>
      </c>
      <c r="C1709">
        <v>1554900</v>
      </c>
      <c r="D1709" s="34" t="s">
        <v>1171</v>
      </c>
      <c r="E1709" s="34" t="s">
        <v>1177</v>
      </c>
      <c r="F1709" s="34" t="s">
        <v>1163</v>
      </c>
      <c r="G1709" s="34" t="s">
        <v>1177</v>
      </c>
    </row>
    <row r="1710" spans="1:7" x14ac:dyDescent="0.3">
      <c r="A1710" s="34" t="s">
        <v>86</v>
      </c>
      <c r="B1710">
        <v>20061006</v>
      </c>
      <c r="C1710">
        <v>2201800</v>
      </c>
      <c r="D1710" s="34" t="s">
        <v>1177</v>
      </c>
      <c r="E1710" s="34" t="s">
        <v>1177</v>
      </c>
      <c r="F1710" s="34" t="s">
        <v>1163</v>
      </c>
      <c r="G1710" s="34" t="s">
        <v>1166</v>
      </c>
    </row>
    <row r="1711" spans="1:7" x14ac:dyDescent="0.3">
      <c r="A1711" s="34" t="s">
        <v>86</v>
      </c>
      <c r="B1711">
        <v>20061009</v>
      </c>
      <c r="C1711">
        <v>2201400</v>
      </c>
      <c r="D1711" s="34" t="s">
        <v>1166</v>
      </c>
      <c r="E1711" s="34" t="s">
        <v>1169</v>
      </c>
      <c r="F1711" s="34" t="s">
        <v>1163</v>
      </c>
      <c r="G1711" s="34" t="s">
        <v>1169</v>
      </c>
    </row>
    <row r="1712" spans="1:7" x14ac:dyDescent="0.3">
      <c r="A1712" s="34" t="s">
        <v>86</v>
      </c>
      <c r="B1712">
        <v>20061010</v>
      </c>
      <c r="C1712">
        <v>4344900</v>
      </c>
      <c r="D1712" s="34" t="s">
        <v>1166</v>
      </c>
      <c r="E1712" s="34" t="s">
        <v>1171</v>
      </c>
      <c r="F1712" s="34" t="s">
        <v>1167</v>
      </c>
      <c r="G1712" s="34" t="s">
        <v>1166</v>
      </c>
    </row>
    <row r="1713" spans="1:7" x14ac:dyDescent="0.3">
      <c r="A1713" s="34" t="s">
        <v>86</v>
      </c>
      <c r="B1713">
        <v>20061011</v>
      </c>
      <c r="C1713">
        <v>2847500</v>
      </c>
      <c r="D1713" s="34" t="s">
        <v>1171</v>
      </c>
      <c r="E1713" s="34" t="s">
        <v>1171</v>
      </c>
      <c r="F1713" s="34" t="s">
        <v>1174</v>
      </c>
      <c r="G1713" s="34" t="s">
        <v>1163</v>
      </c>
    </row>
    <row r="1714" spans="1:7" x14ac:dyDescent="0.3">
      <c r="A1714" s="34" t="s">
        <v>86</v>
      </c>
      <c r="B1714">
        <v>20061012</v>
      </c>
      <c r="C1714">
        <v>1368800</v>
      </c>
      <c r="D1714" s="34" t="s">
        <v>1163</v>
      </c>
      <c r="E1714" s="34" t="s">
        <v>1171</v>
      </c>
      <c r="F1714" s="34" t="s">
        <v>1174</v>
      </c>
      <c r="G1714" s="34" t="s">
        <v>1171</v>
      </c>
    </row>
    <row r="1715" spans="1:7" x14ac:dyDescent="0.3">
      <c r="A1715" s="34" t="s">
        <v>86</v>
      </c>
      <c r="B1715">
        <v>20061013</v>
      </c>
      <c r="C1715">
        <v>1357400</v>
      </c>
      <c r="D1715" s="34" t="s">
        <v>1171</v>
      </c>
      <c r="E1715" s="34" t="s">
        <v>1177</v>
      </c>
      <c r="F1715" s="34" t="s">
        <v>1163</v>
      </c>
      <c r="G1715" s="34" t="s">
        <v>1171</v>
      </c>
    </row>
    <row r="1716" spans="1:7" x14ac:dyDescent="0.3">
      <c r="A1716" s="34" t="s">
        <v>86</v>
      </c>
      <c r="B1716">
        <v>20061016</v>
      </c>
      <c r="C1716">
        <v>1045100</v>
      </c>
      <c r="D1716" s="34" t="s">
        <v>1177</v>
      </c>
      <c r="E1716" s="34" t="s">
        <v>1177</v>
      </c>
      <c r="F1716" s="34" t="s">
        <v>1163</v>
      </c>
      <c r="G1716" s="34" t="s">
        <v>1171</v>
      </c>
    </row>
    <row r="1717" spans="1:7" x14ac:dyDescent="0.3">
      <c r="A1717" s="34" t="s">
        <v>86</v>
      </c>
      <c r="B1717">
        <v>20061017</v>
      </c>
      <c r="C1717">
        <v>2008400</v>
      </c>
      <c r="D1717" s="34" t="s">
        <v>1177</v>
      </c>
      <c r="E1717" s="34" t="s">
        <v>1173</v>
      </c>
      <c r="F1717" s="34" t="s">
        <v>1166</v>
      </c>
      <c r="G1717" s="34" t="s">
        <v>1177</v>
      </c>
    </row>
    <row r="1718" spans="1:7" x14ac:dyDescent="0.3">
      <c r="A1718" s="34" t="s">
        <v>86</v>
      </c>
      <c r="B1718">
        <v>20061018</v>
      </c>
      <c r="C1718">
        <v>3685500</v>
      </c>
      <c r="D1718" s="34" t="s">
        <v>1171</v>
      </c>
      <c r="E1718" s="34" t="s">
        <v>1171</v>
      </c>
      <c r="F1718" s="34" t="s">
        <v>1159</v>
      </c>
      <c r="G1718" s="34" t="s">
        <v>1165</v>
      </c>
    </row>
    <row r="1719" spans="1:7" x14ac:dyDescent="0.3">
      <c r="A1719" s="34" t="s">
        <v>86</v>
      </c>
      <c r="B1719">
        <v>20061019</v>
      </c>
      <c r="C1719">
        <v>5517700</v>
      </c>
      <c r="D1719" s="34" t="s">
        <v>1167</v>
      </c>
      <c r="E1719" s="34" t="s">
        <v>1167</v>
      </c>
      <c r="F1719" s="34" t="s">
        <v>1168</v>
      </c>
      <c r="G1719" s="34" t="s">
        <v>1156</v>
      </c>
    </row>
    <row r="1720" spans="1:7" x14ac:dyDescent="0.3">
      <c r="A1720" s="34" t="s">
        <v>86</v>
      </c>
      <c r="B1720">
        <v>20061020</v>
      </c>
      <c r="C1720">
        <v>3572000</v>
      </c>
      <c r="D1720" s="34" t="s">
        <v>1151</v>
      </c>
      <c r="E1720" s="34" t="s">
        <v>1174</v>
      </c>
      <c r="F1720" s="34" t="s">
        <v>898</v>
      </c>
      <c r="G1720" s="34" t="s">
        <v>1156</v>
      </c>
    </row>
    <row r="1721" spans="1:7" x14ac:dyDescent="0.3">
      <c r="A1721" s="34" t="s">
        <v>86</v>
      </c>
      <c r="B1721">
        <v>20061023</v>
      </c>
      <c r="C1721">
        <v>1748000</v>
      </c>
      <c r="D1721" s="34" t="s">
        <v>886</v>
      </c>
      <c r="E1721" s="34" t="s">
        <v>886</v>
      </c>
      <c r="F1721" s="34" t="s">
        <v>1159</v>
      </c>
      <c r="G1721" s="34" t="s">
        <v>1159</v>
      </c>
    </row>
    <row r="1722" spans="1:7" x14ac:dyDescent="0.3">
      <c r="A1722" s="34" t="s">
        <v>86</v>
      </c>
      <c r="B1722">
        <v>20061024</v>
      </c>
      <c r="C1722">
        <v>7740200</v>
      </c>
      <c r="D1722" s="34" t="s">
        <v>1159</v>
      </c>
      <c r="E1722" s="34" t="s">
        <v>1159</v>
      </c>
      <c r="F1722" s="34" t="s">
        <v>1158</v>
      </c>
      <c r="G1722" s="34" t="s">
        <v>1149</v>
      </c>
    </row>
    <row r="1723" spans="1:7" x14ac:dyDescent="0.3">
      <c r="A1723" s="34" t="s">
        <v>86</v>
      </c>
      <c r="B1723">
        <v>20061025</v>
      </c>
      <c r="C1723">
        <v>2626500</v>
      </c>
      <c r="D1723" s="34" t="s">
        <v>1159</v>
      </c>
      <c r="E1723" s="34" t="s">
        <v>1167</v>
      </c>
      <c r="F1723" s="34" t="s">
        <v>1150</v>
      </c>
      <c r="G1723" s="34" t="s">
        <v>1156</v>
      </c>
    </row>
    <row r="1724" spans="1:7" x14ac:dyDescent="0.3">
      <c r="A1724" s="34" t="s">
        <v>86</v>
      </c>
      <c r="B1724">
        <v>20061026</v>
      </c>
      <c r="C1724">
        <v>3866700</v>
      </c>
      <c r="D1724" s="34" t="s">
        <v>1159</v>
      </c>
      <c r="E1724" s="34" t="s">
        <v>1167</v>
      </c>
      <c r="F1724" s="34" t="s">
        <v>1150</v>
      </c>
      <c r="G1724" s="34" t="s">
        <v>1168</v>
      </c>
    </row>
    <row r="1725" spans="1:7" x14ac:dyDescent="0.3">
      <c r="A1725" s="34" t="s">
        <v>86</v>
      </c>
      <c r="B1725">
        <v>20061027</v>
      </c>
      <c r="C1725">
        <v>1826900</v>
      </c>
      <c r="D1725" s="34" t="s">
        <v>1159</v>
      </c>
      <c r="E1725" s="34" t="s">
        <v>1164</v>
      </c>
      <c r="F1725" s="34" t="s">
        <v>1149</v>
      </c>
      <c r="G1725" s="34" t="s">
        <v>1164</v>
      </c>
    </row>
    <row r="1726" spans="1:7" x14ac:dyDescent="0.3">
      <c r="A1726" s="34" t="s">
        <v>86</v>
      </c>
      <c r="B1726">
        <v>20061030</v>
      </c>
      <c r="C1726">
        <v>1880500</v>
      </c>
      <c r="D1726" s="34" t="s">
        <v>1168</v>
      </c>
      <c r="E1726" s="34" t="s">
        <v>886</v>
      </c>
      <c r="F1726" s="34" t="s">
        <v>1168</v>
      </c>
      <c r="G1726" s="34" t="s">
        <v>886</v>
      </c>
    </row>
    <row r="1727" spans="1:7" x14ac:dyDescent="0.3">
      <c r="A1727" s="34" t="s">
        <v>86</v>
      </c>
      <c r="B1727">
        <v>20061031</v>
      </c>
      <c r="C1727">
        <v>2445700</v>
      </c>
      <c r="D1727" s="34" t="s">
        <v>886</v>
      </c>
      <c r="E1727" s="34" t="s">
        <v>886</v>
      </c>
      <c r="F1727" s="34" t="s">
        <v>1156</v>
      </c>
      <c r="G1727" s="34" t="s">
        <v>1164</v>
      </c>
    </row>
    <row r="1728" spans="1:7" x14ac:dyDescent="0.3">
      <c r="A1728" s="34" t="s">
        <v>86</v>
      </c>
      <c r="B1728">
        <v>20061101</v>
      </c>
      <c r="C1728">
        <v>2231800</v>
      </c>
      <c r="D1728" s="34" t="s">
        <v>886</v>
      </c>
      <c r="E1728" s="34" t="s">
        <v>1165</v>
      </c>
      <c r="F1728" s="34" t="s">
        <v>1168</v>
      </c>
      <c r="G1728" s="34" t="s">
        <v>1167</v>
      </c>
    </row>
    <row r="1729" spans="1:7" x14ac:dyDescent="0.3">
      <c r="A1729" s="34" t="s">
        <v>86</v>
      </c>
      <c r="B1729">
        <v>20061102</v>
      </c>
      <c r="C1729">
        <v>1249300</v>
      </c>
      <c r="D1729" s="34" t="s">
        <v>1167</v>
      </c>
      <c r="E1729" s="34" t="s">
        <v>1151</v>
      </c>
      <c r="F1729" s="34" t="s">
        <v>886</v>
      </c>
      <c r="G1729" s="34" t="s">
        <v>1151</v>
      </c>
    </row>
    <row r="1730" spans="1:7" x14ac:dyDescent="0.3">
      <c r="A1730" s="34" t="s">
        <v>86</v>
      </c>
      <c r="B1730">
        <v>20061103</v>
      </c>
      <c r="C1730">
        <v>1518400</v>
      </c>
      <c r="D1730" s="34" t="s">
        <v>1167</v>
      </c>
      <c r="E1730" s="34" t="s">
        <v>1173</v>
      </c>
      <c r="F1730" s="34" t="s">
        <v>1167</v>
      </c>
      <c r="G1730" s="34" t="s">
        <v>1174</v>
      </c>
    </row>
    <row r="1731" spans="1:7" x14ac:dyDescent="0.3">
      <c r="A1731" s="34" t="s">
        <v>86</v>
      </c>
      <c r="B1731">
        <v>20061106</v>
      </c>
      <c r="C1731">
        <v>3458900</v>
      </c>
      <c r="D1731" s="34" t="s">
        <v>1177</v>
      </c>
      <c r="E1731" s="34" t="s">
        <v>1173</v>
      </c>
      <c r="F1731" s="34" t="s">
        <v>886</v>
      </c>
      <c r="G1731" s="34" t="s">
        <v>1174</v>
      </c>
    </row>
    <row r="1732" spans="1:7" x14ac:dyDescent="0.3">
      <c r="A1732" s="34" t="s">
        <v>86</v>
      </c>
      <c r="B1732">
        <v>20061107</v>
      </c>
      <c r="C1732">
        <v>1500300</v>
      </c>
      <c r="D1732" s="34" t="s">
        <v>1151</v>
      </c>
      <c r="E1732" s="34" t="s">
        <v>1174</v>
      </c>
      <c r="F1732" s="34" t="s">
        <v>1156</v>
      </c>
      <c r="G1732" s="34" t="s">
        <v>886</v>
      </c>
    </row>
    <row r="1733" spans="1:7" x14ac:dyDescent="0.3">
      <c r="A1733" s="34" t="s">
        <v>86</v>
      </c>
      <c r="B1733">
        <v>20061108</v>
      </c>
      <c r="C1733">
        <v>2454900</v>
      </c>
      <c r="D1733" s="34" t="s">
        <v>1164</v>
      </c>
      <c r="E1733" s="34" t="s">
        <v>1167</v>
      </c>
      <c r="F1733" s="34" t="s">
        <v>898</v>
      </c>
      <c r="G1733" s="34" t="s">
        <v>1156</v>
      </c>
    </row>
    <row r="1734" spans="1:7" x14ac:dyDescent="0.3">
      <c r="A1734" s="34" t="s">
        <v>86</v>
      </c>
      <c r="B1734">
        <v>20061109</v>
      </c>
      <c r="C1734">
        <v>1654600</v>
      </c>
      <c r="D1734" s="34" t="s">
        <v>1168</v>
      </c>
      <c r="E1734" s="34" t="s">
        <v>1167</v>
      </c>
      <c r="F1734" s="34" t="s">
        <v>1168</v>
      </c>
      <c r="G1734" s="34" t="s">
        <v>886</v>
      </c>
    </row>
    <row r="1735" spans="1:7" x14ac:dyDescent="0.3">
      <c r="A1735" s="34" t="s">
        <v>86</v>
      </c>
      <c r="B1735">
        <v>20061110</v>
      </c>
      <c r="C1735">
        <v>1889000</v>
      </c>
      <c r="D1735" s="34" t="s">
        <v>1156</v>
      </c>
      <c r="E1735" s="34" t="s">
        <v>1167</v>
      </c>
      <c r="F1735" s="34" t="s">
        <v>1168</v>
      </c>
      <c r="G1735" s="34" t="s">
        <v>1164</v>
      </c>
    </row>
    <row r="1736" spans="1:7" x14ac:dyDescent="0.3">
      <c r="A1736" s="34" t="s">
        <v>86</v>
      </c>
      <c r="B1736">
        <v>20061113</v>
      </c>
      <c r="C1736">
        <v>1755600</v>
      </c>
      <c r="D1736" s="34" t="s">
        <v>1156</v>
      </c>
      <c r="E1736" s="34" t="s">
        <v>1164</v>
      </c>
      <c r="F1736" s="34" t="s">
        <v>1159</v>
      </c>
      <c r="G1736" s="34" t="s">
        <v>898</v>
      </c>
    </row>
    <row r="1737" spans="1:7" x14ac:dyDescent="0.3">
      <c r="A1737" s="34" t="s">
        <v>86</v>
      </c>
      <c r="B1737">
        <v>20061114</v>
      </c>
      <c r="C1737">
        <v>2356500</v>
      </c>
      <c r="D1737" s="34" t="s">
        <v>1168</v>
      </c>
      <c r="E1737" s="34" t="s">
        <v>1151</v>
      </c>
      <c r="F1737" s="34" t="s">
        <v>1168</v>
      </c>
      <c r="G1737" s="34" t="s">
        <v>1167</v>
      </c>
    </row>
    <row r="1738" spans="1:7" x14ac:dyDescent="0.3">
      <c r="A1738" s="34" t="s">
        <v>86</v>
      </c>
      <c r="B1738">
        <v>20061115</v>
      </c>
      <c r="C1738">
        <v>2012800</v>
      </c>
      <c r="D1738" s="34" t="s">
        <v>1164</v>
      </c>
      <c r="E1738" s="34" t="s">
        <v>1167</v>
      </c>
      <c r="F1738" s="34" t="s">
        <v>1168</v>
      </c>
      <c r="G1738" s="34" t="s">
        <v>1164</v>
      </c>
    </row>
    <row r="1739" spans="1:7" x14ac:dyDescent="0.3">
      <c r="A1739" s="34" t="s">
        <v>86</v>
      </c>
      <c r="B1739">
        <v>20061116</v>
      </c>
      <c r="C1739">
        <v>1856600</v>
      </c>
      <c r="D1739" s="34" t="s">
        <v>886</v>
      </c>
      <c r="E1739" s="34" t="s">
        <v>1167</v>
      </c>
      <c r="F1739" s="34" t="s">
        <v>1168</v>
      </c>
      <c r="G1739" s="34" t="s">
        <v>1164</v>
      </c>
    </row>
    <row r="1740" spans="1:7" x14ac:dyDescent="0.3">
      <c r="A1740" s="34" t="s">
        <v>86</v>
      </c>
      <c r="B1740">
        <v>20061117</v>
      </c>
      <c r="C1740">
        <v>1901500</v>
      </c>
      <c r="D1740" s="34" t="s">
        <v>1156</v>
      </c>
      <c r="E1740" s="34" t="s">
        <v>1151</v>
      </c>
      <c r="F1740" s="34" t="s">
        <v>1156</v>
      </c>
      <c r="G1740" s="34" t="s">
        <v>1151</v>
      </c>
    </row>
    <row r="1741" spans="1:7" x14ac:dyDescent="0.3">
      <c r="A1741" s="34" t="s">
        <v>86</v>
      </c>
      <c r="B1741">
        <v>20061120</v>
      </c>
      <c r="C1741">
        <v>1814500</v>
      </c>
      <c r="D1741" s="34" t="s">
        <v>1165</v>
      </c>
      <c r="E1741" s="34" t="s">
        <v>1165</v>
      </c>
      <c r="F1741" s="34" t="s">
        <v>1156</v>
      </c>
      <c r="G1741" s="34" t="s">
        <v>1156</v>
      </c>
    </row>
    <row r="1742" spans="1:7" x14ac:dyDescent="0.3">
      <c r="A1742" s="34" t="s">
        <v>86</v>
      </c>
      <c r="B1742">
        <v>20061121</v>
      </c>
      <c r="C1742">
        <v>1729600</v>
      </c>
      <c r="D1742" s="34" t="s">
        <v>1156</v>
      </c>
      <c r="E1742" s="34" t="s">
        <v>1164</v>
      </c>
      <c r="F1742" s="34" t="s">
        <v>1168</v>
      </c>
      <c r="G1742" s="34" t="s">
        <v>1164</v>
      </c>
    </row>
    <row r="1743" spans="1:7" x14ac:dyDescent="0.3">
      <c r="A1743" s="34" t="s">
        <v>86</v>
      </c>
      <c r="B1743">
        <v>20061122</v>
      </c>
      <c r="C1743">
        <v>2864100</v>
      </c>
      <c r="D1743" s="34" t="s">
        <v>886</v>
      </c>
      <c r="E1743" s="34" t="s">
        <v>886</v>
      </c>
      <c r="F1743" s="34" t="s">
        <v>1150</v>
      </c>
      <c r="G1743" s="34" t="s">
        <v>1152</v>
      </c>
    </row>
    <row r="1744" spans="1:7" x14ac:dyDescent="0.3">
      <c r="A1744" s="34" t="s">
        <v>86</v>
      </c>
      <c r="B1744">
        <v>20061123</v>
      </c>
      <c r="C1744">
        <v>1717200</v>
      </c>
      <c r="D1744" s="34" t="s">
        <v>1152</v>
      </c>
      <c r="E1744" s="34" t="s">
        <v>1159</v>
      </c>
      <c r="F1744" s="34" t="s">
        <v>1149</v>
      </c>
      <c r="G1744" s="34" t="s">
        <v>1159</v>
      </c>
    </row>
    <row r="1745" spans="1:7" x14ac:dyDescent="0.3">
      <c r="A1745" s="34" t="s">
        <v>86</v>
      </c>
      <c r="B1745">
        <v>20061124</v>
      </c>
      <c r="C1745">
        <v>1709500</v>
      </c>
      <c r="D1745" s="34" t="s">
        <v>1159</v>
      </c>
      <c r="E1745" s="34" t="s">
        <v>1168</v>
      </c>
      <c r="F1745" s="34" t="s">
        <v>1149</v>
      </c>
      <c r="G1745" s="34" t="s">
        <v>898</v>
      </c>
    </row>
    <row r="1746" spans="1:7" x14ac:dyDescent="0.3">
      <c r="A1746" s="34" t="s">
        <v>86</v>
      </c>
      <c r="B1746">
        <v>20061127</v>
      </c>
      <c r="C1746">
        <v>438600</v>
      </c>
      <c r="D1746" s="34" t="s">
        <v>898</v>
      </c>
      <c r="E1746" s="34" t="s">
        <v>1156</v>
      </c>
      <c r="F1746" s="34" t="s">
        <v>1152</v>
      </c>
      <c r="G1746" s="34" t="s">
        <v>1159</v>
      </c>
    </row>
    <row r="1747" spans="1:7" x14ac:dyDescent="0.3">
      <c r="A1747" s="34" t="s">
        <v>86</v>
      </c>
      <c r="B1747">
        <v>20061128</v>
      </c>
      <c r="C1747">
        <v>5379800</v>
      </c>
      <c r="D1747" s="34" t="s">
        <v>1152</v>
      </c>
      <c r="E1747" s="34" t="s">
        <v>1168</v>
      </c>
      <c r="F1747" s="34" t="s">
        <v>1150</v>
      </c>
      <c r="G1747" s="34" t="s">
        <v>1150</v>
      </c>
    </row>
    <row r="1748" spans="1:7" x14ac:dyDescent="0.3">
      <c r="A1748" s="34" t="s">
        <v>86</v>
      </c>
      <c r="B1748">
        <v>20061129</v>
      </c>
      <c r="C1748">
        <v>2390300</v>
      </c>
      <c r="D1748" s="34" t="s">
        <v>1150</v>
      </c>
      <c r="E1748" s="34" t="s">
        <v>898</v>
      </c>
      <c r="F1748" s="34" t="s">
        <v>1158</v>
      </c>
      <c r="G1748" s="34" t="s">
        <v>1149</v>
      </c>
    </row>
    <row r="1749" spans="1:7" x14ac:dyDescent="0.3">
      <c r="A1749" s="34" t="s">
        <v>86</v>
      </c>
      <c r="B1749">
        <v>20061130</v>
      </c>
      <c r="C1749">
        <v>2371100</v>
      </c>
      <c r="D1749" s="34" t="s">
        <v>1159</v>
      </c>
      <c r="E1749" s="34" t="s">
        <v>898</v>
      </c>
      <c r="F1749" s="34" t="s">
        <v>1140</v>
      </c>
      <c r="G1749" s="34" t="s">
        <v>1159</v>
      </c>
    </row>
    <row r="1750" spans="1:7" x14ac:dyDescent="0.3">
      <c r="A1750" s="34" t="s">
        <v>86</v>
      </c>
      <c r="B1750">
        <v>20061201</v>
      </c>
      <c r="C1750">
        <v>3296300</v>
      </c>
      <c r="D1750" s="34" t="s">
        <v>1149</v>
      </c>
      <c r="E1750" s="34" t="s">
        <v>898</v>
      </c>
      <c r="F1750" s="34" t="s">
        <v>1161</v>
      </c>
      <c r="G1750" s="34" t="s">
        <v>1143</v>
      </c>
    </row>
    <row r="1751" spans="1:7" x14ac:dyDescent="0.3">
      <c r="A1751" s="34" t="s">
        <v>86</v>
      </c>
      <c r="B1751">
        <v>20061204</v>
      </c>
      <c r="C1751">
        <v>1166700</v>
      </c>
      <c r="D1751" s="34" t="s">
        <v>1140</v>
      </c>
      <c r="E1751" s="34" t="s">
        <v>1150</v>
      </c>
      <c r="F1751" s="34" t="s">
        <v>1143</v>
      </c>
      <c r="G1751" s="34" t="s">
        <v>1143</v>
      </c>
    </row>
    <row r="1752" spans="1:7" x14ac:dyDescent="0.3">
      <c r="A1752" s="34" t="s">
        <v>86</v>
      </c>
      <c r="B1752">
        <v>20061205</v>
      </c>
      <c r="C1752">
        <v>2221900</v>
      </c>
      <c r="D1752" s="34" t="s">
        <v>1158</v>
      </c>
      <c r="E1752" s="34" t="s">
        <v>1159</v>
      </c>
      <c r="F1752" s="34" t="s">
        <v>1142</v>
      </c>
      <c r="G1752" s="34" t="s">
        <v>1158</v>
      </c>
    </row>
    <row r="1753" spans="1:7" x14ac:dyDescent="0.3">
      <c r="A1753" s="34" t="s">
        <v>86</v>
      </c>
      <c r="B1753">
        <v>20061206</v>
      </c>
      <c r="C1753">
        <v>2895900</v>
      </c>
      <c r="D1753" s="34" t="s">
        <v>898</v>
      </c>
      <c r="E1753" s="34" t="s">
        <v>1167</v>
      </c>
      <c r="F1753" s="34" t="s">
        <v>1213</v>
      </c>
      <c r="G1753" s="34" t="s">
        <v>1167</v>
      </c>
    </row>
    <row r="1754" spans="1:7" x14ac:dyDescent="0.3">
      <c r="A1754" s="34" t="s">
        <v>86</v>
      </c>
      <c r="B1754">
        <v>20061207</v>
      </c>
      <c r="C1754">
        <v>3312400</v>
      </c>
      <c r="D1754" s="34" t="s">
        <v>1165</v>
      </c>
      <c r="E1754" s="34" t="s">
        <v>1151</v>
      </c>
      <c r="F1754" s="34" t="s">
        <v>1168</v>
      </c>
      <c r="G1754" s="34" t="s">
        <v>1167</v>
      </c>
    </row>
    <row r="1755" spans="1:7" x14ac:dyDescent="0.3">
      <c r="A1755" s="34" t="s">
        <v>86</v>
      </c>
      <c r="B1755">
        <v>20061208</v>
      </c>
      <c r="C1755">
        <v>2560600</v>
      </c>
      <c r="D1755" s="34" t="s">
        <v>886</v>
      </c>
      <c r="E1755" s="34" t="s">
        <v>886</v>
      </c>
      <c r="F1755" s="34" t="s">
        <v>1168</v>
      </c>
      <c r="G1755" s="34" t="s">
        <v>1164</v>
      </c>
    </row>
    <row r="1756" spans="1:7" x14ac:dyDescent="0.3">
      <c r="A1756" s="34" t="s">
        <v>86</v>
      </c>
      <c r="B1756">
        <v>20061211</v>
      </c>
      <c r="C1756">
        <v>2078900</v>
      </c>
      <c r="D1756" s="34" t="s">
        <v>1165</v>
      </c>
      <c r="E1756" s="34" t="s">
        <v>1165</v>
      </c>
      <c r="F1756" s="34" t="s">
        <v>1156</v>
      </c>
      <c r="G1756" s="34" t="s">
        <v>886</v>
      </c>
    </row>
    <row r="1757" spans="1:7" x14ac:dyDescent="0.3">
      <c r="A1757" s="34" t="s">
        <v>86</v>
      </c>
      <c r="B1757">
        <v>20061212</v>
      </c>
      <c r="C1757">
        <v>2532200</v>
      </c>
      <c r="D1757" s="34" t="s">
        <v>1156</v>
      </c>
      <c r="E1757" s="34" t="s">
        <v>1151</v>
      </c>
      <c r="F1757" s="34" t="s">
        <v>1156</v>
      </c>
      <c r="G1757" s="34" t="s">
        <v>1165</v>
      </c>
    </row>
    <row r="1758" spans="1:7" x14ac:dyDescent="0.3">
      <c r="A1758" s="34" t="s">
        <v>86</v>
      </c>
      <c r="B1758">
        <v>20061213</v>
      </c>
      <c r="C1758">
        <v>4659100</v>
      </c>
      <c r="D1758" s="34" t="s">
        <v>1165</v>
      </c>
      <c r="E1758" s="34" t="s">
        <v>1174</v>
      </c>
      <c r="F1758" s="34" t="s">
        <v>886</v>
      </c>
      <c r="G1758" s="34" t="s">
        <v>1174</v>
      </c>
    </row>
    <row r="1759" spans="1:7" x14ac:dyDescent="0.3">
      <c r="A1759" s="34" t="s">
        <v>86</v>
      </c>
      <c r="B1759">
        <v>20061214</v>
      </c>
      <c r="C1759">
        <v>3445800</v>
      </c>
      <c r="D1759" s="34" t="s">
        <v>1174</v>
      </c>
      <c r="E1759" s="34" t="s">
        <v>1163</v>
      </c>
      <c r="F1759" s="34" t="s">
        <v>1164</v>
      </c>
      <c r="G1759" s="34" t="s">
        <v>1165</v>
      </c>
    </row>
    <row r="1760" spans="1:7" x14ac:dyDescent="0.3">
      <c r="A1760" s="34" t="s">
        <v>86</v>
      </c>
      <c r="B1760">
        <v>20061215</v>
      </c>
      <c r="C1760">
        <v>3600900</v>
      </c>
      <c r="D1760" s="34" t="s">
        <v>1165</v>
      </c>
      <c r="E1760" s="34" t="s">
        <v>1163</v>
      </c>
      <c r="F1760" s="34" t="s">
        <v>1164</v>
      </c>
      <c r="G1760" s="34" t="s">
        <v>1151</v>
      </c>
    </row>
    <row r="1761" spans="1:7" x14ac:dyDescent="0.3">
      <c r="A1761" s="34" t="s">
        <v>86</v>
      </c>
      <c r="B1761">
        <v>20061218</v>
      </c>
      <c r="C1761">
        <v>1430400</v>
      </c>
      <c r="D1761" s="34" t="s">
        <v>1163</v>
      </c>
      <c r="E1761" s="34" t="s">
        <v>1163</v>
      </c>
      <c r="F1761" s="34" t="s">
        <v>1165</v>
      </c>
      <c r="G1761" s="34" t="s">
        <v>1163</v>
      </c>
    </row>
    <row r="1762" spans="1:7" x14ac:dyDescent="0.3">
      <c r="A1762" s="34" t="s">
        <v>86</v>
      </c>
      <c r="B1762">
        <v>20061219</v>
      </c>
      <c r="C1762">
        <v>1038300</v>
      </c>
      <c r="D1762" s="34" t="s">
        <v>1163</v>
      </c>
      <c r="E1762" s="34" t="s">
        <v>1163</v>
      </c>
      <c r="F1762" s="34" t="s">
        <v>1151</v>
      </c>
      <c r="G1762" s="34" t="s">
        <v>1151</v>
      </c>
    </row>
    <row r="1763" spans="1:7" x14ac:dyDescent="0.3">
      <c r="A1763" s="34" t="s">
        <v>86</v>
      </c>
      <c r="B1763">
        <v>20061220</v>
      </c>
      <c r="C1763">
        <v>1763500</v>
      </c>
      <c r="D1763" s="34" t="s">
        <v>1163</v>
      </c>
      <c r="E1763" s="34" t="s">
        <v>1163</v>
      </c>
      <c r="F1763" s="34" t="s">
        <v>1165</v>
      </c>
      <c r="G1763" s="34" t="s">
        <v>1151</v>
      </c>
    </row>
    <row r="1764" spans="1:7" x14ac:dyDescent="0.3">
      <c r="A1764" s="34" t="s">
        <v>86</v>
      </c>
      <c r="B1764">
        <v>20061221</v>
      </c>
      <c r="C1764">
        <v>3264800</v>
      </c>
      <c r="D1764" s="34" t="s">
        <v>1166</v>
      </c>
      <c r="E1764" s="34" t="s">
        <v>1210</v>
      </c>
      <c r="F1764" s="34" t="s">
        <v>1163</v>
      </c>
      <c r="G1764" s="34" t="s">
        <v>1157</v>
      </c>
    </row>
    <row r="1765" spans="1:7" x14ac:dyDescent="0.3">
      <c r="A1765" s="34" t="s">
        <v>86</v>
      </c>
      <c r="B1765">
        <v>20061222</v>
      </c>
      <c r="C1765">
        <v>1081300</v>
      </c>
      <c r="D1765" s="34" t="s">
        <v>1178</v>
      </c>
      <c r="E1765" s="34" t="s">
        <v>1172</v>
      </c>
      <c r="F1765" s="34" t="s">
        <v>1165</v>
      </c>
      <c r="G1765" s="34" t="s">
        <v>1174</v>
      </c>
    </row>
    <row r="1766" spans="1:7" x14ac:dyDescent="0.3">
      <c r="A1766" s="34" t="s">
        <v>86</v>
      </c>
      <c r="B1766">
        <v>20061227</v>
      </c>
      <c r="C1766">
        <v>3427600</v>
      </c>
      <c r="D1766" s="34" t="s">
        <v>1164</v>
      </c>
      <c r="E1766" s="34" t="s">
        <v>1166</v>
      </c>
      <c r="F1766" s="34" t="s">
        <v>1168</v>
      </c>
      <c r="G1766" s="34" t="s">
        <v>886</v>
      </c>
    </row>
    <row r="1767" spans="1:7" x14ac:dyDescent="0.3">
      <c r="A1767" s="34" t="s">
        <v>86</v>
      </c>
      <c r="B1767">
        <v>20061228</v>
      </c>
      <c r="C1767">
        <v>5365300</v>
      </c>
      <c r="D1767" s="34" t="s">
        <v>886</v>
      </c>
      <c r="E1767" s="34" t="s">
        <v>1166</v>
      </c>
      <c r="F1767" s="34" t="s">
        <v>1164</v>
      </c>
      <c r="G1767" s="34" t="s">
        <v>1174</v>
      </c>
    </row>
    <row r="1768" spans="1:7" x14ac:dyDescent="0.3">
      <c r="A1768" s="34" t="s">
        <v>86</v>
      </c>
      <c r="B1768">
        <v>20061229</v>
      </c>
      <c r="C1768">
        <v>1610000</v>
      </c>
      <c r="D1768" s="34" t="s">
        <v>1163</v>
      </c>
      <c r="E1768" s="34" t="s">
        <v>1173</v>
      </c>
      <c r="F1768" s="34" t="s">
        <v>1151</v>
      </c>
      <c r="G1768" s="34" t="s">
        <v>1171</v>
      </c>
    </row>
    <row r="1769" spans="1:7" x14ac:dyDescent="0.3">
      <c r="A1769" s="34" t="s">
        <v>86</v>
      </c>
      <c r="B1769">
        <v>20070102</v>
      </c>
      <c r="C1769">
        <v>1018500</v>
      </c>
      <c r="D1769" s="34" t="s">
        <v>1167</v>
      </c>
      <c r="E1769" s="34" t="s">
        <v>1173</v>
      </c>
      <c r="F1769" s="34" t="s">
        <v>1167</v>
      </c>
      <c r="G1769" s="34" t="s">
        <v>1171</v>
      </c>
    </row>
    <row r="1770" spans="1:7" x14ac:dyDescent="0.3">
      <c r="A1770" s="34" t="s">
        <v>86</v>
      </c>
      <c r="B1770">
        <v>20070103</v>
      </c>
      <c r="C1770">
        <v>1952300</v>
      </c>
      <c r="D1770" s="34" t="s">
        <v>1171</v>
      </c>
      <c r="E1770" s="34" t="s">
        <v>1177</v>
      </c>
      <c r="F1770" s="34" t="s">
        <v>1151</v>
      </c>
      <c r="G1770" s="34" t="s">
        <v>1151</v>
      </c>
    </row>
    <row r="1771" spans="1:7" x14ac:dyDescent="0.3">
      <c r="A1771" s="34" t="s">
        <v>86</v>
      </c>
      <c r="B1771">
        <v>20070104</v>
      </c>
      <c r="C1771">
        <v>5508000</v>
      </c>
      <c r="D1771" s="34" t="s">
        <v>1171</v>
      </c>
      <c r="E1771" s="34" t="s">
        <v>1172</v>
      </c>
      <c r="F1771" s="34" t="s">
        <v>1163</v>
      </c>
      <c r="G1771" s="34" t="s">
        <v>1169</v>
      </c>
    </row>
    <row r="1772" spans="1:7" x14ac:dyDescent="0.3">
      <c r="A1772" s="34" t="s">
        <v>86</v>
      </c>
      <c r="B1772">
        <v>20070105</v>
      </c>
      <c r="C1772">
        <v>2980400</v>
      </c>
      <c r="D1772" s="34" t="s">
        <v>1178</v>
      </c>
      <c r="E1772" s="34" t="s">
        <v>1212</v>
      </c>
      <c r="F1772" s="34" t="s">
        <v>1177</v>
      </c>
      <c r="G1772" s="34" t="s">
        <v>1157</v>
      </c>
    </row>
    <row r="1773" spans="1:7" x14ac:dyDescent="0.3">
      <c r="A1773" s="34" t="s">
        <v>86</v>
      </c>
      <c r="B1773">
        <v>20070108</v>
      </c>
      <c r="C1773">
        <v>7171500</v>
      </c>
      <c r="D1773" s="34" t="s">
        <v>1157</v>
      </c>
      <c r="E1773" s="34" t="s">
        <v>1201</v>
      </c>
      <c r="F1773" s="34" t="s">
        <v>1157</v>
      </c>
      <c r="G1773" s="34" t="s">
        <v>528</v>
      </c>
    </row>
    <row r="1774" spans="1:7" x14ac:dyDescent="0.3">
      <c r="A1774" s="34" t="s">
        <v>86</v>
      </c>
      <c r="B1774">
        <v>20070109</v>
      </c>
      <c r="C1774">
        <v>10026000</v>
      </c>
      <c r="D1774" s="34" t="s">
        <v>528</v>
      </c>
      <c r="E1774" s="34" t="s">
        <v>1185</v>
      </c>
      <c r="F1774" s="34" t="s">
        <v>1214</v>
      </c>
      <c r="G1774" s="34" t="s">
        <v>1201</v>
      </c>
    </row>
    <row r="1775" spans="1:7" x14ac:dyDescent="0.3">
      <c r="A1775" s="34" t="s">
        <v>86</v>
      </c>
      <c r="B1775">
        <v>20070110</v>
      </c>
      <c r="C1775">
        <v>7577300</v>
      </c>
      <c r="D1775" s="34" t="s">
        <v>1176</v>
      </c>
      <c r="E1775" s="34" t="s">
        <v>1182</v>
      </c>
      <c r="F1775" s="34" t="s">
        <v>1209</v>
      </c>
      <c r="G1775" s="34" t="s">
        <v>528</v>
      </c>
    </row>
    <row r="1776" spans="1:7" x14ac:dyDescent="0.3">
      <c r="A1776" s="34" t="s">
        <v>86</v>
      </c>
      <c r="B1776">
        <v>20070111</v>
      </c>
      <c r="C1776">
        <v>4223000</v>
      </c>
      <c r="D1776" s="34" t="s">
        <v>528</v>
      </c>
      <c r="E1776" s="34" t="s">
        <v>1207</v>
      </c>
      <c r="F1776" s="34" t="s">
        <v>528</v>
      </c>
      <c r="G1776" s="34" t="s">
        <v>1207</v>
      </c>
    </row>
    <row r="1777" spans="1:7" x14ac:dyDescent="0.3">
      <c r="A1777" s="34" t="s">
        <v>86</v>
      </c>
      <c r="B1777">
        <v>20070112</v>
      </c>
      <c r="C1777">
        <v>9226300</v>
      </c>
      <c r="D1777" s="34" t="s">
        <v>1184</v>
      </c>
      <c r="E1777" s="34" t="s">
        <v>1215</v>
      </c>
      <c r="F1777" s="34" t="s">
        <v>1184</v>
      </c>
      <c r="G1777" s="34" t="s">
        <v>1198</v>
      </c>
    </row>
    <row r="1778" spans="1:7" x14ac:dyDescent="0.3">
      <c r="A1778" s="34" t="s">
        <v>86</v>
      </c>
      <c r="B1778">
        <v>20070115</v>
      </c>
      <c r="C1778">
        <v>3116200</v>
      </c>
      <c r="D1778" s="34" t="s">
        <v>1206</v>
      </c>
      <c r="E1778" s="34" t="s">
        <v>1194</v>
      </c>
      <c r="F1778" s="34" t="s">
        <v>1207</v>
      </c>
      <c r="G1778" s="34" t="s">
        <v>1197</v>
      </c>
    </row>
    <row r="1779" spans="1:7" x14ac:dyDescent="0.3">
      <c r="A1779" s="34" t="s">
        <v>86</v>
      </c>
      <c r="B1779">
        <v>20070116</v>
      </c>
      <c r="C1779">
        <v>3396800</v>
      </c>
      <c r="D1779" s="34" t="s">
        <v>1187</v>
      </c>
      <c r="E1779" s="34" t="s">
        <v>1198</v>
      </c>
      <c r="F1779" s="34" t="s">
        <v>1182</v>
      </c>
      <c r="G1779" s="34" t="s">
        <v>1196</v>
      </c>
    </row>
    <row r="1780" spans="1:7" x14ac:dyDescent="0.3">
      <c r="A1780" s="34" t="s">
        <v>86</v>
      </c>
      <c r="B1780">
        <v>20070117</v>
      </c>
      <c r="C1780">
        <v>3668400</v>
      </c>
      <c r="D1780" s="34" t="s">
        <v>1205</v>
      </c>
      <c r="E1780" s="34" t="s">
        <v>1197</v>
      </c>
      <c r="F1780" s="34" t="s">
        <v>1207</v>
      </c>
      <c r="G1780" s="34" t="s">
        <v>1202</v>
      </c>
    </row>
    <row r="1781" spans="1:7" x14ac:dyDescent="0.3">
      <c r="A1781" s="34" t="s">
        <v>86</v>
      </c>
      <c r="B1781">
        <v>20070118</v>
      </c>
      <c r="C1781">
        <v>7377700</v>
      </c>
      <c r="D1781" s="34" t="s">
        <v>1198</v>
      </c>
      <c r="E1781" s="34" t="s">
        <v>1216</v>
      </c>
      <c r="F1781" s="34" t="s">
        <v>1202</v>
      </c>
      <c r="G1781" s="34" t="s">
        <v>1194</v>
      </c>
    </row>
    <row r="1782" spans="1:7" x14ac:dyDescent="0.3">
      <c r="A1782" s="34" t="s">
        <v>86</v>
      </c>
      <c r="B1782">
        <v>20070119</v>
      </c>
      <c r="C1782">
        <v>2858200</v>
      </c>
      <c r="D1782" s="34" t="s">
        <v>1193</v>
      </c>
      <c r="E1782" s="34" t="s">
        <v>1190</v>
      </c>
      <c r="F1782" s="34" t="s">
        <v>1203</v>
      </c>
      <c r="G1782" s="34" t="s">
        <v>1190</v>
      </c>
    </row>
    <row r="1783" spans="1:7" x14ac:dyDescent="0.3">
      <c r="A1783" s="34" t="s">
        <v>86</v>
      </c>
      <c r="B1783">
        <v>20070122</v>
      </c>
      <c r="C1783">
        <v>3170700</v>
      </c>
      <c r="D1783" s="34" t="s">
        <v>1216</v>
      </c>
      <c r="E1783" s="34" t="s">
        <v>1190</v>
      </c>
      <c r="F1783" s="34" t="s">
        <v>1202</v>
      </c>
      <c r="G1783" s="34" t="s">
        <v>1194</v>
      </c>
    </row>
    <row r="1784" spans="1:7" x14ac:dyDescent="0.3">
      <c r="A1784" s="34" t="s">
        <v>86</v>
      </c>
      <c r="B1784">
        <v>20070123</v>
      </c>
      <c r="C1784">
        <v>3690300</v>
      </c>
      <c r="D1784" s="34" t="s">
        <v>1199</v>
      </c>
      <c r="E1784" s="34" t="s">
        <v>1206</v>
      </c>
      <c r="F1784" s="34" t="s">
        <v>1207</v>
      </c>
      <c r="G1784" s="34" t="s">
        <v>1202</v>
      </c>
    </row>
    <row r="1785" spans="1:7" x14ac:dyDescent="0.3">
      <c r="A1785" s="34" t="s">
        <v>86</v>
      </c>
      <c r="B1785">
        <v>20070124</v>
      </c>
      <c r="C1785">
        <v>3523400</v>
      </c>
      <c r="D1785" s="34" t="s">
        <v>1203</v>
      </c>
      <c r="E1785" s="34" t="s">
        <v>1200</v>
      </c>
      <c r="F1785" s="34" t="s">
        <v>1203</v>
      </c>
      <c r="G1785" s="34" t="s">
        <v>1199</v>
      </c>
    </row>
    <row r="1786" spans="1:7" x14ac:dyDescent="0.3">
      <c r="A1786" s="34" t="s">
        <v>86</v>
      </c>
      <c r="B1786">
        <v>20070125</v>
      </c>
      <c r="C1786">
        <v>1985500</v>
      </c>
      <c r="D1786" s="34" t="s">
        <v>1199</v>
      </c>
      <c r="E1786" s="34" t="s">
        <v>1193</v>
      </c>
      <c r="F1786" s="34" t="s">
        <v>1202</v>
      </c>
      <c r="G1786" s="34" t="s">
        <v>1198</v>
      </c>
    </row>
    <row r="1787" spans="1:7" x14ac:dyDescent="0.3">
      <c r="A1787" s="34" t="s">
        <v>86</v>
      </c>
      <c r="B1787">
        <v>20070126</v>
      </c>
      <c r="C1787">
        <v>1108600</v>
      </c>
      <c r="D1787" s="34" t="s">
        <v>1198</v>
      </c>
      <c r="E1787" s="34" t="s">
        <v>1193</v>
      </c>
      <c r="F1787" s="34" t="s">
        <v>1199</v>
      </c>
      <c r="G1787" s="34" t="s">
        <v>1193</v>
      </c>
    </row>
    <row r="1788" spans="1:7" x14ac:dyDescent="0.3">
      <c r="A1788" s="34" t="s">
        <v>86</v>
      </c>
      <c r="B1788">
        <v>20070129</v>
      </c>
      <c r="C1788">
        <v>1793500</v>
      </c>
      <c r="D1788" s="34" t="s">
        <v>1197</v>
      </c>
      <c r="E1788" s="34" t="s">
        <v>1206</v>
      </c>
      <c r="F1788" s="34" t="s">
        <v>1187</v>
      </c>
      <c r="G1788" s="34" t="s">
        <v>1198</v>
      </c>
    </row>
    <row r="1789" spans="1:7" x14ac:dyDescent="0.3">
      <c r="A1789" s="34" t="s">
        <v>86</v>
      </c>
      <c r="B1789">
        <v>20070130</v>
      </c>
      <c r="C1789">
        <v>3030500</v>
      </c>
      <c r="D1789" s="34" t="s">
        <v>1198</v>
      </c>
      <c r="E1789" s="34" t="s">
        <v>1206</v>
      </c>
      <c r="F1789" s="34" t="s">
        <v>1184</v>
      </c>
      <c r="G1789" s="34" t="s">
        <v>1202</v>
      </c>
    </row>
    <row r="1790" spans="1:7" x14ac:dyDescent="0.3">
      <c r="A1790" s="34" t="s">
        <v>86</v>
      </c>
      <c r="B1790">
        <v>20070131</v>
      </c>
      <c r="C1790">
        <v>8426100</v>
      </c>
      <c r="D1790" s="34" t="s">
        <v>1207</v>
      </c>
      <c r="E1790" s="34" t="s">
        <v>1199</v>
      </c>
      <c r="F1790" s="34" t="s">
        <v>886</v>
      </c>
      <c r="G1790" s="34" t="s">
        <v>1197</v>
      </c>
    </row>
    <row r="1791" spans="1:7" x14ac:dyDescent="0.3">
      <c r="A1791" s="34" t="s">
        <v>86</v>
      </c>
      <c r="B1791">
        <v>20070201</v>
      </c>
      <c r="C1791">
        <v>10096500</v>
      </c>
      <c r="D1791" s="34" t="s">
        <v>1197</v>
      </c>
      <c r="E1791" s="34" t="s">
        <v>1216</v>
      </c>
      <c r="F1791" s="34" t="s">
        <v>1197</v>
      </c>
      <c r="G1791" s="34" t="s">
        <v>1217</v>
      </c>
    </row>
    <row r="1792" spans="1:7" x14ac:dyDescent="0.3">
      <c r="A1792" s="34" t="s">
        <v>86</v>
      </c>
      <c r="B1792">
        <v>20070202</v>
      </c>
      <c r="C1792">
        <v>3358400</v>
      </c>
      <c r="D1792" s="34" t="s">
        <v>1206</v>
      </c>
      <c r="E1792" s="34" t="s">
        <v>1218</v>
      </c>
      <c r="F1792" s="34" t="s">
        <v>1193</v>
      </c>
      <c r="G1792" s="34" t="s">
        <v>1193</v>
      </c>
    </row>
    <row r="1793" spans="1:7" x14ac:dyDescent="0.3">
      <c r="A1793" s="34" t="s">
        <v>86</v>
      </c>
      <c r="B1793">
        <v>20070205</v>
      </c>
      <c r="C1793">
        <v>3295600</v>
      </c>
      <c r="D1793" s="34" t="s">
        <v>1206</v>
      </c>
      <c r="E1793" s="34" t="s">
        <v>1195</v>
      </c>
      <c r="F1793" s="34" t="s">
        <v>1206</v>
      </c>
      <c r="G1793" s="34" t="s">
        <v>1218</v>
      </c>
    </row>
    <row r="1794" spans="1:7" x14ac:dyDescent="0.3">
      <c r="A1794" s="34" t="s">
        <v>86</v>
      </c>
      <c r="B1794">
        <v>20070206</v>
      </c>
      <c r="C1794">
        <v>3211800</v>
      </c>
      <c r="D1794" s="34" t="s">
        <v>1195</v>
      </c>
      <c r="E1794" s="34" t="s">
        <v>1195</v>
      </c>
      <c r="F1794" s="34" t="s">
        <v>1206</v>
      </c>
      <c r="G1794" s="34" t="s">
        <v>1206</v>
      </c>
    </row>
    <row r="1795" spans="1:7" x14ac:dyDescent="0.3">
      <c r="A1795" s="34" t="s">
        <v>86</v>
      </c>
      <c r="B1795">
        <v>20070207</v>
      </c>
      <c r="C1795">
        <v>4913500</v>
      </c>
      <c r="D1795" s="34" t="s">
        <v>1195</v>
      </c>
      <c r="E1795" s="34" t="s">
        <v>1195</v>
      </c>
      <c r="F1795" s="34" t="s">
        <v>1184</v>
      </c>
      <c r="G1795" s="34" t="s">
        <v>1199</v>
      </c>
    </row>
    <row r="1796" spans="1:7" x14ac:dyDescent="0.3">
      <c r="A1796" s="34" t="s">
        <v>86</v>
      </c>
      <c r="B1796">
        <v>20070208</v>
      </c>
      <c r="C1796">
        <v>3839100</v>
      </c>
      <c r="D1796" s="34" t="s">
        <v>1217</v>
      </c>
      <c r="E1796" s="34" t="s">
        <v>1191</v>
      </c>
      <c r="F1796" s="34" t="s">
        <v>1198</v>
      </c>
      <c r="G1796" s="34" t="s">
        <v>1218</v>
      </c>
    </row>
    <row r="1797" spans="1:7" x14ac:dyDescent="0.3">
      <c r="A1797" s="34" t="s">
        <v>86</v>
      </c>
      <c r="B1797">
        <v>20070209</v>
      </c>
      <c r="C1797">
        <v>12705800</v>
      </c>
      <c r="D1797" s="34" t="s">
        <v>1191</v>
      </c>
      <c r="E1797" s="34" t="s">
        <v>1191</v>
      </c>
      <c r="F1797" s="34" t="s">
        <v>1197</v>
      </c>
      <c r="G1797" s="34" t="s">
        <v>1198</v>
      </c>
    </row>
    <row r="1798" spans="1:7" x14ac:dyDescent="0.3">
      <c r="A1798" s="34" t="s">
        <v>86</v>
      </c>
      <c r="B1798">
        <v>20070212</v>
      </c>
      <c r="C1798">
        <v>7712600</v>
      </c>
      <c r="D1798" s="34" t="s">
        <v>1198</v>
      </c>
      <c r="E1798" s="34" t="s">
        <v>1198</v>
      </c>
      <c r="F1798" s="34" t="s">
        <v>1186</v>
      </c>
      <c r="G1798" s="34" t="s">
        <v>1186</v>
      </c>
    </row>
    <row r="1799" spans="1:7" x14ac:dyDescent="0.3">
      <c r="A1799" s="34" t="s">
        <v>86</v>
      </c>
      <c r="B1799">
        <v>20070213</v>
      </c>
      <c r="C1799">
        <v>9457100</v>
      </c>
      <c r="D1799" s="34" t="s">
        <v>1187</v>
      </c>
      <c r="E1799" s="34" t="s">
        <v>1197</v>
      </c>
      <c r="F1799" s="34" t="s">
        <v>1186</v>
      </c>
      <c r="G1799" s="34" t="s">
        <v>1186</v>
      </c>
    </row>
    <row r="1800" spans="1:7" x14ac:dyDescent="0.3">
      <c r="A1800" s="34" t="s">
        <v>86</v>
      </c>
      <c r="B1800">
        <v>20070214</v>
      </c>
      <c r="C1800">
        <v>13785500</v>
      </c>
      <c r="D1800" s="34" t="s">
        <v>1187</v>
      </c>
      <c r="E1800" s="34" t="s">
        <v>1191</v>
      </c>
      <c r="F1800" s="34" t="s">
        <v>1184</v>
      </c>
      <c r="G1800" s="34" t="s">
        <v>1200</v>
      </c>
    </row>
    <row r="1801" spans="1:7" x14ac:dyDescent="0.3">
      <c r="A1801" s="34" t="s">
        <v>86</v>
      </c>
      <c r="B1801">
        <v>20070215</v>
      </c>
      <c r="C1801">
        <v>10327000</v>
      </c>
      <c r="D1801" s="34" t="s">
        <v>1217</v>
      </c>
      <c r="E1801" s="34" t="s">
        <v>1190</v>
      </c>
      <c r="F1801" s="34" t="s">
        <v>1206</v>
      </c>
      <c r="G1801" s="34" t="s">
        <v>1190</v>
      </c>
    </row>
    <row r="1802" spans="1:7" x14ac:dyDescent="0.3">
      <c r="A1802" s="34" t="s">
        <v>86</v>
      </c>
      <c r="B1802">
        <v>20070216</v>
      </c>
      <c r="C1802">
        <v>81493400</v>
      </c>
      <c r="D1802" s="34" t="s">
        <v>1219</v>
      </c>
      <c r="E1802" s="34" t="s">
        <v>1220</v>
      </c>
      <c r="F1802" s="34" t="s">
        <v>1200</v>
      </c>
      <c r="G1802" s="34" t="s">
        <v>1194</v>
      </c>
    </row>
    <row r="1803" spans="1:7" x14ac:dyDescent="0.3">
      <c r="A1803" s="34" t="s">
        <v>86</v>
      </c>
      <c r="B1803">
        <v>20070219</v>
      </c>
      <c r="C1803">
        <v>15866100</v>
      </c>
      <c r="D1803" s="34" t="s">
        <v>1198</v>
      </c>
      <c r="E1803" s="34" t="s">
        <v>1221</v>
      </c>
      <c r="F1803" s="34" t="s">
        <v>1197</v>
      </c>
      <c r="G1803" s="34" t="s">
        <v>1218</v>
      </c>
    </row>
    <row r="1804" spans="1:7" x14ac:dyDescent="0.3">
      <c r="A1804" s="34" t="s">
        <v>86</v>
      </c>
      <c r="B1804">
        <v>20070220</v>
      </c>
      <c r="C1804">
        <v>13223900</v>
      </c>
      <c r="D1804" s="34" t="s">
        <v>1216</v>
      </c>
      <c r="E1804" s="34" t="s">
        <v>1190</v>
      </c>
      <c r="F1804" s="34" t="s">
        <v>1200</v>
      </c>
      <c r="G1804" s="34" t="s">
        <v>1216</v>
      </c>
    </row>
    <row r="1805" spans="1:7" x14ac:dyDescent="0.3">
      <c r="A1805" s="34" t="s">
        <v>86</v>
      </c>
      <c r="B1805">
        <v>20070221</v>
      </c>
      <c r="C1805">
        <v>18812500</v>
      </c>
      <c r="D1805" s="34" t="s">
        <v>1222</v>
      </c>
      <c r="E1805" s="34" t="s">
        <v>1222</v>
      </c>
      <c r="F1805" s="34" t="s">
        <v>1205</v>
      </c>
      <c r="G1805" s="34" t="s">
        <v>1202</v>
      </c>
    </row>
    <row r="1806" spans="1:7" x14ac:dyDescent="0.3">
      <c r="A1806" s="34" t="s">
        <v>86</v>
      </c>
      <c r="B1806">
        <v>20070222</v>
      </c>
      <c r="C1806">
        <v>13766500</v>
      </c>
      <c r="D1806" s="34" t="s">
        <v>1193</v>
      </c>
      <c r="E1806" s="34" t="s">
        <v>1195</v>
      </c>
      <c r="F1806" s="34" t="s">
        <v>1197</v>
      </c>
      <c r="G1806" s="34" t="s">
        <v>1197</v>
      </c>
    </row>
    <row r="1807" spans="1:7" x14ac:dyDescent="0.3">
      <c r="A1807" s="34" t="s">
        <v>86</v>
      </c>
      <c r="B1807">
        <v>20070223</v>
      </c>
      <c r="C1807">
        <v>19398500</v>
      </c>
      <c r="D1807" s="34" t="s">
        <v>1199</v>
      </c>
      <c r="E1807" s="34" t="s">
        <v>1198</v>
      </c>
      <c r="F1807" s="34" t="s">
        <v>1180</v>
      </c>
      <c r="G1807" s="34" t="s">
        <v>1187</v>
      </c>
    </row>
    <row r="1808" spans="1:7" x14ac:dyDescent="0.3">
      <c r="A1808" s="34" t="s">
        <v>86</v>
      </c>
      <c r="B1808">
        <v>20070226</v>
      </c>
      <c r="C1808">
        <v>3070900</v>
      </c>
      <c r="D1808" s="34" t="s">
        <v>1187</v>
      </c>
      <c r="E1808" s="34" t="s">
        <v>1203</v>
      </c>
      <c r="F1808" s="34" t="s">
        <v>1196</v>
      </c>
      <c r="G1808" s="34" t="s">
        <v>1207</v>
      </c>
    </row>
    <row r="1809" spans="1:7" x14ac:dyDescent="0.3">
      <c r="A1809" s="34" t="s">
        <v>86</v>
      </c>
      <c r="B1809">
        <v>20070227</v>
      </c>
      <c r="C1809">
        <v>5988400</v>
      </c>
      <c r="D1809" s="34" t="s">
        <v>1187</v>
      </c>
      <c r="E1809" s="34" t="s">
        <v>1187</v>
      </c>
      <c r="F1809" s="34" t="s">
        <v>1181</v>
      </c>
      <c r="G1809" s="34" t="s">
        <v>1207</v>
      </c>
    </row>
    <row r="1810" spans="1:7" x14ac:dyDescent="0.3">
      <c r="A1810" s="34" t="s">
        <v>86</v>
      </c>
      <c r="B1810">
        <v>20070228</v>
      </c>
      <c r="C1810">
        <v>12097900</v>
      </c>
      <c r="D1810" s="34" t="s">
        <v>1184</v>
      </c>
      <c r="E1810" s="34" t="s">
        <v>1218</v>
      </c>
      <c r="F1810" s="34" t="s">
        <v>1181</v>
      </c>
      <c r="G1810" s="34" t="s">
        <v>1185</v>
      </c>
    </row>
    <row r="1811" spans="1:7" x14ac:dyDescent="0.3">
      <c r="A1811" s="34" t="s">
        <v>86</v>
      </c>
      <c r="B1811">
        <v>20070301</v>
      </c>
      <c r="C1811">
        <v>16324400</v>
      </c>
      <c r="D1811" s="34" t="s">
        <v>1185</v>
      </c>
      <c r="E1811" s="34" t="s">
        <v>1202</v>
      </c>
      <c r="F1811" s="34" t="s">
        <v>1175</v>
      </c>
      <c r="G1811" s="34" t="s">
        <v>1181</v>
      </c>
    </row>
    <row r="1812" spans="1:7" x14ac:dyDescent="0.3">
      <c r="A1812" s="34" t="s">
        <v>86</v>
      </c>
      <c r="B1812">
        <v>20070302</v>
      </c>
      <c r="C1812">
        <v>11470400</v>
      </c>
      <c r="D1812" s="34" t="s">
        <v>1181</v>
      </c>
      <c r="E1812" s="34" t="s">
        <v>1181</v>
      </c>
      <c r="F1812" s="34" t="s">
        <v>1166</v>
      </c>
      <c r="G1812" s="34" t="s">
        <v>1157</v>
      </c>
    </row>
    <row r="1813" spans="1:7" x14ac:dyDescent="0.3">
      <c r="A1813" s="34" t="s">
        <v>86</v>
      </c>
      <c r="B1813">
        <v>20070305</v>
      </c>
      <c r="C1813">
        <v>28186000</v>
      </c>
      <c r="D1813" s="34" t="s">
        <v>1142</v>
      </c>
      <c r="E1813" s="34" t="s">
        <v>1149</v>
      </c>
      <c r="F1813" s="34" t="s">
        <v>668</v>
      </c>
      <c r="G1813" s="34" t="s">
        <v>897</v>
      </c>
    </row>
    <row r="1814" spans="1:7" x14ac:dyDescent="0.3">
      <c r="A1814" s="34" t="s">
        <v>86</v>
      </c>
      <c r="B1814">
        <v>20070306</v>
      </c>
      <c r="C1814">
        <v>11487200</v>
      </c>
      <c r="D1814" s="34" t="s">
        <v>1149</v>
      </c>
      <c r="E1814" s="34" t="s">
        <v>1152</v>
      </c>
      <c r="F1814" s="34" t="s">
        <v>1141</v>
      </c>
      <c r="G1814" s="34" t="s">
        <v>1143</v>
      </c>
    </row>
    <row r="1815" spans="1:7" x14ac:dyDescent="0.3">
      <c r="A1815" s="34" t="s">
        <v>86</v>
      </c>
      <c r="B1815">
        <v>20070307</v>
      </c>
      <c r="C1815">
        <v>10824100</v>
      </c>
      <c r="D1815" s="34" t="s">
        <v>1158</v>
      </c>
      <c r="E1815" s="34" t="s">
        <v>1150</v>
      </c>
      <c r="F1815" s="34" t="s">
        <v>1161</v>
      </c>
      <c r="G1815" s="34" t="s">
        <v>1161</v>
      </c>
    </row>
    <row r="1816" spans="1:7" x14ac:dyDescent="0.3">
      <c r="A1816" s="34" t="s">
        <v>86</v>
      </c>
      <c r="B1816">
        <v>20070308</v>
      </c>
      <c r="C1816">
        <v>3543100</v>
      </c>
      <c r="D1816" s="34" t="s">
        <v>1143</v>
      </c>
      <c r="E1816" s="34" t="s">
        <v>1149</v>
      </c>
      <c r="F1816" s="34" t="s">
        <v>1162</v>
      </c>
      <c r="G1816" s="34" t="s">
        <v>1150</v>
      </c>
    </row>
    <row r="1817" spans="1:7" x14ac:dyDescent="0.3">
      <c r="A1817" s="34" t="s">
        <v>86</v>
      </c>
      <c r="B1817">
        <v>20070309</v>
      </c>
      <c r="C1817">
        <v>9483900</v>
      </c>
      <c r="D1817" s="34" t="s">
        <v>1159</v>
      </c>
      <c r="E1817" s="34" t="s">
        <v>1157</v>
      </c>
      <c r="F1817" s="34" t="s">
        <v>1213</v>
      </c>
      <c r="G1817" s="34" t="s">
        <v>1166</v>
      </c>
    </row>
    <row r="1818" spans="1:7" x14ac:dyDescent="0.3">
      <c r="A1818" s="34" t="s">
        <v>86</v>
      </c>
      <c r="B1818">
        <v>20070312</v>
      </c>
      <c r="C1818">
        <v>8127600</v>
      </c>
      <c r="D1818" s="34" t="s">
        <v>1157</v>
      </c>
      <c r="E1818" s="34" t="s">
        <v>1209</v>
      </c>
      <c r="F1818" s="34" t="s">
        <v>1174</v>
      </c>
      <c r="G1818" s="34" t="s">
        <v>1209</v>
      </c>
    </row>
    <row r="1819" spans="1:7" x14ac:dyDescent="0.3">
      <c r="A1819" s="34" t="s">
        <v>86</v>
      </c>
      <c r="B1819">
        <v>20070313</v>
      </c>
      <c r="C1819">
        <v>5497100</v>
      </c>
      <c r="D1819" s="34" t="s">
        <v>1211</v>
      </c>
      <c r="E1819" s="34" t="s">
        <v>1175</v>
      </c>
      <c r="F1819" s="34" t="s">
        <v>1173</v>
      </c>
      <c r="G1819" s="34" t="s">
        <v>1173</v>
      </c>
    </row>
    <row r="1820" spans="1:7" x14ac:dyDescent="0.3">
      <c r="A1820" s="34" t="s">
        <v>86</v>
      </c>
      <c r="B1820">
        <v>20070314</v>
      </c>
      <c r="C1820">
        <v>6415300</v>
      </c>
      <c r="D1820" s="34" t="s">
        <v>1151</v>
      </c>
      <c r="E1820" s="34" t="s">
        <v>1177</v>
      </c>
      <c r="F1820" s="34" t="s">
        <v>898</v>
      </c>
      <c r="G1820" s="34" t="s">
        <v>1165</v>
      </c>
    </row>
    <row r="1821" spans="1:7" x14ac:dyDescent="0.3">
      <c r="A1821" s="34" t="s">
        <v>86</v>
      </c>
      <c r="B1821">
        <v>20070315</v>
      </c>
      <c r="C1821">
        <v>5360400</v>
      </c>
      <c r="D1821" s="34" t="s">
        <v>1157</v>
      </c>
      <c r="E1821" s="34" t="s">
        <v>1179</v>
      </c>
      <c r="F1821" s="34" t="s">
        <v>1171</v>
      </c>
      <c r="G1821" s="34" t="s">
        <v>1178</v>
      </c>
    </row>
    <row r="1822" spans="1:7" x14ac:dyDescent="0.3">
      <c r="A1822" s="34" t="s">
        <v>86</v>
      </c>
      <c r="B1822">
        <v>20070316</v>
      </c>
      <c r="C1822">
        <v>5410600</v>
      </c>
      <c r="D1822" s="34" t="s">
        <v>1172</v>
      </c>
      <c r="E1822" s="34" t="s">
        <v>1157</v>
      </c>
      <c r="F1822" s="34" t="s">
        <v>1151</v>
      </c>
      <c r="G1822" s="34" t="s">
        <v>1178</v>
      </c>
    </row>
    <row r="1823" spans="1:7" x14ac:dyDescent="0.3">
      <c r="A1823" s="34" t="s">
        <v>86</v>
      </c>
      <c r="B1823">
        <v>20070319</v>
      </c>
      <c r="C1823">
        <v>1194400</v>
      </c>
      <c r="D1823" s="34" t="s">
        <v>1172</v>
      </c>
      <c r="E1823" s="34" t="s">
        <v>1172</v>
      </c>
      <c r="F1823" s="34" t="s">
        <v>1173</v>
      </c>
      <c r="G1823" s="34" t="s">
        <v>1172</v>
      </c>
    </row>
    <row r="1824" spans="1:7" x14ac:dyDescent="0.3">
      <c r="A1824" s="34" t="s">
        <v>86</v>
      </c>
      <c r="B1824">
        <v>20070320</v>
      </c>
      <c r="C1824">
        <v>5701200</v>
      </c>
      <c r="D1824" s="34" t="s">
        <v>1172</v>
      </c>
      <c r="E1824" s="34" t="s">
        <v>1212</v>
      </c>
      <c r="F1824" s="34" t="s">
        <v>1177</v>
      </c>
      <c r="G1824" s="34" t="s">
        <v>1179</v>
      </c>
    </row>
    <row r="1825" spans="1:7" x14ac:dyDescent="0.3">
      <c r="A1825" s="34" t="s">
        <v>86</v>
      </c>
      <c r="B1825">
        <v>20070321</v>
      </c>
      <c r="C1825">
        <v>5885400</v>
      </c>
      <c r="D1825" s="34" t="s">
        <v>1179</v>
      </c>
      <c r="E1825" s="34" t="s">
        <v>528</v>
      </c>
      <c r="F1825" s="34" t="s">
        <v>1177</v>
      </c>
      <c r="G1825" s="34" t="s">
        <v>1170</v>
      </c>
    </row>
    <row r="1826" spans="1:7" x14ac:dyDescent="0.3">
      <c r="A1826" s="34" t="s">
        <v>86</v>
      </c>
      <c r="B1826">
        <v>20070322</v>
      </c>
      <c r="C1826">
        <v>3059700</v>
      </c>
      <c r="D1826" s="34" t="s">
        <v>1214</v>
      </c>
      <c r="E1826" s="34" t="s">
        <v>1176</v>
      </c>
      <c r="F1826" s="34" t="s">
        <v>1211</v>
      </c>
      <c r="G1826" s="34" t="s">
        <v>1204</v>
      </c>
    </row>
    <row r="1827" spans="1:7" x14ac:dyDescent="0.3">
      <c r="A1827" s="34" t="s">
        <v>86</v>
      </c>
      <c r="B1827">
        <v>20070323</v>
      </c>
      <c r="C1827">
        <v>5444000</v>
      </c>
      <c r="D1827" s="34" t="s">
        <v>1208</v>
      </c>
      <c r="E1827" s="34" t="s">
        <v>1186</v>
      </c>
      <c r="F1827" s="34" t="s">
        <v>1214</v>
      </c>
      <c r="G1827" s="34" t="s">
        <v>1186</v>
      </c>
    </row>
    <row r="1828" spans="1:7" x14ac:dyDescent="0.3">
      <c r="A1828" s="34" t="s">
        <v>86</v>
      </c>
      <c r="B1828">
        <v>20070326</v>
      </c>
      <c r="C1828">
        <v>3363100</v>
      </c>
      <c r="D1828" s="34" t="s">
        <v>1196</v>
      </c>
      <c r="E1828" s="34" t="s">
        <v>1197</v>
      </c>
      <c r="F1828" s="34" t="s">
        <v>1186</v>
      </c>
      <c r="G1828" s="34" t="s">
        <v>1207</v>
      </c>
    </row>
    <row r="1829" spans="1:7" x14ac:dyDescent="0.3">
      <c r="A1829" s="34" t="s">
        <v>86</v>
      </c>
      <c r="B1829">
        <v>20070327</v>
      </c>
      <c r="C1829">
        <v>1668900</v>
      </c>
      <c r="D1829" s="34" t="s">
        <v>1198</v>
      </c>
      <c r="E1829" s="34" t="s">
        <v>1198</v>
      </c>
      <c r="F1829" s="34" t="s">
        <v>1183</v>
      </c>
      <c r="G1829" s="34" t="s">
        <v>1204</v>
      </c>
    </row>
    <row r="1830" spans="1:7" x14ac:dyDescent="0.3">
      <c r="A1830" s="34" t="s">
        <v>86</v>
      </c>
      <c r="B1830">
        <v>20070328</v>
      </c>
      <c r="C1830">
        <v>836500</v>
      </c>
      <c r="D1830" s="34" t="s">
        <v>1182</v>
      </c>
      <c r="E1830" s="34" t="s">
        <v>1185</v>
      </c>
      <c r="F1830" s="34" t="s">
        <v>1204</v>
      </c>
      <c r="G1830" s="34" t="s">
        <v>1182</v>
      </c>
    </row>
    <row r="1831" spans="1:7" x14ac:dyDescent="0.3">
      <c r="A1831" s="34" t="s">
        <v>86</v>
      </c>
      <c r="B1831">
        <v>20070329</v>
      </c>
      <c r="C1831">
        <v>1359300</v>
      </c>
      <c r="D1831" s="34" t="s">
        <v>1184</v>
      </c>
      <c r="E1831" s="34" t="s">
        <v>1196</v>
      </c>
      <c r="F1831" s="34" t="s">
        <v>1204</v>
      </c>
      <c r="G1831" s="34" t="s">
        <v>1182</v>
      </c>
    </row>
    <row r="1832" spans="1:7" x14ac:dyDescent="0.3">
      <c r="A1832" s="34" t="s">
        <v>86</v>
      </c>
      <c r="B1832">
        <v>20070330</v>
      </c>
      <c r="C1832">
        <v>3677600</v>
      </c>
      <c r="D1832" s="34" t="s">
        <v>1185</v>
      </c>
      <c r="E1832" s="34" t="s">
        <v>1185</v>
      </c>
      <c r="F1832" s="34" t="s">
        <v>1204</v>
      </c>
      <c r="G1832" s="34" t="s">
        <v>1176</v>
      </c>
    </row>
    <row r="1833" spans="1:7" x14ac:dyDescent="0.3">
      <c r="A1833" s="34" t="s">
        <v>86</v>
      </c>
      <c r="B1833">
        <v>20070402</v>
      </c>
      <c r="C1833">
        <v>3565600</v>
      </c>
      <c r="D1833" s="34" t="s">
        <v>1185</v>
      </c>
      <c r="E1833" s="34" t="s">
        <v>1187</v>
      </c>
      <c r="F1833" s="34" t="s">
        <v>1176</v>
      </c>
      <c r="G1833" s="34" t="s">
        <v>1189</v>
      </c>
    </row>
    <row r="1834" spans="1:7" x14ac:dyDescent="0.3">
      <c r="A1834" s="34" t="s">
        <v>86</v>
      </c>
      <c r="B1834">
        <v>20070403</v>
      </c>
      <c r="C1834">
        <v>2102200</v>
      </c>
      <c r="D1834" s="34" t="s">
        <v>1205</v>
      </c>
      <c r="E1834" s="34" t="s">
        <v>1205</v>
      </c>
      <c r="F1834" s="34" t="s">
        <v>1181</v>
      </c>
      <c r="G1834" s="34" t="s">
        <v>1196</v>
      </c>
    </row>
    <row r="1835" spans="1:7" x14ac:dyDescent="0.3">
      <c r="A1835" s="34" t="s">
        <v>86</v>
      </c>
      <c r="B1835">
        <v>20070404</v>
      </c>
      <c r="C1835">
        <v>2828000</v>
      </c>
      <c r="D1835" s="34" t="s">
        <v>1205</v>
      </c>
      <c r="E1835" s="34" t="s">
        <v>1218</v>
      </c>
      <c r="F1835" s="34" t="s">
        <v>1184</v>
      </c>
      <c r="G1835" s="34" t="s">
        <v>1198</v>
      </c>
    </row>
    <row r="1836" spans="1:7" x14ac:dyDescent="0.3">
      <c r="A1836" s="34" t="s">
        <v>86</v>
      </c>
      <c r="B1836">
        <v>20070405</v>
      </c>
      <c r="C1836">
        <v>1178500</v>
      </c>
      <c r="D1836" s="34" t="s">
        <v>1198</v>
      </c>
      <c r="E1836" s="34" t="s">
        <v>1200</v>
      </c>
      <c r="F1836" s="34" t="s">
        <v>1187</v>
      </c>
      <c r="G1836" s="34" t="s">
        <v>1203</v>
      </c>
    </row>
    <row r="1837" spans="1:7" x14ac:dyDescent="0.3">
      <c r="A1837" s="34" t="s">
        <v>86</v>
      </c>
      <c r="B1837">
        <v>20070410</v>
      </c>
      <c r="C1837">
        <v>1236400</v>
      </c>
      <c r="D1837" s="34" t="s">
        <v>1202</v>
      </c>
      <c r="E1837" s="34" t="s">
        <v>1217</v>
      </c>
      <c r="F1837" s="34" t="s">
        <v>1202</v>
      </c>
      <c r="G1837" s="34" t="s">
        <v>1202</v>
      </c>
    </row>
    <row r="1838" spans="1:7" x14ac:dyDescent="0.3">
      <c r="A1838" s="34" t="s">
        <v>86</v>
      </c>
      <c r="B1838">
        <v>20070411</v>
      </c>
      <c r="C1838">
        <v>1812500</v>
      </c>
      <c r="D1838" s="34" t="s">
        <v>1197</v>
      </c>
      <c r="E1838" s="34" t="s">
        <v>1199</v>
      </c>
      <c r="F1838" s="34" t="s">
        <v>1207</v>
      </c>
      <c r="G1838" s="34" t="s">
        <v>1197</v>
      </c>
    </row>
    <row r="1839" spans="1:7" x14ac:dyDescent="0.3">
      <c r="A1839" s="34" t="s">
        <v>86</v>
      </c>
      <c r="B1839">
        <v>20070412</v>
      </c>
      <c r="C1839">
        <v>3232700</v>
      </c>
      <c r="D1839" s="34" t="s">
        <v>1196</v>
      </c>
      <c r="E1839" s="34" t="s">
        <v>1202</v>
      </c>
      <c r="F1839" s="34" t="s">
        <v>1180</v>
      </c>
      <c r="G1839" s="34" t="s">
        <v>1184</v>
      </c>
    </row>
    <row r="1840" spans="1:7" x14ac:dyDescent="0.3">
      <c r="A1840" s="34" t="s">
        <v>86</v>
      </c>
      <c r="B1840">
        <v>20070413</v>
      </c>
      <c r="C1840">
        <v>3137800</v>
      </c>
      <c r="D1840" s="34" t="s">
        <v>1184</v>
      </c>
      <c r="E1840" s="34" t="s">
        <v>1200</v>
      </c>
      <c r="F1840" s="34" t="s">
        <v>1184</v>
      </c>
      <c r="G1840" s="34" t="s">
        <v>1198</v>
      </c>
    </row>
    <row r="1841" spans="1:7" x14ac:dyDescent="0.3">
      <c r="A1841" s="34" t="s">
        <v>86</v>
      </c>
      <c r="B1841">
        <v>20070416</v>
      </c>
      <c r="C1841">
        <v>4842700</v>
      </c>
      <c r="D1841" s="34" t="s">
        <v>1193</v>
      </c>
      <c r="E1841" s="34" t="s">
        <v>1218</v>
      </c>
      <c r="F1841" s="34" t="s">
        <v>1200</v>
      </c>
      <c r="G1841" s="34" t="s">
        <v>1194</v>
      </c>
    </row>
    <row r="1842" spans="1:7" x14ac:dyDescent="0.3">
      <c r="A1842" s="34" t="s">
        <v>86</v>
      </c>
      <c r="B1842">
        <v>20070417</v>
      </c>
      <c r="C1842">
        <v>5034200</v>
      </c>
      <c r="D1842" s="34" t="s">
        <v>1217</v>
      </c>
      <c r="E1842" s="34" t="s">
        <v>1191</v>
      </c>
      <c r="F1842" s="34" t="s">
        <v>1200</v>
      </c>
      <c r="G1842" s="34" t="s">
        <v>1190</v>
      </c>
    </row>
    <row r="1843" spans="1:7" x14ac:dyDescent="0.3">
      <c r="A1843" s="34" t="s">
        <v>86</v>
      </c>
      <c r="B1843">
        <v>20070418</v>
      </c>
      <c r="C1843">
        <v>4484500</v>
      </c>
      <c r="D1843" s="34" t="s">
        <v>1191</v>
      </c>
      <c r="E1843" s="34" t="s">
        <v>1219</v>
      </c>
      <c r="F1843" s="34" t="s">
        <v>1195</v>
      </c>
      <c r="G1843" s="34" t="s">
        <v>1215</v>
      </c>
    </row>
    <row r="1844" spans="1:7" x14ac:dyDescent="0.3">
      <c r="A1844" s="34" t="s">
        <v>86</v>
      </c>
      <c r="B1844">
        <v>20070419</v>
      </c>
      <c r="C1844">
        <v>4332600</v>
      </c>
      <c r="D1844" s="34" t="s">
        <v>1191</v>
      </c>
      <c r="E1844" s="34" t="s">
        <v>1219</v>
      </c>
      <c r="F1844" s="34" t="s">
        <v>1194</v>
      </c>
      <c r="G1844" s="34" t="s">
        <v>1219</v>
      </c>
    </row>
    <row r="1845" spans="1:7" x14ac:dyDescent="0.3">
      <c r="A1845" s="34" t="s">
        <v>86</v>
      </c>
      <c r="B1845">
        <v>20070420</v>
      </c>
      <c r="C1845">
        <v>3301400</v>
      </c>
      <c r="D1845" s="34" t="s">
        <v>1223</v>
      </c>
      <c r="E1845" s="34" t="s">
        <v>1224</v>
      </c>
      <c r="F1845" s="34" t="s">
        <v>1219</v>
      </c>
      <c r="G1845" s="34" t="s">
        <v>1225</v>
      </c>
    </row>
    <row r="1846" spans="1:7" x14ac:dyDescent="0.3">
      <c r="A1846" s="34" t="s">
        <v>86</v>
      </c>
      <c r="B1846">
        <v>20070423</v>
      </c>
      <c r="C1846">
        <v>3189500</v>
      </c>
      <c r="D1846" s="34" t="s">
        <v>1226</v>
      </c>
      <c r="E1846" s="34" t="s">
        <v>1226</v>
      </c>
      <c r="F1846" s="34" t="s">
        <v>1227</v>
      </c>
      <c r="G1846" s="34" t="s">
        <v>1228</v>
      </c>
    </row>
    <row r="1847" spans="1:7" x14ac:dyDescent="0.3">
      <c r="A1847" s="34" t="s">
        <v>86</v>
      </c>
      <c r="B1847">
        <v>20070424</v>
      </c>
      <c r="C1847">
        <v>9529800</v>
      </c>
      <c r="D1847" s="34" t="s">
        <v>1228</v>
      </c>
      <c r="E1847" s="34" t="s">
        <v>1226</v>
      </c>
      <c r="F1847" s="34" t="s">
        <v>1229</v>
      </c>
      <c r="G1847" s="34" t="s">
        <v>1225</v>
      </c>
    </row>
    <row r="1848" spans="1:7" x14ac:dyDescent="0.3">
      <c r="A1848" s="34" t="s">
        <v>86</v>
      </c>
      <c r="B1848">
        <v>20070425</v>
      </c>
      <c r="C1848">
        <v>3035800</v>
      </c>
      <c r="D1848" s="34" t="s">
        <v>1227</v>
      </c>
      <c r="E1848" s="34" t="s">
        <v>1224</v>
      </c>
      <c r="F1848" s="34" t="s">
        <v>1220</v>
      </c>
      <c r="G1848" s="34" t="s">
        <v>1228</v>
      </c>
    </row>
    <row r="1849" spans="1:7" x14ac:dyDescent="0.3">
      <c r="A1849" s="34" t="s">
        <v>86</v>
      </c>
      <c r="B1849">
        <v>20070426</v>
      </c>
      <c r="C1849">
        <v>4059500</v>
      </c>
      <c r="D1849" s="34" t="s">
        <v>1226</v>
      </c>
      <c r="E1849" s="34" t="s">
        <v>513</v>
      </c>
      <c r="F1849" s="34" t="s">
        <v>1228</v>
      </c>
      <c r="G1849" s="34" t="s">
        <v>1226</v>
      </c>
    </row>
    <row r="1850" spans="1:7" x14ac:dyDescent="0.3">
      <c r="A1850" s="34" t="s">
        <v>86</v>
      </c>
      <c r="B1850">
        <v>20070427</v>
      </c>
      <c r="C1850">
        <v>3940400</v>
      </c>
      <c r="D1850" s="34" t="s">
        <v>513</v>
      </c>
      <c r="E1850" s="34" t="s">
        <v>1230</v>
      </c>
      <c r="F1850" s="34" t="s">
        <v>1188</v>
      </c>
      <c r="G1850" s="34" t="s">
        <v>513</v>
      </c>
    </row>
    <row r="1851" spans="1:7" x14ac:dyDescent="0.3">
      <c r="A1851" s="34" t="s">
        <v>86</v>
      </c>
      <c r="B1851">
        <v>20070430</v>
      </c>
      <c r="C1851">
        <v>1888800</v>
      </c>
      <c r="D1851" s="34" t="s">
        <v>1231</v>
      </c>
      <c r="E1851" s="34" t="s">
        <v>1230</v>
      </c>
      <c r="F1851" s="34" t="s">
        <v>1232</v>
      </c>
      <c r="G1851" s="34" t="s">
        <v>1232</v>
      </c>
    </row>
    <row r="1852" spans="1:7" x14ac:dyDescent="0.3">
      <c r="A1852" s="34" t="s">
        <v>86</v>
      </c>
      <c r="B1852">
        <v>20070502</v>
      </c>
      <c r="C1852">
        <v>3322100</v>
      </c>
      <c r="D1852" s="34" t="s">
        <v>513</v>
      </c>
      <c r="E1852" s="34" t="s">
        <v>1233</v>
      </c>
      <c r="F1852" s="34" t="s">
        <v>1188</v>
      </c>
      <c r="G1852" s="34" t="s">
        <v>1234</v>
      </c>
    </row>
    <row r="1853" spans="1:7" x14ac:dyDescent="0.3">
      <c r="A1853" s="34" t="s">
        <v>86</v>
      </c>
      <c r="B1853">
        <v>20070503</v>
      </c>
      <c r="C1853">
        <v>3327700</v>
      </c>
      <c r="D1853" s="34" t="s">
        <v>1233</v>
      </c>
      <c r="E1853" s="34" t="s">
        <v>1235</v>
      </c>
      <c r="F1853" s="34" t="s">
        <v>1227</v>
      </c>
      <c r="G1853" s="34" t="s">
        <v>1227</v>
      </c>
    </row>
    <row r="1854" spans="1:7" x14ac:dyDescent="0.3">
      <c r="A1854" s="34" t="s">
        <v>86</v>
      </c>
      <c r="B1854">
        <v>20070504</v>
      </c>
      <c r="C1854">
        <v>3919300</v>
      </c>
      <c r="D1854" s="34" t="s">
        <v>1224</v>
      </c>
      <c r="E1854" s="34" t="s">
        <v>1224</v>
      </c>
      <c r="F1854" s="34" t="s">
        <v>1223</v>
      </c>
      <c r="G1854" s="34" t="s">
        <v>1225</v>
      </c>
    </row>
    <row r="1855" spans="1:7" x14ac:dyDescent="0.3">
      <c r="A1855" s="34" t="s">
        <v>86</v>
      </c>
      <c r="B1855">
        <v>20070507</v>
      </c>
      <c r="C1855">
        <v>1563200</v>
      </c>
      <c r="D1855" s="34" t="s">
        <v>1188</v>
      </c>
      <c r="E1855" s="34" t="s">
        <v>1226</v>
      </c>
      <c r="F1855" s="34" t="s">
        <v>1225</v>
      </c>
      <c r="G1855" s="34" t="s">
        <v>1226</v>
      </c>
    </row>
    <row r="1856" spans="1:7" x14ac:dyDescent="0.3">
      <c r="A1856" s="34" t="s">
        <v>86</v>
      </c>
      <c r="B1856">
        <v>20070508</v>
      </c>
      <c r="C1856">
        <v>2673300</v>
      </c>
      <c r="D1856" s="34" t="s">
        <v>1234</v>
      </c>
      <c r="E1856" s="34" t="s">
        <v>1236</v>
      </c>
      <c r="F1856" s="34" t="s">
        <v>1227</v>
      </c>
      <c r="G1856" s="34" t="s">
        <v>1227</v>
      </c>
    </row>
    <row r="1857" spans="1:7" x14ac:dyDescent="0.3">
      <c r="A1857" s="34" t="s">
        <v>86</v>
      </c>
      <c r="B1857">
        <v>20070509</v>
      </c>
      <c r="C1857">
        <v>2422500</v>
      </c>
      <c r="D1857" s="34" t="s">
        <v>1232</v>
      </c>
      <c r="E1857" s="34" t="s">
        <v>1232</v>
      </c>
      <c r="F1857" s="34" t="s">
        <v>1227</v>
      </c>
      <c r="G1857" s="34" t="s">
        <v>1232</v>
      </c>
    </row>
    <row r="1858" spans="1:7" x14ac:dyDescent="0.3">
      <c r="A1858" s="34" t="s">
        <v>86</v>
      </c>
      <c r="B1858">
        <v>20070510</v>
      </c>
      <c r="C1858">
        <v>5161600</v>
      </c>
      <c r="D1858" s="34" t="s">
        <v>1237</v>
      </c>
      <c r="E1858" s="34" t="s">
        <v>1238</v>
      </c>
      <c r="F1858" s="34" t="s">
        <v>1226</v>
      </c>
      <c r="G1858" s="34" t="s">
        <v>513</v>
      </c>
    </row>
    <row r="1859" spans="1:7" x14ac:dyDescent="0.3">
      <c r="A1859" s="34" t="s">
        <v>86</v>
      </c>
      <c r="B1859">
        <v>20070511</v>
      </c>
      <c r="C1859">
        <v>5181400</v>
      </c>
      <c r="D1859" s="34" t="s">
        <v>1233</v>
      </c>
      <c r="E1859" s="34" t="s">
        <v>1233</v>
      </c>
      <c r="F1859" s="34" t="s">
        <v>1220</v>
      </c>
      <c r="G1859" s="34" t="s">
        <v>1227</v>
      </c>
    </row>
    <row r="1860" spans="1:7" x14ac:dyDescent="0.3">
      <c r="A1860" s="34" t="s">
        <v>86</v>
      </c>
      <c r="B1860">
        <v>20070514</v>
      </c>
      <c r="C1860">
        <v>7621300</v>
      </c>
      <c r="D1860" s="34" t="s">
        <v>1226</v>
      </c>
      <c r="E1860" s="34" t="s">
        <v>513</v>
      </c>
      <c r="F1860" s="34" t="s">
        <v>1228</v>
      </c>
      <c r="G1860" s="34" t="s">
        <v>1234</v>
      </c>
    </row>
    <row r="1861" spans="1:7" x14ac:dyDescent="0.3">
      <c r="A1861" s="34" t="s">
        <v>86</v>
      </c>
      <c r="B1861">
        <v>20070515</v>
      </c>
      <c r="C1861">
        <v>6390200</v>
      </c>
      <c r="D1861" s="34" t="s">
        <v>1181</v>
      </c>
      <c r="E1861" s="34" t="s">
        <v>1184</v>
      </c>
      <c r="F1861" s="34" t="s">
        <v>1175</v>
      </c>
      <c r="G1861" s="34" t="s">
        <v>1175</v>
      </c>
    </row>
    <row r="1862" spans="1:7" x14ac:dyDescent="0.3">
      <c r="A1862" s="34" t="s">
        <v>86</v>
      </c>
      <c r="B1862">
        <v>20070516</v>
      </c>
      <c r="C1862">
        <v>3457700</v>
      </c>
      <c r="D1862" s="34" t="s">
        <v>1183</v>
      </c>
      <c r="E1862" s="34" t="s">
        <v>528</v>
      </c>
      <c r="F1862" s="34" t="s">
        <v>1157</v>
      </c>
      <c r="G1862" s="34" t="s">
        <v>1212</v>
      </c>
    </row>
    <row r="1863" spans="1:7" x14ac:dyDescent="0.3">
      <c r="A1863" s="34" t="s">
        <v>86</v>
      </c>
      <c r="B1863">
        <v>20070517</v>
      </c>
      <c r="C1863">
        <v>2410800</v>
      </c>
      <c r="D1863" s="34" t="s">
        <v>1175</v>
      </c>
      <c r="E1863" s="34" t="s">
        <v>1204</v>
      </c>
      <c r="F1863" s="34" t="s">
        <v>1212</v>
      </c>
      <c r="G1863" s="34" t="s">
        <v>1175</v>
      </c>
    </row>
    <row r="1864" spans="1:7" x14ac:dyDescent="0.3">
      <c r="A1864" s="34" t="s">
        <v>86</v>
      </c>
      <c r="B1864">
        <v>20070518</v>
      </c>
      <c r="C1864">
        <v>6513300</v>
      </c>
      <c r="D1864" s="34" t="s">
        <v>1208</v>
      </c>
      <c r="E1864" s="34" t="s">
        <v>1185</v>
      </c>
      <c r="F1864" s="34" t="s">
        <v>1204</v>
      </c>
      <c r="G1864" s="34" t="s">
        <v>1208</v>
      </c>
    </row>
    <row r="1865" spans="1:7" x14ac:dyDescent="0.3">
      <c r="A1865" s="34" t="s">
        <v>86</v>
      </c>
      <c r="B1865">
        <v>20070521</v>
      </c>
      <c r="C1865">
        <v>4922400</v>
      </c>
      <c r="D1865" s="34" t="s">
        <v>1180</v>
      </c>
      <c r="E1865" s="34" t="s">
        <v>1207</v>
      </c>
      <c r="F1865" s="34" t="s">
        <v>1201</v>
      </c>
      <c r="G1865" s="34" t="s">
        <v>1182</v>
      </c>
    </row>
    <row r="1866" spans="1:7" x14ac:dyDescent="0.3">
      <c r="A1866" s="34" t="s">
        <v>86</v>
      </c>
      <c r="B1866">
        <v>20070522</v>
      </c>
      <c r="C1866">
        <v>4349400</v>
      </c>
      <c r="D1866" s="34" t="s">
        <v>1180</v>
      </c>
      <c r="E1866" s="34" t="s">
        <v>1186</v>
      </c>
      <c r="F1866" s="34" t="s">
        <v>1208</v>
      </c>
      <c r="G1866" s="34" t="s">
        <v>1182</v>
      </c>
    </row>
    <row r="1867" spans="1:7" x14ac:dyDescent="0.3">
      <c r="A1867" s="34" t="s">
        <v>86</v>
      </c>
      <c r="B1867">
        <v>20070523</v>
      </c>
      <c r="C1867">
        <v>5851000</v>
      </c>
      <c r="D1867" s="34" t="s">
        <v>1180</v>
      </c>
      <c r="E1867" s="34" t="s">
        <v>1205</v>
      </c>
      <c r="F1867" s="34" t="s">
        <v>1201</v>
      </c>
      <c r="G1867" s="34" t="s">
        <v>1180</v>
      </c>
    </row>
    <row r="1868" spans="1:7" x14ac:dyDescent="0.3">
      <c r="A1868" s="34" t="s">
        <v>86</v>
      </c>
      <c r="B1868">
        <v>20070524</v>
      </c>
      <c r="C1868">
        <v>6502200</v>
      </c>
      <c r="D1868" s="34" t="s">
        <v>1181</v>
      </c>
      <c r="E1868" s="34" t="s">
        <v>1186</v>
      </c>
      <c r="F1868" s="34" t="s">
        <v>1208</v>
      </c>
      <c r="G1868" s="34" t="s">
        <v>1180</v>
      </c>
    </row>
    <row r="1869" spans="1:7" x14ac:dyDescent="0.3">
      <c r="A1869" s="34" t="s">
        <v>86</v>
      </c>
      <c r="B1869">
        <v>20070525</v>
      </c>
      <c r="C1869">
        <v>4581000</v>
      </c>
      <c r="D1869" s="34" t="s">
        <v>1180</v>
      </c>
      <c r="E1869" s="34" t="s">
        <v>1189</v>
      </c>
      <c r="F1869" s="34" t="s">
        <v>1182</v>
      </c>
      <c r="G1869" s="34" t="s">
        <v>1180</v>
      </c>
    </row>
    <row r="1870" spans="1:7" x14ac:dyDescent="0.3">
      <c r="A1870" s="34" t="s">
        <v>86</v>
      </c>
      <c r="B1870">
        <v>20070528</v>
      </c>
      <c r="C1870">
        <v>1831700</v>
      </c>
      <c r="D1870" s="34" t="s">
        <v>1189</v>
      </c>
      <c r="E1870" s="34" t="s">
        <v>1207</v>
      </c>
      <c r="F1870" s="34" t="s">
        <v>1180</v>
      </c>
      <c r="G1870" s="34" t="s">
        <v>1196</v>
      </c>
    </row>
    <row r="1871" spans="1:7" x14ac:dyDescent="0.3">
      <c r="A1871" s="34" t="s">
        <v>86</v>
      </c>
      <c r="B1871">
        <v>20070529</v>
      </c>
      <c r="C1871">
        <v>3975800</v>
      </c>
      <c r="D1871" s="34" t="s">
        <v>1205</v>
      </c>
      <c r="E1871" s="34" t="s">
        <v>1200</v>
      </c>
      <c r="F1871" s="34" t="s">
        <v>1184</v>
      </c>
      <c r="G1871" s="34" t="s">
        <v>1202</v>
      </c>
    </row>
    <row r="1872" spans="1:7" x14ac:dyDescent="0.3">
      <c r="A1872" s="34" t="s">
        <v>86</v>
      </c>
      <c r="B1872">
        <v>20070530</v>
      </c>
      <c r="C1872">
        <v>8261700</v>
      </c>
      <c r="D1872" s="34" t="s">
        <v>1202</v>
      </c>
      <c r="E1872" s="34" t="s">
        <v>1193</v>
      </c>
      <c r="F1872" s="34" t="s">
        <v>1205</v>
      </c>
      <c r="G1872" s="34" t="s">
        <v>1198</v>
      </c>
    </row>
    <row r="1873" spans="1:7" x14ac:dyDescent="0.3">
      <c r="A1873" s="34" t="s">
        <v>86</v>
      </c>
      <c r="B1873">
        <v>20070531</v>
      </c>
      <c r="C1873">
        <v>11339100</v>
      </c>
      <c r="D1873" s="34" t="s">
        <v>1217</v>
      </c>
      <c r="E1873" s="34" t="s">
        <v>1229</v>
      </c>
      <c r="F1873" s="34" t="s">
        <v>1206</v>
      </c>
      <c r="G1873" s="34" t="s">
        <v>1222</v>
      </c>
    </row>
    <row r="1874" spans="1:7" x14ac:dyDescent="0.3">
      <c r="A1874" s="34" t="s">
        <v>86</v>
      </c>
      <c r="B1874">
        <v>20070601</v>
      </c>
      <c r="C1874">
        <v>0</v>
      </c>
      <c r="D1874" s="34" t="s">
        <v>1229</v>
      </c>
      <c r="E1874" s="34" t="s">
        <v>1229</v>
      </c>
      <c r="F1874" s="34" t="s">
        <v>1215</v>
      </c>
      <c r="G1874" s="34" t="s">
        <v>1192</v>
      </c>
    </row>
    <row r="1875" spans="1:7" x14ac:dyDescent="0.3">
      <c r="A1875" s="34" t="s">
        <v>86</v>
      </c>
      <c r="B1875">
        <v>20070604</v>
      </c>
      <c r="C1875">
        <v>7161700</v>
      </c>
      <c r="D1875" s="34" t="s">
        <v>1229</v>
      </c>
      <c r="E1875" s="34" t="s">
        <v>1229</v>
      </c>
      <c r="F1875" s="34" t="s">
        <v>1218</v>
      </c>
      <c r="G1875" s="34" t="s">
        <v>1190</v>
      </c>
    </row>
    <row r="1876" spans="1:7" x14ac:dyDescent="0.3">
      <c r="A1876" s="34" t="s">
        <v>86</v>
      </c>
      <c r="B1876">
        <v>20070605</v>
      </c>
      <c r="C1876">
        <v>5465000</v>
      </c>
      <c r="D1876" s="34" t="s">
        <v>1222</v>
      </c>
      <c r="E1876" s="34" t="s">
        <v>1222</v>
      </c>
      <c r="F1876" s="34" t="s">
        <v>1207</v>
      </c>
      <c r="G1876" s="34" t="s">
        <v>1203</v>
      </c>
    </row>
    <row r="1877" spans="1:7" x14ac:dyDescent="0.3">
      <c r="A1877" s="34" t="s">
        <v>86</v>
      </c>
      <c r="B1877">
        <v>20070606</v>
      </c>
      <c r="C1877">
        <v>6039500</v>
      </c>
      <c r="D1877" s="34" t="s">
        <v>1202</v>
      </c>
      <c r="E1877" s="34" t="s">
        <v>1202</v>
      </c>
      <c r="F1877" s="34" t="s">
        <v>1211</v>
      </c>
      <c r="G1877" s="34" t="s">
        <v>528</v>
      </c>
    </row>
    <row r="1878" spans="1:7" x14ac:dyDescent="0.3">
      <c r="A1878" s="34" t="s">
        <v>86</v>
      </c>
      <c r="B1878">
        <v>20070607</v>
      </c>
      <c r="C1878">
        <v>5220700</v>
      </c>
      <c r="D1878" s="34" t="s">
        <v>1180</v>
      </c>
      <c r="E1878" s="34" t="s">
        <v>1196</v>
      </c>
      <c r="F1878" s="34" t="s">
        <v>1214</v>
      </c>
      <c r="G1878" s="34" t="s">
        <v>528</v>
      </c>
    </row>
    <row r="1879" spans="1:7" x14ac:dyDescent="0.3">
      <c r="A1879" s="34" t="s">
        <v>86</v>
      </c>
      <c r="B1879">
        <v>20070608</v>
      </c>
      <c r="C1879">
        <v>5814300</v>
      </c>
      <c r="D1879" s="34" t="s">
        <v>1214</v>
      </c>
      <c r="E1879" s="34" t="s">
        <v>1214</v>
      </c>
      <c r="F1879" s="34" t="s">
        <v>1163</v>
      </c>
      <c r="G1879" s="34" t="s">
        <v>1178</v>
      </c>
    </row>
    <row r="1880" spans="1:7" x14ac:dyDescent="0.3">
      <c r="A1880" s="34" t="s">
        <v>86</v>
      </c>
      <c r="B1880">
        <v>20070611</v>
      </c>
      <c r="C1880">
        <v>4127200</v>
      </c>
      <c r="D1880" s="34" t="s">
        <v>1209</v>
      </c>
      <c r="E1880" s="34" t="s">
        <v>1208</v>
      </c>
      <c r="F1880" s="34" t="s">
        <v>1212</v>
      </c>
      <c r="G1880" s="34" t="s">
        <v>528</v>
      </c>
    </row>
    <row r="1881" spans="1:7" x14ac:dyDescent="0.3">
      <c r="A1881" s="34" t="s">
        <v>86</v>
      </c>
      <c r="B1881">
        <v>20070612</v>
      </c>
      <c r="C1881">
        <v>9853400</v>
      </c>
      <c r="D1881" s="34" t="s">
        <v>1170</v>
      </c>
      <c r="E1881" s="34" t="s">
        <v>1191</v>
      </c>
      <c r="F1881" s="34" t="s">
        <v>1170</v>
      </c>
      <c r="G1881" s="34" t="s">
        <v>1191</v>
      </c>
    </row>
    <row r="1882" spans="1:7" x14ac:dyDescent="0.3">
      <c r="A1882" s="34" t="s">
        <v>86</v>
      </c>
      <c r="B1882">
        <v>20070613</v>
      </c>
      <c r="C1882">
        <v>3674600</v>
      </c>
      <c r="D1882" s="34" t="s">
        <v>1191</v>
      </c>
      <c r="E1882" s="34" t="s">
        <v>1192</v>
      </c>
      <c r="F1882" s="34" t="s">
        <v>1202</v>
      </c>
      <c r="G1882" s="34" t="s">
        <v>1217</v>
      </c>
    </row>
    <row r="1883" spans="1:7" x14ac:dyDescent="0.3">
      <c r="A1883" s="34" t="s">
        <v>86</v>
      </c>
      <c r="B1883">
        <v>20070614</v>
      </c>
      <c r="C1883">
        <v>10374400</v>
      </c>
      <c r="D1883" s="34" t="s">
        <v>1222</v>
      </c>
      <c r="E1883" s="34" t="s">
        <v>1222</v>
      </c>
      <c r="F1883" s="34" t="s">
        <v>1218</v>
      </c>
      <c r="G1883" s="34" t="s">
        <v>1222</v>
      </c>
    </row>
    <row r="1884" spans="1:7" x14ac:dyDescent="0.3">
      <c r="A1884" s="34" t="s">
        <v>86</v>
      </c>
      <c r="B1884">
        <v>20070615</v>
      </c>
      <c r="C1884">
        <v>14208200</v>
      </c>
      <c r="D1884" s="34" t="s">
        <v>1223</v>
      </c>
      <c r="E1884" s="34" t="s">
        <v>1220</v>
      </c>
      <c r="F1884" s="34" t="s">
        <v>1239</v>
      </c>
      <c r="G1884" s="34" t="s">
        <v>1223</v>
      </c>
    </row>
    <row r="1885" spans="1:7" x14ac:dyDescent="0.3">
      <c r="A1885" s="34" t="s">
        <v>86</v>
      </c>
      <c r="B1885">
        <v>20070618</v>
      </c>
      <c r="C1885">
        <v>4733800</v>
      </c>
      <c r="D1885" s="34" t="s">
        <v>1220</v>
      </c>
      <c r="E1885" s="34" t="s">
        <v>1240</v>
      </c>
      <c r="F1885" s="34" t="s">
        <v>1191</v>
      </c>
      <c r="G1885" s="34" t="s">
        <v>1223</v>
      </c>
    </row>
    <row r="1886" spans="1:7" x14ac:dyDescent="0.3">
      <c r="A1886" s="34" t="s">
        <v>86</v>
      </c>
      <c r="B1886">
        <v>20070619</v>
      </c>
      <c r="C1886">
        <v>4568000</v>
      </c>
      <c r="D1886" s="34" t="s">
        <v>1223</v>
      </c>
      <c r="E1886" s="34" t="s">
        <v>1220</v>
      </c>
      <c r="F1886" s="34" t="s">
        <v>1215</v>
      </c>
      <c r="G1886" s="34" t="s">
        <v>1223</v>
      </c>
    </row>
    <row r="1887" spans="1:7" x14ac:dyDescent="0.3">
      <c r="A1887" s="34" t="s">
        <v>86</v>
      </c>
      <c r="B1887">
        <v>20070620</v>
      </c>
      <c r="C1887">
        <v>5638900</v>
      </c>
      <c r="D1887" s="34" t="s">
        <v>1223</v>
      </c>
      <c r="E1887" s="34" t="s">
        <v>1223</v>
      </c>
      <c r="F1887" s="34" t="s">
        <v>1192</v>
      </c>
      <c r="G1887" s="34" t="s">
        <v>1229</v>
      </c>
    </row>
    <row r="1888" spans="1:7" x14ac:dyDescent="0.3">
      <c r="A1888" s="34" t="s">
        <v>86</v>
      </c>
      <c r="B1888">
        <v>20070621</v>
      </c>
      <c r="C1888">
        <v>3502300</v>
      </c>
      <c r="D1888" s="34" t="s">
        <v>1241</v>
      </c>
      <c r="E1888" s="34" t="s">
        <v>1219</v>
      </c>
      <c r="F1888" s="34" t="s">
        <v>1218</v>
      </c>
      <c r="G1888" s="34" t="s">
        <v>1195</v>
      </c>
    </row>
    <row r="1889" spans="1:7" x14ac:dyDescent="0.3">
      <c r="A1889" s="34" t="s">
        <v>86</v>
      </c>
      <c r="B1889">
        <v>20070622</v>
      </c>
      <c r="C1889">
        <v>3237700</v>
      </c>
      <c r="D1889" s="34" t="s">
        <v>1221</v>
      </c>
      <c r="E1889" s="34" t="s">
        <v>1221</v>
      </c>
      <c r="F1889" s="34" t="s">
        <v>1202</v>
      </c>
      <c r="G1889" s="34" t="s">
        <v>1218</v>
      </c>
    </row>
    <row r="1890" spans="1:7" x14ac:dyDescent="0.3">
      <c r="A1890" s="34" t="s">
        <v>86</v>
      </c>
      <c r="B1890">
        <v>20070625</v>
      </c>
      <c r="C1890">
        <v>2386300</v>
      </c>
      <c r="D1890" s="34" t="s">
        <v>1217</v>
      </c>
      <c r="E1890" s="34" t="s">
        <v>1222</v>
      </c>
      <c r="F1890" s="34" t="s">
        <v>1194</v>
      </c>
      <c r="G1890" s="34" t="s">
        <v>1195</v>
      </c>
    </row>
    <row r="1891" spans="1:7" x14ac:dyDescent="0.3">
      <c r="A1891" s="34" t="s">
        <v>86</v>
      </c>
      <c r="B1891">
        <v>20070626</v>
      </c>
      <c r="C1891">
        <v>2903100</v>
      </c>
      <c r="D1891" s="34" t="s">
        <v>1195</v>
      </c>
      <c r="E1891" s="34" t="s">
        <v>1241</v>
      </c>
      <c r="F1891" s="34" t="s">
        <v>1197</v>
      </c>
      <c r="G1891" s="34" t="s">
        <v>1190</v>
      </c>
    </row>
    <row r="1892" spans="1:7" x14ac:dyDescent="0.3">
      <c r="A1892" s="34" t="s">
        <v>86</v>
      </c>
      <c r="B1892">
        <v>20070627</v>
      </c>
      <c r="C1892">
        <v>4266300</v>
      </c>
      <c r="D1892" s="34" t="s">
        <v>1190</v>
      </c>
      <c r="E1892" s="34" t="s">
        <v>1221</v>
      </c>
      <c r="F1892" s="34" t="s">
        <v>1207</v>
      </c>
      <c r="G1892" s="34" t="s">
        <v>1202</v>
      </c>
    </row>
    <row r="1893" spans="1:7" x14ac:dyDescent="0.3">
      <c r="A1893" s="34" t="s">
        <v>86</v>
      </c>
      <c r="B1893">
        <v>20070628</v>
      </c>
      <c r="C1893">
        <v>3206500</v>
      </c>
      <c r="D1893" s="34" t="s">
        <v>1200</v>
      </c>
      <c r="E1893" s="34" t="s">
        <v>1218</v>
      </c>
      <c r="F1893" s="34" t="s">
        <v>1197</v>
      </c>
      <c r="G1893" s="34" t="s">
        <v>1206</v>
      </c>
    </row>
    <row r="1894" spans="1:7" x14ac:dyDescent="0.3">
      <c r="A1894" s="34" t="s">
        <v>86</v>
      </c>
      <c r="B1894">
        <v>20070629</v>
      </c>
      <c r="C1894">
        <v>2985400</v>
      </c>
      <c r="D1894" s="34" t="s">
        <v>1218</v>
      </c>
      <c r="E1894" s="34" t="s">
        <v>1190</v>
      </c>
      <c r="F1894" s="34" t="s">
        <v>1200</v>
      </c>
      <c r="G1894" s="34" t="s">
        <v>1206</v>
      </c>
    </row>
    <row r="1895" spans="1:7" x14ac:dyDescent="0.3">
      <c r="A1895" s="34" t="s">
        <v>86</v>
      </c>
      <c r="B1895">
        <v>20070702</v>
      </c>
      <c r="C1895">
        <v>3180500</v>
      </c>
      <c r="D1895" s="34" t="s">
        <v>1206</v>
      </c>
      <c r="E1895" s="34" t="s">
        <v>1216</v>
      </c>
      <c r="F1895" s="34" t="s">
        <v>1207</v>
      </c>
      <c r="G1895" s="34" t="s">
        <v>1205</v>
      </c>
    </row>
    <row r="1896" spans="1:7" x14ac:dyDescent="0.3">
      <c r="A1896" s="34" t="s">
        <v>86</v>
      </c>
      <c r="B1896">
        <v>20070703</v>
      </c>
      <c r="C1896">
        <v>6368500</v>
      </c>
      <c r="D1896" s="34" t="s">
        <v>1184</v>
      </c>
      <c r="E1896" s="34" t="s">
        <v>1193</v>
      </c>
      <c r="F1896" s="34" t="s">
        <v>1184</v>
      </c>
      <c r="G1896" s="34" t="s">
        <v>1203</v>
      </c>
    </row>
    <row r="1897" spans="1:7" x14ac:dyDescent="0.3">
      <c r="A1897" s="34" t="s">
        <v>86</v>
      </c>
      <c r="B1897">
        <v>20070704</v>
      </c>
      <c r="C1897">
        <v>3226800</v>
      </c>
      <c r="D1897" s="34" t="s">
        <v>1207</v>
      </c>
      <c r="E1897" s="34" t="s">
        <v>1198</v>
      </c>
      <c r="F1897" s="34" t="s">
        <v>1207</v>
      </c>
      <c r="G1897" s="34" t="s">
        <v>1187</v>
      </c>
    </row>
    <row r="1898" spans="1:7" x14ac:dyDescent="0.3">
      <c r="A1898" s="34" t="s">
        <v>86</v>
      </c>
      <c r="B1898">
        <v>20070705</v>
      </c>
      <c r="C1898">
        <v>1679700</v>
      </c>
      <c r="D1898" s="34" t="s">
        <v>1199</v>
      </c>
      <c r="E1898" s="34" t="s">
        <v>1198</v>
      </c>
      <c r="F1898" s="34" t="s">
        <v>1205</v>
      </c>
      <c r="G1898" s="34" t="s">
        <v>1203</v>
      </c>
    </row>
    <row r="1899" spans="1:7" x14ac:dyDescent="0.3">
      <c r="A1899" s="34" t="s">
        <v>86</v>
      </c>
      <c r="B1899">
        <v>20070706</v>
      </c>
      <c r="C1899">
        <v>2397800</v>
      </c>
      <c r="D1899" s="34" t="s">
        <v>1203</v>
      </c>
      <c r="E1899" s="34" t="s">
        <v>1193</v>
      </c>
      <c r="F1899" s="34" t="s">
        <v>1187</v>
      </c>
      <c r="G1899" s="34" t="s">
        <v>1199</v>
      </c>
    </row>
    <row r="1900" spans="1:7" x14ac:dyDescent="0.3">
      <c r="A1900" s="34" t="s">
        <v>86</v>
      </c>
      <c r="B1900">
        <v>20070709</v>
      </c>
      <c r="C1900">
        <v>2317800</v>
      </c>
      <c r="D1900" s="34" t="s">
        <v>1197</v>
      </c>
      <c r="E1900" s="34" t="s">
        <v>1195</v>
      </c>
      <c r="F1900" s="34" t="s">
        <v>1202</v>
      </c>
      <c r="G1900" s="34" t="s">
        <v>1193</v>
      </c>
    </row>
    <row r="1901" spans="1:7" x14ac:dyDescent="0.3">
      <c r="A1901" s="34" t="s">
        <v>86</v>
      </c>
      <c r="B1901">
        <v>20070710</v>
      </c>
      <c r="C1901">
        <v>7770600</v>
      </c>
      <c r="D1901" s="34" t="s">
        <v>1241</v>
      </c>
      <c r="E1901" s="34" t="s">
        <v>1220</v>
      </c>
      <c r="F1901" s="34" t="s">
        <v>1216</v>
      </c>
      <c r="G1901" s="34" t="s">
        <v>1216</v>
      </c>
    </row>
    <row r="1902" spans="1:7" x14ac:dyDescent="0.3">
      <c r="A1902" s="34" t="s">
        <v>86</v>
      </c>
      <c r="B1902">
        <v>20070711</v>
      </c>
      <c r="C1902">
        <v>4433800</v>
      </c>
      <c r="D1902" s="34" t="s">
        <v>1195</v>
      </c>
      <c r="E1902" s="34" t="s">
        <v>1215</v>
      </c>
      <c r="F1902" s="34" t="s">
        <v>1197</v>
      </c>
      <c r="G1902" s="34" t="s">
        <v>1216</v>
      </c>
    </row>
    <row r="1903" spans="1:7" x14ac:dyDescent="0.3">
      <c r="A1903" s="34" t="s">
        <v>86</v>
      </c>
      <c r="B1903">
        <v>20070712</v>
      </c>
      <c r="C1903">
        <v>3565500</v>
      </c>
      <c r="D1903" s="34" t="s">
        <v>1216</v>
      </c>
      <c r="E1903" s="34" t="s">
        <v>1223</v>
      </c>
      <c r="F1903" s="34" t="s">
        <v>1216</v>
      </c>
      <c r="G1903" s="34" t="s">
        <v>1219</v>
      </c>
    </row>
    <row r="1904" spans="1:7" x14ac:dyDescent="0.3">
      <c r="A1904" s="34" t="s">
        <v>86</v>
      </c>
      <c r="B1904">
        <v>20070713</v>
      </c>
      <c r="C1904">
        <v>4160600</v>
      </c>
      <c r="D1904" s="34" t="s">
        <v>1223</v>
      </c>
      <c r="E1904" s="34" t="s">
        <v>1220</v>
      </c>
      <c r="F1904" s="34" t="s">
        <v>1198</v>
      </c>
      <c r="G1904" s="34" t="s">
        <v>1217</v>
      </c>
    </row>
    <row r="1905" spans="1:7" x14ac:dyDescent="0.3">
      <c r="A1905" s="34" t="s">
        <v>86</v>
      </c>
      <c r="B1905">
        <v>20070716</v>
      </c>
      <c r="C1905">
        <v>4626300</v>
      </c>
      <c r="D1905" s="34" t="s">
        <v>1190</v>
      </c>
      <c r="E1905" s="34" t="s">
        <v>1225</v>
      </c>
      <c r="F1905" s="34" t="s">
        <v>1206</v>
      </c>
      <c r="G1905" s="34" t="s">
        <v>1222</v>
      </c>
    </row>
    <row r="1906" spans="1:7" x14ac:dyDescent="0.3">
      <c r="A1906" s="34" t="s">
        <v>86</v>
      </c>
      <c r="B1906">
        <v>20070717</v>
      </c>
      <c r="C1906">
        <v>5580300</v>
      </c>
      <c r="D1906" s="34" t="s">
        <v>1223</v>
      </c>
      <c r="E1906" s="34" t="s">
        <v>1225</v>
      </c>
      <c r="F1906" s="34" t="s">
        <v>1192</v>
      </c>
      <c r="G1906" s="34" t="s">
        <v>1239</v>
      </c>
    </row>
    <row r="1907" spans="1:7" x14ac:dyDescent="0.3">
      <c r="A1907" s="34" t="s">
        <v>86</v>
      </c>
      <c r="B1907">
        <v>20070718</v>
      </c>
      <c r="C1907">
        <v>3401100</v>
      </c>
      <c r="D1907" s="34" t="s">
        <v>1192</v>
      </c>
      <c r="E1907" s="34" t="s">
        <v>1220</v>
      </c>
      <c r="F1907" s="34" t="s">
        <v>1241</v>
      </c>
      <c r="G1907" s="34" t="s">
        <v>1192</v>
      </c>
    </row>
    <row r="1908" spans="1:7" x14ac:dyDescent="0.3">
      <c r="A1908" s="34" t="s">
        <v>86</v>
      </c>
      <c r="B1908">
        <v>20070719</v>
      </c>
      <c r="C1908">
        <v>3762700</v>
      </c>
      <c r="D1908" s="34" t="s">
        <v>1222</v>
      </c>
      <c r="E1908" s="34" t="s">
        <v>1240</v>
      </c>
      <c r="F1908" s="34" t="s">
        <v>1192</v>
      </c>
      <c r="G1908" s="34" t="s">
        <v>1223</v>
      </c>
    </row>
    <row r="1909" spans="1:7" x14ac:dyDescent="0.3">
      <c r="A1909" s="34" t="s">
        <v>86</v>
      </c>
      <c r="B1909">
        <v>20070720</v>
      </c>
      <c r="C1909">
        <v>3808700</v>
      </c>
      <c r="D1909" s="34" t="s">
        <v>1219</v>
      </c>
      <c r="E1909" s="34" t="s">
        <v>1225</v>
      </c>
      <c r="F1909" s="34" t="s">
        <v>1219</v>
      </c>
      <c r="G1909" s="34" t="s">
        <v>1229</v>
      </c>
    </row>
    <row r="1910" spans="1:7" x14ac:dyDescent="0.3">
      <c r="A1910" s="34" t="s">
        <v>86</v>
      </c>
      <c r="B1910">
        <v>20070723</v>
      </c>
      <c r="C1910">
        <v>5307800</v>
      </c>
      <c r="D1910" s="34" t="s">
        <v>1220</v>
      </c>
      <c r="E1910" s="34" t="s">
        <v>1227</v>
      </c>
      <c r="F1910" s="34" t="s">
        <v>1222</v>
      </c>
      <c r="G1910" s="34" t="s">
        <v>1240</v>
      </c>
    </row>
    <row r="1911" spans="1:7" x14ac:dyDescent="0.3">
      <c r="A1911" s="34" t="s">
        <v>86</v>
      </c>
      <c r="B1911">
        <v>20070724</v>
      </c>
      <c r="C1911">
        <v>5464800</v>
      </c>
      <c r="D1911" s="34" t="s">
        <v>1240</v>
      </c>
      <c r="E1911" s="34" t="s">
        <v>1225</v>
      </c>
      <c r="F1911" s="34" t="s">
        <v>1191</v>
      </c>
      <c r="G1911" s="34" t="s">
        <v>1221</v>
      </c>
    </row>
    <row r="1912" spans="1:7" x14ac:dyDescent="0.3">
      <c r="A1912" s="34" t="s">
        <v>86</v>
      </c>
      <c r="B1912">
        <v>20070725</v>
      </c>
      <c r="C1912">
        <v>7147600</v>
      </c>
      <c r="D1912" s="34" t="s">
        <v>1221</v>
      </c>
      <c r="E1912" s="34" t="s">
        <v>1222</v>
      </c>
      <c r="F1912" s="34" t="s">
        <v>1217</v>
      </c>
      <c r="G1912" s="34" t="s">
        <v>1216</v>
      </c>
    </row>
    <row r="1913" spans="1:7" x14ac:dyDescent="0.3">
      <c r="A1913" s="34" t="s">
        <v>86</v>
      </c>
      <c r="B1913">
        <v>20070726</v>
      </c>
      <c r="C1913">
        <v>5555700</v>
      </c>
      <c r="D1913" s="34" t="s">
        <v>1222</v>
      </c>
      <c r="E1913" s="34" t="s">
        <v>1222</v>
      </c>
      <c r="F1913" s="34" t="s">
        <v>1180</v>
      </c>
      <c r="G1913" s="34" t="s">
        <v>1184</v>
      </c>
    </row>
    <row r="1914" spans="1:7" x14ac:dyDescent="0.3">
      <c r="A1914" s="34" t="s">
        <v>86</v>
      </c>
      <c r="B1914">
        <v>20070727</v>
      </c>
      <c r="C1914">
        <v>2875600</v>
      </c>
      <c r="D1914" s="34" t="s">
        <v>1189</v>
      </c>
      <c r="E1914" s="34" t="s">
        <v>1195</v>
      </c>
      <c r="F1914" s="34" t="s">
        <v>1204</v>
      </c>
      <c r="G1914" s="34" t="s">
        <v>1206</v>
      </c>
    </row>
    <row r="1915" spans="1:7" x14ac:dyDescent="0.3">
      <c r="A1915" s="34" t="s">
        <v>86</v>
      </c>
      <c r="B1915">
        <v>20070730</v>
      </c>
      <c r="C1915">
        <v>3558300</v>
      </c>
      <c r="D1915" s="34" t="s">
        <v>1206</v>
      </c>
      <c r="E1915" s="34" t="s">
        <v>1191</v>
      </c>
      <c r="F1915" s="34" t="s">
        <v>1198</v>
      </c>
      <c r="G1915" s="34" t="s">
        <v>1193</v>
      </c>
    </row>
    <row r="1916" spans="1:7" x14ac:dyDescent="0.3">
      <c r="A1916" s="34" t="s">
        <v>86</v>
      </c>
      <c r="B1916">
        <v>20070731</v>
      </c>
      <c r="C1916">
        <v>3390600</v>
      </c>
      <c r="D1916" s="34" t="s">
        <v>1195</v>
      </c>
      <c r="E1916" s="34" t="s">
        <v>1221</v>
      </c>
      <c r="F1916" s="34" t="s">
        <v>1193</v>
      </c>
      <c r="G1916" s="34" t="s">
        <v>1216</v>
      </c>
    </row>
    <row r="1917" spans="1:7" x14ac:dyDescent="0.3">
      <c r="A1917" s="34" t="s">
        <v>86</v>
      </c>
      <c r="B1917">
        <v>20070801</v>
      </c>
      <c r="C1917">
        <v>3291000</v>
      </c>
      <c r="D1917" s="34" t="s">
        <v>1195</v>
      </c>
      <c r="E1917" s="34" t="s">
        <v>1195</v>
      </c>
      <c r="F1917" s="34" t="s">
        <v>1184</v>
      </c>
      <c r="G1917" s="34" t="s">
        <v>1199</v>
      </c>
    </row>
    <row r="1918" spans="1:7" x14ac:dyDescent="0.3">
      <c r="A1918" s="34" t="s">
        <v>86</v>
      </c>
      <c r="B1918">
        <v>20070802</v>
      </c>
      <c r="C1918">
        <v>2554800</v>
      </c>
      <c r="D1918" s="34" t="s">
        <v>1217</v>
      </c>
      <c r="E1918" s="34" t="s">
        <v>1218</v>
      </c>
      <c r="F1918" s="34" t="s">
        <v>1187</v>
      </c>
      <c r="G1918" s="34" t="s">
        <v>1197</v>
      </c>
    </row>
    <row r="1919" spans="1:7" x14ac:dyDescent="0.3">
      <c r="A1919" s="34" t="s">
        <v>86</v>
      </c>
      <c r="B1919">
        <v>20070803</v>
      </c>
      <c r="C1919">
        <v>3575400</v>
      </c>
      <c r="D1919" s="34" t="s">
        <v>1197</v>
      </c>
      <c r="E1919" s="34" t="s">
        <v>1206</v>
      </c>
      <c r="F1919" s="34" t="s">
        <v>1180</v>
      </c>
      <c r="G1919" s="34" t="s">
        <v>1207</v>
      </c>
    </row>
    <row r="1920" spans="1:7" x14ac:dyDescent="0.3">
      <c r="A1920" s="34" t="s">
        <v>86</v>
      </c>
      <c r="B1920">
        <v>20070806</v>
      </c>
      <c r="C1920">
        <v>1952200</v>
      </c>
      <c r="D1920" s="34" t="s">
        <v>1181</v>
      </c>
      <c r="E1920" s="34" t="s">
        <v>1196</v>
      </c>
      <c r="F1920" s="34" t="s">
        <v>1204</v>
      </c>
      <c r="G1920" s="34" t="s">
        <v>1176</v>
      </c>
    </row>
    <row r="1921" spans="1:7" x14ac:dyDescent="0.3">
      <c r="A1921" s="34" t="s">
        <v>86</v>
      </c>
      <c r="B1921">
        <v>20070807</v>
      </c>
      <c r="C1921">
        <v>5175000</v>
      </c>
      <c r="D1921" s="34" t="s">
        <v>1186</v>
      </c>
      <c r="E1921" s="34" t="s">
        <v>1202</v>
      </c>
      <c r="F1921" s="34" t="s">
        <v>1185</v>
      </c>
      <c r="G1921" s="34" t="s">
        <v>1196</v>
      </c>
    </row>
    <row r="1922" spans="1:7" x14ac:dyDescent="0.3">
      <c r="A1922" s="34" t="s">
        <v>86</v>
      </c>
      <c r="B1922">
        <v>20070808</v>
      </c>
      <c r="C1922">
        <v>4089000</v>
      </c>
      <c r="D1922" s="34" t="s">
        <v>1205</v>
      </c>
      <c r="E1922" s="34" t="s">
        <v>1199</v>
      </c>
      <c r="F1922" s="34" t="s">
        <v>1186</v>
      </c>
      <c r="G1922" s="34" t="s">
        <v>1197</v>
      </c>
    </row>
    <row r="1923" spans="1:7" x14ac:dyDescent="0.3">
      <c r="A1923" s="34" t="s">
        <v>86</v>
      </c>
      <c r="B1923">
        <v>20070809</v>
      </c>
      <c r="C1923">
        <v>4927100</v>
      </c>
      <c r="D1923" s="34" t="s">
        <v>1193</v>
      </c>
      <c r="E1923" s="34" t="s">
        <v>1206</v>
      </c>
      <c r="F1923" s="34" t="s">
        <v>1175</v>
      </c>
      <c r="G1923" s="34" t="s">
        <v>528</v>
      </c>
    </row>
    <row r="1924" spans="1:7" x14ac:dyDescent="0.3">
      <c r="A1924" s="34" t="s">
        <v>86</v>
      </c>
      <c r="B1924">
        <v>20070810</v>
      </c>
      <c r="C1924">
        <v>6798100</v>
      </c>
      <c r="D1924" s="34" t="s">
        <v>1178</v>
      </c>
      <c r="E1924" s="34" t="s">
        <v>1211</v>
      </c>
      <c r="F1924" s="34" t="s">
        <v>1140</v>
      </c>
      <c r="G1924" s="34" t="s">
        <v>1140</v>
      </c>
    </row>
    <row r="1925" spans="1:7" x14ac:dyDescent="0.3">
      <c r="A1925" s="34" t="s">
        <v>86</v>
      </c>
      <c r="B1925">
        <v>20070813</v>
      </c>
      <c r="C1925">
        <v>4171200</v>
      </c>
      <c r="D1925" s="34" t="s">
        <v>1156</v>
      </c>
      <c r="E1925" s="34" t="s">
        <v>1166</v>
      </c>
      <c r="F1925" s="34" t="s">
        <v>1159</v>
      </c>
      <c r="G1925" s="34" t="s">
        <v>1164</v>
      </c>
    </row>
    <row r="1926" spans="1:7" x14ac:dyDescent="0.3">
      <c r="A1926" s="34" t="s">
        <v>86</v>
      </c>
      <c r="B1926">
        <v>20070814</v>
      </c>
      <c r="C1926">
        <v>3123200</v>
      </c>
      <c r="D1926" s="34" t="s">
        <v>1159</v>
      </c>
      <c r="E1926" s="34" t="s">
        <v>1151</v>
      </c>
      <c r="F1926" s="34" t="s">
        <v>1149</v>
      </c>
      <c r="G1926" s="34" t="s">
        <v>1156</v>
      </c>
    </row>
    <row r="1927" spans="1:7" x14ac:dyDescent="0.3">
      <c r="A1927" s="34" t="s">
        <v>86</v>
      </c>
      <c r="B1927">
        <v>20070815</v>
      </c>
      <c r="C1927">
        <v>2914000</v>
      </c>
      <c r="D1927" s="34" t="s">
        <v>1168</v>
      </c>
      <c r="E1927" s="34" t="s">
        <v>1179</v>
      </c>
      <c r="F1927" s="34" t="s">
        <v>1149</v>
      </c>
      <c r="G1927" s="34" t="s">
        <v>1164</v>
      </c>
    </row>
    <row r="1928" spans="1:7" x14ac:dyDescent="0.3">
      <c r="A1928" s="34" t="s">
        <v>86</v>
      </c>
      <c r="B1928">
        <v>20070816</v>
      </c>
      <c r="C1928">
        <v>5036600</v>
      </c>
      <c r="D1928" s="34" t="s">
        <v>1213</v>
      </c>
      <c r="E1928" s="34" t="s">
        <v>1152</v>
      </c>
      <c r="F1928" s="34" t="s">
        <v>893</v>
      </c>
      <c r="G1928" s="34" t="s">
        <v>1213</v>
      </c>
    </row>
    <row r="1929" spans="1:7" x14ac:dyDescent="0.3">
      <c r="A1929" s="34" t="s">
        <v>86</v>
      </c>
      <c r="B1929">
        <v>20070817</v>
      </c>
      <c r="C1929">
        <v>3687400</v>
      </c>
      <c r="D1929" s="34" t="s">
        <v>1144</v>
      </c>
      <c r="E1929" s="34" t="s">
        <v>1179</v>
      </c>
      <c r="F1929" s="34" t="s">
        <v>1145</v>
      </c>
      <c r="G1929" s="34" t="s">
        <v>1168</v>
      </c>
    </row>
    <row r="1930" spans="1:7" x14ac:dyDescent="0.3">
      <c r="A1930" s="34" t="s">
        <v>86</v>
      </c>
      <c r="B1930">
        <v>20070820</v>
      </c>
      <c r="C1930">
        <v>2838900</v>
      </c>
      <c r="D1930" s="34" t="s">
        <v>1151</v>
      </c>
      <c r="E1930" s="34" t="s">
        <v>1151</v>
      </c>
      <c r="F1930" s="34" t="s">
        <v>1152</v>
      </c>
      <c r="G1930" s="34" t="s">
        <v>1156</v>
      </c>
    </row>
    <row r="1931" spans="1:7" x14ac:dyDescent="0.3">
      <c r="A1931" s="34" t="s">
        <v>86</v>
      </c>
      <c r="B1931">
        <v>20070821</v>
      </c>
      <c r="C1931">
        <v>3960600</v>
      </c>
      <c r="D1931" s="34" t="s">
        <v>1159</v>
      </c>
      <c r="E1931" s="34" t="s">
        <v>1168</v>
      </c>
      <c r="F1931" s="34" t="s">
        <v>1153</v>
      </c>
      <c r="G1931" s="34" t="s">
        <v>1150</v>
      </c>
    </row>
    <row r="1932" spans="1:7" x14ac:dyDescent="0.3">
      <c r="A1932" s="34" t="s">
        <v>86</v>
      </c>
      <c r="B1932">
        <v>20070822</v>
      </c>
      <c r="C1932">
        <v>1850400</v>
      </c>
      <c r="D1932" s="34" t="s">
        <v>1150</v>
      </c>
      <c r="E1932" s="34" t="s">
        <v>1166</v>
      </c>
      <c r="F1932" s="34" t="s">
        <v>1158</v>
      </c>
      <c r="G1932" s="34" t="s">
        <v>886</v>
      </c>
    </row>
    <row r="1933" spans="1:7" x14ac:dyDescent="0.3">
      <c r="A1933" s="34" t="s">
        <v>86</v>
      </c>
      <c r="B1933">
        <v>20070823</v>
      </c>
      <c r="C1933">
        <v>2037200</v>
      </c>
      <c r="D1933" s="34" t="s">
        <v>1169</v>
      </c>
      <c r="E1933" s="34" t="s">
        <v>1172</v>
      </c>
      <c r="F1933" s="34" t="s">
        <v>1165</v>
      </c>
      <c r="G1933" s="34" t="s">
        <v>1166</v>
      </c>
    </row>
    <row r="1934" spans="1:7" x14ac:dyDescent="0.3">
      <c r="A1934" s="34" t="s">
        <v>86</v>
      </c>
      <c r="B1934">
        <v>20070824</v>
      </c>
      <c r="C1934">
        <v>2179700</v>
      </c>
      <c r="D1934" s="34" t="s">
        <v>1174</v>
      </c>
      <c r="E1934" s="34" t="s">
        <v>1208</v>
      </c>
      <c r="F1934" s="34" t="s">
        <v>1164</v>
      </c>
      <c r="G1934" s="34" t="s">
        <v>528</v>
      </c>
    </row>
    <row r="1935" spans="1:7" x14ac:dyDescent="0.3">
      <c r="A1935" s="34" t="s">
        <v>86</v>
      </c>
      <c r="B1935">
        <v>20070827</v>
      </c>
      <c r="C1935">
        <v>606700</v>
      </c>
      <c r="D1935" s="34" t="s">
        <v>528</v>
      </c>
      <c r="E1935" s="34" t="s">
        <v>528</v>
      </c>
      <c r="F1935" s="34" t="s">
        <v>1212</v>
      </c>
      <c r="G1935" s="34" t="s">
        <v>1209</v>
      </c>
    </row>
    <row r="1936" spans="1:7" x14ac:dyDescent="0.3">
      <c r="A1936" s="34" t="s">
        <v>86</v>
      </c>
      <c r="B1936">
        <v>20070828</v>
      </c>
      <c r="C1936">
        <v>3804700</v>
      </c>
      <c r="D1936" s="34" t="s">
        <v>1209</v>
      </c>
      <c r="E1936" s="34" t="s">
        <v>1209</v>
      </c>
      <c r="F1936" s="34" t="s">
        <v>886</v>
      </c>
      <c r="G1936" s="34" t="s">
        <v>1171</v>
      </c>
    </row>
    <row r="1937" spans="1:7" x14ac:dyDescent="0.3">
      <c r="A1937" s="34" t="s">
        <v>86</v>
      </c>
      <c r="B1937">
        <v>20070829</v>
      </c>
      <c r="C1937">
        <v>1454300</v>
      </c>
      <c r="D1937" s="34" t="s">
        <v>1151</v>
      </c>
      <c r="E1937" s="34" t="s">
        <v>1210</v>
      </c>
      <c r="F1937" s="34" t="s">
        <v>1151</v>
      </c>
      <c r="G1937" s="34" t="s">
        <v>1210</v>
      </c>
    </row>
    <row r="1938" spans="1:7" x14ac:dyDescent="0.3">
      <c r="A1938" s="34" t="s">
        <v>86</v>
      </c>
      <c r="B1938">
        <v>20070830</v>
      </c>
      <c r="C1938">
        <v>1509400</v>
      </c>
      <c r="D1938" s="34" t="s">
        <v>1175</v>
      </c>
      <c r="E1938" s="34" t="s">
        <v>528</v>
      </c>
      <c r="F1938" s="34" t="s">
        <v>1173</v>
      </c>
      <c r="G1938" s="34" t="s">
        <v>1175</v>
      </c>
    </row>
    <row r="1939" spans="1:7" x14ac:dyDescent="0.3">
      <c r="A1939" s="34" t="s">
        <v>86</v>
      </c>
      <c r="B1939">
        <v>20070831</v>
      </c>
      <c r="C1939">
        <v>2049600</v>
      </c>
      <c r="D1939" s="34" t="s">
        <v>1214</v>
      </c>
      <c r="E1939" s="34" t="s">
        <v>1185</v>
      </c>
      <c r="F1939" s="34" t="s">
        <v>1209</v>
      </c>
      <c r="G1939" s="34" t="s">
        <v>1181</v>
      </c>
    </row>
    <row r="1940" spans="1:7" x14ac:dyDescent="0.3">
      <c r="A1940" s="34" t="s">
        <v>86</v>
      </c>
      <c r="B1940">
        <v>20070903</v>
      </c>
      <c r="C1940">
        <v>1264800</v>
      </c>
      <c r="D1940" s="34" t="s">
        <v>1189</v>
      </c>
      <c r="E1940" s="34" t="s">
        <v>1196</v>
      </c>
      <c r="F1940" s="34" t="s">
        <v>1208</v>
      </c>
      <c r="G1940" s="34" t="s">
        <v>1189</v>
      </c>
    </row>
    <row r="1941" spans="1:7" x14ac:dyDescent="0.3">
      <c r="A1941" s="34" t="s">
        <v>86</v>
      </c>
      <c r="B1941">
        <v>20070904</v>
      </c>
      <c r="C1941">
        <v>3160200</v>
      </c>
      <c r="D1941" s="34" t="s">
        <v>1184</v>
      </c>
      <c r="E1941" s="34" t="s">
        <v>1187</v>
      </c>
      <c r="F1941" s="34" t="s">
        <v>1182</v>
      </c>
      <c r="G1941" s="34" t="s">
        <v>1187</v>
      </c>
    </row>
    <row r="1942" spans="1:7" x14ac:dyDescent="0.3">
      <c r="A1942" s="34" t="s">
        <v>86</v>
      </c>
      <c r="B1942">
        <v>20070905</v>
      </c>
      <c r="C1942">
        <v>2053200</v>
      </c>
      <c r="D1942" s="34" t="s">
        <v>1202</v>
      </c>
      <c r="E1942" s="34" t="s">
        <v>1202</v>
      </c>
      <c r="F1942" s="34" t="s">
        <v>1189</v>
      </c>
      <c r="G1942" s="34" t="s">
        <v>1207</v>
      </c>
    </row>
    <row r="1943" spans="1:7" x14ac:dyDescent="0.3">
      <c r="A1943" s="34" t="s">
        <v>86</v>
      </c>
      <c r="B1943">
        <v>20070906</v>
      </c>
      <c r="C1943">
        <v>3086000</v>
      </c>
      <c r="D1943" s="34" t="s">
        <v>1184</v>
      </c>
      <c r="E1943" s="34" t="s">
        <v>1196</v>
      </c>
      <c r="F1943" s="34" t="s">
        <v>1204</v>
      </c>
      <c r="G1943" s="34" t="s">
        <v>1185</v>
      </c>
    </row>
    <row r="1944" spans="1:7" x14ac:dyDescent="0.3">
      <c r="A1944" s="34" t="s">
        <v>86</v>
      </c>
      <c r="B1944">
        <v>20070907</v>
      </c>
      <c r="C1944">
        <v>1911300</v>
      </c>
      <c r="D1944" s="34" t="s">
        <v>1204</v>
      </c>
      <c r="E1944" s="34" t="s">
        <v>1180</v>
      </c>
      <c r="F1944" s="34" t="s">
        <v>1172</v>
      </c>
      <c r="G1944" s="34" t="s">
        <v>1214</v>
      </c>
    </row>
    <row r="1945" spans="1:7" x14ac:dyDescent="0.3">
      <c r="A1945" s="34" t="s">
        <v>86</v>
      </c>
      <c r="B1945">
        <v>20070910</v>
      </c>
      <c r="C1945">
        <v>4785800</v>
      </c>
      <c r="D1945" s="34" t="s">
        <v>1171</v>
      </c>
      <c r="E1945" s="34" t="s">
        <v>1209</v>
      </c>
      <c r="F1945" s="34" t="s">
        <v>1171</v>
      </c>
      <c r="G1945" s="34" t="s">
        <v>1178</v>
      </c>
    </row>
    <row r="1946" spans="1:7" x14ac:dyDescent="0.3">
      <c r="A1946" s="34" t="s">
        <v>86</v>
      </c>
      <c r="B1946">
        <v>20070911</v>
      </c>
      <c r="C1946">
        <v>2704700</v>
      </c>
      <c r="D1946" s="34" t="s">
        <v>1157</v>
      </c>
      <c r="E1946" s="34" t="s">
        <v>1214</v>
      </c>
      <c r="F1946" s="34" t="s">
        <v>1177</v>
      </c>
      <c r="G1946" s="34" t="s">
        <v>1173</v>
      </c>
    </row>
    <row r="1947" spans="1:7" x14ac:dyDescent="0.3">
      <c r="A1947" s="34" t="s">
        <v>86</v>
      </c>
      <c r="B1947">
        <v>20070912</v>
      </c>
      <c r="C1947">
        <v>5339000</v>
      </c>
      <c r="D1947" s="34" t="s">
        <v>1169</v>
      </c>
      <c r="E1947" s="34" t="s">
        <v>1210</v>
      </c>
      <c r="F1947" s="34" t="s">
        <v>1151</v>
      </c>
      <c r="G1947" s="34" t="s">
        <v>1178</v>
      </c>
    </row>
    <row r="1948" spans="1:7" x14ac:dyDescent="0.3">
      <c r="A1948" s="34" t="s">
        <v>86</v>
      </c>
      <c r="B1948">
        <v>20070913</v>
      </c>
      <c r="C1948">
        <v>3739800</v>
      </c>
      <c r="D1948" s="34" t="s">
        <v>1178</v>
      </c>
      <c r="E1948" s="34" t="s">
        <v>1196</v>
      </c>
      <c r="F1948" s="34" t="s">
        <v>1171</v>
      </c>
      <c r="G1948" s="34" t="s">
        <v>1182</v>
      </c>
    </row>
    <row r="1949" spans="1:7" x14ac:dyDescent="0.3">
      <c r="A1949" s="34" t="s">
        <v>86</v>
      </c>
      <c r="B1949">
        <v>20070914</v>
      </c>
      <c r="C1949">
        <v>2454500</v>
      </c>
      <c r="D1949" s="34" t="s">
        <v>1201</v>
      </c>
      <c r="E1949" s="34" t="s">
        <v>1203</v>
      </c>
      <c r="F1949" s="34" t="s">
        <v>1204</v>
      </c>
      <c r="G1949" s="34" t="s">
        <v>1176</v>
      </c>
    </row>
    <row r="1950" spans="1:7" x14ac:dyDescent="0.3">
      <c r="A1950" s="34" t="s">
        <v>86</v>
      </c>
      <c r="B1950">
        <v>20070917</v>
      </c>
      <c r="C1950">
        <v>1791900</v>
      </c>
      <c r="D1950" s="34" t="s">
        <v>1182</v>
      </c>
      <c r="E1950" s="34" t="s">
        <v>1180</v>
      </c>
      <c r="F1950" s="34" t="s">
        <v>1210</v>
      </c>
      <c r="G1950" s="34" t="s">
        <v>1183</v>
      </c>
    </row>
    <row r="1951" spans="1:7" x14ac:dyDescent="0.3">
      <c r="A1951" s="34" t="s">
        <v>86</v>
      </c>
      <c r="B1951">
        <v>20070918</v>
      </c>
      <c r="C1951">
        <v>2318800</v>
      </c>
      <c r="D1951" s="34" t="s">
        <v>1172</v>
      </c>
      <c r="E1951" s="34" t="s">
        <v>1175</v>
      </c>
      <c r="F1951" s="34" t="s">
        <v>1177</v>
      </c>
      <c r="G1951" s="34" t="s">
        <v>1172</v>
      </c>
    </row>
    <row r="1952" spans="1:7" x14ac:dyDescent="0.3">
      <c r="A1952" s="34" t="s">
        <v>86</v>
      </c>
      <c r="B1952">
        <v>20070919</v>
      </c>
      <c r="C1952">
        <v>3324200</v>
      </c>
      <c r="D1952" s="34" t="s">
        <v>1182</v>
      </c>
      <c r="E1952" s="34" t="s">
        <v>1185</v>
      </c>
      <c r="F1952" s="34" t="s">
        <v>1173</v>
      </c>
      <c r="G1952" s="34" t="s">
        <v>1178</v>
      </c>
    </row>
    <row r="1953" spans="1:7" x14ac:dyDescent="0.3">
      <c r="A1953" s="34" t="s">
        <v>86</v>
      </c>
      <c r="B1953">
        <v>20070920</v>
      </c>
      <c r="C1953">
        <v>1570400</v>
      </c>
      <c r="D1953" s="34" t="s">
        <v>1178</v>
      </c>
      <c r="E1953" s="34" t="s">
        <v>1210</v>
      </c>
      <c r="F1953" s="34" t="s">
        <v>1166</v>
      </c>
      <c r="G1953" s="34" t="s">
        <v>1177</v>
      </c>
    </row>
    <row r="1954" spans="1:7" x14ac:dyDescent="0.3">
      <c r="A1954" s="34" t="s">
        <v>86</v>
      </c>
      <c r="B1954">
        <v>20070921</v>
      </c>
      <c r="C1954">
        <v>3060700</v>
      </c>
      <c r="D1954" s="34" t="s">
        <v>1169</v>
      </c>
      <c r="E1954" s="34" t="s">
        <v>1185</v>
      </c>
      <c r="F1954" s="34" t="s">
        <v>1173</v>
      </c>
      <c r="G1954" s="34" t="s">
        <v>1169</v>
      </c>
    </row>
    <row r="1955" spans="1:7" x14ac:dyDescent="0.3">
      <c r="A1955" s="34" t="s">
        <v>86</v>
      </c>
      <c r="B1955">
        <v>20070924</v>
      </c>
      <c r="C1955">
        <v>1317200</v>
      </c>
      <c r="D1955" s="34" t="s">
        <v>1210</v>
      </c>
      <c r="E1955" s="34" t="s">
        <v>1183</v>
      </c>
      <c r="F1955" s="34" t="s">
        <v>1178</v>
      </c>
      <c r="G1955" s="34" t="s">
        <v>1178</v>
      </c>
    </row>
    <row r="1956" spans="1:7" x14ac:dyDescent="0.3">
      <c r="A1956" s="34" t="s">
        <v>86</v>
      </c>
      <c r="B1956">
        <v>20070925</v>
      </c>
      <c r="C1956">
        <v>2094700</v>
      </c>
      <c r="D1956" s="34" t="s">
        <v>1177</v>
      </c>
      <c r="E1956" s="34" t="s">
        <v>1177</v>
      </c>
      <c r="F1956" s="34" t="s">
        <v>1150</v>
      </c>
      <c r="G1956" s="34" t="s">
        <v>1165</v>
      </c>
    </row>
    <row r="1957" spans="1:7" x14ac:dyDescent="0.3">
      <c r="A1957" s="34" t="s">
        <v>86</v>
      </c>
      <c r="B1957">
        <v>20070926</v>
      </c>
      <c r="C1957">
        <v>1922400</v>
      </c>
      <c r="D1957" s="34" t="s">
        <v>1177</v>
      </c>
      <c r="E1957" s="34" t="s">
        <v>1172</v>
      </c>
      <c r="F1957" s="34" t="s">
        <v>1156</v>
      </c>
      <c r="G1957" s="34" t="s">
        <v>1167</v>
      </c>
    </row>
    <row r="1958" spans="1:7" x14ac:dyDescent="0.3">
      <c r="A1958" s="34" t="s">
        <v>86</v>
      </c>
      <c r="B1958">
        <v>20070927</v>
      </c>
      <c r="C1958">
        <v>2282100</v>
      </c>
      <c r="D1958" s="34" t="s">
        <v>1177</v>
      </c>
      <c r="E1958" s="34" t="s">
        <v>1210</v>
      </c>
      <c r="F1958" s="34" t="s">
        <v>1165</v>
      </c>
      <c r="G1958" s="34" t="s">
        <v>1173</v>
      </c>
    </row>
    <row r="1959" spans="1:7" x14ac:dyDescent="0.3">
      <c r="A1959" s="34" t="s">
        <v>86</v>
      </c>
      <c r="B1959">
        <v>20070928</v>
      </c>
      <c r="C1959">
        <v>3872600</v>
      </c>
      <c r="D1959" s="34" t="s">
        <v>1173</v>
      </c>
      <c r="E1959" s="34" t="s">
        <v>1210</v>
      </c>
      <c r="F1959" s="34" t="s">
        <v>1151</v>
      </c>
      <c r="G1959" s="34" t="s">
        <v>1166</v>
      </c>
    </row>
    <row r="1960" spans="1:7" x14ac:dyDescent="0.3">
      <c r="A1960" s="34" t="s">
        <v>86</v>
      </c>
      <c r="B1960">
        <v>20071001</v>
      </c>
      <c r="C1960">
        <v>1745200</v>
      </c>
      <c r="D1960" s="34" t="s">
        <v>1171</v>
      </c>
      <c r="E1960" s="34" t="s">
        <v>1210</v>
      </c>
      <c r="F1960" s="34" t="s">
        <v>1163</v>
      </c>
      <c r="G1960" s="34" t="s">
        <v>1171</v>
      </c>
    </row>
    <row r="1961" spans="1:7" x14ac:dyDescent="0.3">
      <c r="A1961" s="34" t="s">
        <v>86</v>
      </c>
      <c r="B1961">
        <v>20071002</v>
      </c>
      <c r="C1961">
        <v>1774000</v>
      </c>
      <c r="D1961" s="34" t="s">
        <v>1169</v>
      </c>
      <c r="E1961" s="34" t="s">
        <v>1212</v>
      </c>
      <c r="F1961" s="34" t="s">
        <v>1173</v>
      </c>
      <c r="G1961" s="34" t="s">
        <v>1179</v>
      </c>
    </row>
    <row r="1962" spans="1:7" x14ac:dyDescent="0.3">
      <c r="A1962" s="34" t="s">
        <v>86</v>
      </c>
      <c r="B1962">
        <v>20071003</v>
      </c>
      <c r="C1962">
        <v>2962000</v>
      </c>
      <c r="D1962" s="34" t="s">
        <v>1157</v>
      </c>
      <c r="E1962" s="34" t="s">
        <v>1182</v>
      </c>
      <c r="F1962" s="34" t="s">
        <v>1177</v>
      </c>
      <c r="G1962" s="34" t="s">
        <v>1201</v>
      </c>
    </row>
    <row r="1963" spans="1:7" x14ac:dyDescent="0.3">
      <c r="A1963" s="34" t="s">
        <v>86</v>
      </c>
      <c r="B1963">
        <v>20071004</v>
      </c>
      <c r="C1963">
        <v>1905000</v>
      </c>
      <c r="D1963" s="34" t="s">
        <v>1214</v>
      </c>
      <c r="E1963" s="34" t="s">
        <v>1208</v>
      </c>
      <c r="F1963" s="34" t="s">
        <v>1210</v>
      </c>
      <c r="G1963" s="34" t="s">
        <v>1209</v>
      </c>
    </row>
    <row r="1964" spans="1:7" x14ac:dyDescent="0.3">
      <c r="A1964" s="34" t="s">
        <v>86</v>
      </c>
      <c r="B1964">
        <v>20071005</v>
      </c>
      <c r="C1964">
        <v>1084600</v>
      </c>
      <c r="D1964" s="34" t="s">
        <v>1209</v>
      </c>
      <c r="E1964" s="34" t="s">
        <v>1214</v>
      </c>
      <c r="F1964" s="34" t="s">
        <v>1212</v>
      </c>
      <c r="G1964" s="34" t="s">
        <v>1170</v>
      </c>
    </row>
    <row r="1965" spans="1:7" x14ac:dyDescent="0.3">
      <c r="A1965" s="34" t="s">
        <v>86</v>
      </c>
      <c r="B1965">
        <v>20071008</v>
      </c>
      <c r="C1965">
        <v>1151100</v>
      </c>
      <c r="D1965" s="34" t="s">
        <v>1210</v>
      </c>
      <c r="E1965" s="34" t="s">
        <v>1183</v>
      </c>
      <c r="F1965" s="34" t="s">
        <v>1210</v>
      </c>
      <c r="G1965" s="34" t="s">
        <v>1209</v>
      </c>
    </row>
    <row r="1966" spans="1:7" x14ac:dyDescent="0.3">
      <c r="A1966" s="34" t="s">
        <v>86</v>
      </c>
      <c r="B1966">
        <v>20071009</v>
      </c>
      <c r="C1966">
        <v>1738000</v>
      </c>
      <c r="D1966" s="34" t="s">
        <v>1183</v>
      </c>
      <c r="E1966" s="34" t="s">
        <v>528</v>
      </c>
      <c r="F1966" s="34" t="s">
        <v>1210</v>
      </c>
      <c r="G1966" s="34" t="s">
        <v>1170</v>
      </c>
    </row>
    <row r="1967" spans="1:7" x14ac:dyDescent="0.3">
      <c r="A1967" s="34" t="s">
        <v>86</v>
      </c>
      <c r="B1967">
        <v>20071010</v>
      </c>
      <c r="C1967">
        <v>1839100</v>
      </c>
      <c r="D1967" s="34" t="s">
        <v>1175</v>
      </c>
      <c r="E1967" s="34" t="s">
        <v>1175</v>
      </c>
      <c r="F1967" s="34" t="s">
        <v>1173</v>
      </c>
      <c r="G1967" s="34" t="s">
        <v>1173</v>
      </c>
    </row>
    <row r="1968" spans="1:7" x14ac:dyDescent="0.3">
      <c r="A1968" s="34" t="s">
        <v>86</v>
      </c>
      <c r="B1968">
        <v>20071011</v>
      </c>
      <c r="C1968">
        <v>3608400</v>
      </c>
      <c r="D1968" s="34" t="s">
        <v>1169</v>
      </c>
      <c r="E1968" s="34" t="s">
        <v>1204</v>
      </c>
      <c r="F1968" s="34" t="s">
        <v>1169</v>
      </c>
      <c r="G1968" s="34" t="s">
        <v>1214</v>
      </c>
    </row>
    <row r="1969" spans="1:7" x14ac:dyDescent="0.3">
      <c r="A1969" s="34" t="s">
        <v>86</v>
      </c>
      <c r="B1969">
        <v>20071012</v>
      </c>
      <c r="C1969">
        <v>8973500</v>
      </c>
      <c r="D1969" s="34" t="s">
        <v>1170</v>
      </c>
      <c r="E1969" s="34" t="s">
        <v>1222</v>
      </c>
      <c r="F1969" s="34" t="s">
        <v>1170</v>
      </c>
      <c r="G1969" s="34" t="s">
        <v>1222</v>
      </c>
    </row>
    <row r="1970" spans="1:7" x14ac:dyDescent="0.3">
      <c r="A1970" s="34" t="s">
        <v>86</v>
      </c>
      <c r="B1970">
        <v>20071015</v>
      </c>
      <c r="C1970">
        <v>5710700</v>
      </c>
      <c r="D1970" s="34" t="s">
        <v>1223</v>
      </c>
      <c r="E1970" s="34" t="s">
        <v>1220</v>
      </c>
      <c r="F1970" s="34" t="s">
        <v>1241</v>
      </c>
      <c r="G1970" s="34" t="s">
        <v>1220</v>
      </c>
    </row>
    <row r="1971" spans="1:7" x14ac:dyDescent="0.3">
      <c r="A1971" s="34" t="s">
        <v>86</v>
      </c>
      <c r="B1971">
        <v>20071016</v>
      </c>
      <c r="C1971">
        <v>3256900</v>
      </c>
      <c r="D1971" s="34" t="s">
        <v>1241</v>
      </c>
      <c r="E1971" s="34" t="s">
        <v>1220</v>
      </c>
      <c r="F1971" s="34" t="s">
        <v>1221</v>
      </c>
      <c r="G1971" s="34" t="s">
        <v>1220</v>
      </c>
    </row>
    <row r="1972" spans="1:7" x14ac:dyDescent="0.3">
      <c r="A1972" s="34" t="s">
        <v>86</v>
      </c>
      <c r="B1972">
        <v>20071017</v>
      </c>
      <c r="C1972">
        <v>4092600</v>
      </c>
      <c r="D1972" s="34" t="s">
        <v>1220</v>
      </c>
      <c r="E1972" s="34" t="s">
        <v>1225</v>
      </c>
      <c r="F1972" s="34" t="s">
        <v>1221</v>
      </c>
      <c r="G1972" s="34" t="s">
        <v>1220</v>
      </c>
    </row>
    <row r="1973" spans="1:7" x14ac:dyDescent="0.3">
      <c r="A1973" s="34" t="s">
        <v>86</v>
      </c>
      <c r="B1973">
        <v>20071018</v>
      </c>
      <c r="C1973">
        <v>6566700</v>
      </c>
      <c r="D1973" s="34" t="s">
        <v>1219</v>
      </c>
      <c r="E1973" s="34" t="s">
        <v>1232</v>
      </c>
      <c r="F1973" s="34" t="s">
        <v>1219</v>
      </c>
      <c r="G1973" s="34" t="s">
        <v>1224</v>
      </c>
    </row>
    <row r="1974" spans="1:7" x14ac:dyDescent="0.3">
      <c r="A1974" s="34" t="s">
        <v>86</v>
      </c>
      <c r="B1974">
        <v>20071019</v>
      </c>
      <c r="C1974">
        <v>2407600</v>
      </c>
      <c r="D1974" s="34" t="s">
        <v>1225</v>
      </c>
      <c r="E1974" s="34" t="s">
        <v>1234</v>
      </c>
      <c r="F1974" s="34" t="s">
        <v>1215</v>
      </c>
      <c r="G1974" s="34" t="s">
        <v>1222</v>
      </c>
    </row>
    <row r="1975" spans="1:7" x14ac:dyDescent="0.3">
      <c r="A1975" s="34" t="s">
        <v>86</v>
      </c>
      <c r="B1975">
        <v>20071022</v>
      </c>
      <c r="C1975">
        <v>1591700</v>
      </c>
      <c r="D1975" s="34" t="s">
        <v>1225</v>
      </c>
      <c r="E1975" s="34" t="s">
        <v>1222</v>
      </c>
      <c r="F1975" s="34" t="s">
        <v>1217</v>
      </c>
      <c r="G1975" s="34" t="s">
        <v>1221</v>
      </c>
    </row>
    <row r="1976" spans="1:7" x14ac:dyDescent="0.3">
      <c r="A1976" s="34" t="s">
        <v>86</v>
      </c>
      <c r="B1976">
        <v>20071023</v>
      </c>
      <c r="C1976">
        <v>4546700</v>
      </c>
      <c r="D1976" s="34" t="s">
        <v>1223</v>
      </c>
      <c r="E1976" s="34" t="s">
        <v>513</v>
      </c>
      <c r="F1976" s="34" t="s">
        <v>1239</v>
      </c>
      <c r="G1976" s="34" t="s">
        <v>1232</v>
      </c>
    </row>
    <row r="1977" spans="1:7" x14ac:dyDescent="0.3">
      <c r="A1977" s="34" t="s">
        <v>86</v>
      </c>
      <c r="B1977">
        <v>20071024</v>
      </c>
      <c r="C1977">
        <v>7184300</v>
      </c>
      <c r="D1977" s="34" t="s">
        <v>1228</v>
      </c>
      <c r="E1977" s="34" t="s">
        <v>1234</v>
      </c>
      <c r="F1977" s="34" t="s">
        <v>1219</v>
      </c>
      <c r="G1977" s="34" t="s">
        <v>1229</v>
      </c>
    </row>
    <row r="1978" spans="1:7" x14ac:dyDescent="0.3">
      <c r="A1978" s="34" t="s">
        <v>86</v>
      </c>
      <c r="B1978">
        <v>20071025</v>
      </c>
      <c r="C1978">
        <v>4663400</v>
      </c>
      <c r="D1978" s="34" t="s">
        <v>1219</v>
      </c>
      <c r="E1978" s="34" t="s">
        <v>1224</v>
      </c>
      <c r="F1978" s="34" t="s">
        <v>1218</v>
      </c>
      <c r="G1978" s="34" t="s">
        <v>1221</v>
      </c>
    </row>
    <row r="1979" spans="1:7" x14ac:dyDescent="0.3">
      <c r="A1979" s="34" t="s">
        <v>86</v>
      </c>
      <c r="B1979">
        <v>20071026</v>
      </c>
      <c r="C1979">
        <v>4244100</v>
      </c>
      <c r="D1979" s="34" t="s">
        <v>1229</v>
      </c>
      <c r="E1979" s="34" t="s">
        <v>1224</v>
      </c>
      <c r="F1979" s="34" t="s">
        <v>1221</v>
      </c>
      <c r="G1979" s="34" t="s">
        <v>1215</v>
      </c>
    </row>
    <row r="1980" spans="1:7" x14ac:dyDescent="0.3">
      <c r="A1980" s="34" t="s">
        <v>86</v>
      </c>
      <c r="B1980">
        <v>20071029</v>
      </c>
      <c r="C1980">
        <v>10030700</v>
      </c>
      <c r="D1980" s="34" t="s">
        <v>1215</v>
      </c>
      <c r="E1980" s="34" t="s">
        <v>1231</v>
      </c>
      <c r="F1980" s="34" t="s">
        <v>1241</v>
      </c>
      <c r="G1980" s="34" t="s">
        <v>1242</v>
      </c>
    </row>
    <row r="1981" spans="1:7" x14ac:dyDescent="0.3">
      <c r="A1981" s="34" t="s">
        <v>86</v>
      </c>
      <c r="B1981">
        <v>20071030</v>
      </c>
      <c r="C1981">
        <v>9466000</v>
      </c>
      <c r="D1981" s="34" t="s">
        <v>1243</v>
      </c>
      <c r="E1981" s="34" t="s">
        <v>1244</v>
      </c>
      <c r="F1981" s="34" t="s">
        <v>1245</v>
      </c>
      <c r="G1981" s="34" t="s">
        <v>1246</v>
      </c>
    </row>
    <row r="1982" spans="1:7" x14ac:dyDescent="0.3">
      <c r="A1982" s="34" t="s">
        <v>86</v>
      </c>
      <c r="B1982">
        <v>20071031</v>
      </c>
      <c r="C1982">
        <v>7006300</v>
      </c>
      <c r="D1982" s="34" t="s">
        <v>1247</v>
      </c>
      <c r="E1982" s="34" t="s">
        <v>1248</v>
      </c>
      <c r="F1982" s="34" t="s">
        <v>1249</v>
      </c>
      <c r="G1982" s="34" t="s">
        <v>1250</v>
      </c>
    </row>
    <row r="1983" spans="1:7" x14ac:dyDescent="0.3">
      <c r="A1983" s="34" t="s">
        <v>86</v>
      </c>
      <c r="B1983">
        <v>20071101</v>
      </c>
      <c r="C1983">
        <v>4196300</v>
      </c>
      <c r="D1983" s="34" t="s">
        <v>1251</v>
      </c>
      <c r="E1983" s="34" t="s">
        <v>1252</v>
      </c>
      <c r="F1983" s="34" t="s">
        <v>1253</v>
      </c>
      <c r="G1983" s="34" t="s">
        <v>1249</v>
      </c>
    </row>
    <row r="1984" spans="1:7" x14ac:dyDescent="0.3">
      <c r="A1984" s="34" t="s">
        <v>86</v>
      </c>
      <c r="B1984">
        <v>20071102</v>
      </c>
      <c r="C1984">
        <v>4121900</v>
      </c>
      <c r="D1984" s="34" t="s">
        <v>1253</v>
      </c>
      <c r="E1984" s="34" t="s">
        <v>1252</v>
      </c>
      <c r="F1984" s="34" t="s">
        <v>1254</v>
      </c>
      <c r="G1984" s="34" t="s">
        <v>1247</v>
      </c>
    </row>
    <row r="1985" spans="1:7" x14ac:dyDescent="0.3">
      <c r="A1985" s="34" t="s">
        <v>86</v>
      </c>
      <c r="B1985">
        <v>20071105</v>
      </c>
      <c r="C1985">
        <v>3992100</v>
      </c>
      <c r="D1985" s="34" t="s">
        <v>1255</v>
      </c>
      <c r="E1985" s="34" t="s">
        <v>1251</v>
      </c>
      <c r="F1985" s="34" t="s">
        <v>1255</v>
      </c>
      <c r="G1985" s="34" t="s">
        <v>1256</v>
      </c>
    </row>
    <row r="1986" spans="1:7" x14ac:dyDescent="0.3">
      <c r="A1986" s="34" t="s">
        <v>86</v>
      </c>
      <c r="B1986">
        <v>20071106</v>
      </c>
      <c r="C1986">
        <v>14175500</v>
      </c>
      <c r="D1986" s="34" t="s">
        <v>1257</v>
      </c>
      <c r="E1986" s="34" t="s">
        <v>1258</v>
      </c>
      <c r="F1986" s="34" t="s">
        <v>1259</v>
      </c>
      <c r="G1986" s="34" t="s">
        <v>1260</v>
      </c>
    </row>
    <row r="1987" spans="1:7" x14ac:dyDescent="0.3">
      <c r="A1987" s="34" t="s">
        <v>86</v>
      </c>
      <c r="B1987">
        <v>20071107</v>
      </c>
      <c r="C1987">
        <v>5186900</v>
      </c>
      <c r="D1987" s="34" t="s">
        <v>1261</v>
      </c>
      <c r="E1987" s="34" t="s">
        <v>1262</v>
      </c>
      <c r="F1987" s="34" t="s">
        <v>1256</v>
      </c>
      <c r="G1987" s="34" t="s">
        <v>1263</v>
      </c>
    </row>
    <row r="1988" spans="1:7" x14ac:dyDescent="0.3">
      <c r="A1988" s="34" t="s">
        <v>86</v>
      </c>
      <c r="B1988">
        <v>20071108</v>
      </c>
      <c r="C1988">
        <v>6354900</v>
      </c>
      <c r="D1988" s="34" t="s">
        <v>1251</v>
      </c>
      <c r="E1988" s="34" t="s">
        <v>1264</v>
      </c>
      <c r="F1988" s="34" t="s">
        <v>1265</v>
      </c>
      <c r="G1988" s="34" t="s">
        <v>1252</v>
      </c>
    </row>
    <row r="1989" spans="1:7" x14ac:dyDescent="0.3">
      <c r="A1989" s="34" t="s">
        <v>86</v>
      </c>
      <c r="B1989">
        <v>20071109</v>
      </c>
      <c r="C1989">
        <v>3543900</v>
      </c>
      <c r="D1989" s="34" t="s">
        <v>1248</v>
      </c>
      <c r="E1989" s="34" t="s">
        <v>1266</v>
      </c>
      <c r="F1989" s="34" t="s">
        <v>1267</v>
      </c>
      <c r="G1989" s="34" t="s">
        <v>1256</v>
      </c>
    </row>
    <row r="1990" spans="1:7" x14ac:dyDescent="0.3">
      <c r="A1990" s="34" t="s">
        <v>86</v>
      </c>
      <c r="B1990">
        <v>20071112</v>
      </c>
      <c r="C1990">
        <v>3034000</v>
      </c>
      <c r="D1990" s="34" t="s">
        <v>1268</v>
      </c>
      <c r="E1990" s="34" t="s">
        <v>1269</v>
      </c>
      <c r="F1990" s="34" t="s">
        <v>1268</v>
      </c>
      <c r="G1990" s="34" t="s">
        <v>1252</v>
      </c>
    </row>
    <row r="1991" spans="1:7" x14ac:dyDescent="0.3">
      <c r="A1991" s="34" t="s">
        <v>86</v>
      </c>
      <c r="B1991">
        <v>20071113</v>
      </c>
      <c r="C1991">
        <v>5660100</v>
      </c>
      <c r="D1991" s="34" t="s">
        <v>1270</v>
      </c>
      <c r="E1991" s="34" t="s">
        <v>1258</v>
      </c>
      <c r="F1991" s="34" t="s">
        <v>1270</v>
      </c>
      <c r="G1991" s="34" t="s">
        <v>1271</v>
      </c>
    </row>
    <row r="1992" spans="1:7" x14ac:dyDescent="0.3">
      <c r="A1992" s="34" t="s">
        <v>86</v>
      </c>
      <c r="B1992">
        <v>20071114</v>
      </c>
      <c r="C1992">
        <v>6556900</v>
      </c>
      <c r="D1992" s="34" t="s">
        <v>1272</v>
      </c>
      <c r="E1992" s="34" t="s">
        <v>1273</v>
      </c>
      <c r="F1992" s="34" t="s">
        <v>1274</v>
      </c>
      <c r="G1992" s="34" t="s">
        <v>1275</v>
      </c>
    </row>
    <row r="1993" spans="1:7" x14ac:dyDescent="0.3">
      <c r="A1993" s="34" t="s">
        <v>86</v>
      </c>
      <c r="B1993">
        <v>20071115</v>
      </c>
      <c r="C1993">
        <v>7844500</v>
      </c>
      <c r="D1993" s="34" t="s">
        <v>1276</v>
      </c>
      <c r="E1993" s="34" t="s">
        <v>1277</v>
      </c>
      <c r="F1993" s="34" t="s">
        <v>1269</v>
      </c>
      <c r="G1993" s="34" t="s">
        <v>1278</v>
      </c>
    </row>
    <row r="1994" spans="1:7" x14ac:dyDescent="0.3">
      <c r="A1994" s="34" t="s">
        <v>86</v>
      </c>
      <c r="B1994">
        <v>20071116</v>
      </c>
      <c r="C1994">
        <v>3178000</v>
      </c>
      <c r="D1994" s="34" t="s">
        <v>1266</v>
      </c>
      <c r="E1994" s="34" t="s">
        <v>1271</v>
      </c>
      <c r="F1994" s="34" t="s">
        <v>1274</v>
      </c>
      <c r="G1994" s="34" t="s">
        <v>1279</v>
      </c>
    </row>
    <row r="1995" spans="1:7" x14ac:dyDescent="0.3">
      <c r="A1995" s="34" t="s">
        <v>86</v>
      </c>
      <c r="B1995">
        <v>20071119</v>
      </c>
      <c r="C1995">
        <v>4022000</v>
      </c>
      <c r="D1995" s="34" t="s">
        <v>1280</v>
      </c>
      <c r="E1995" s="34" t="s">
        <v>1281</v>
      </c>
      <c r="F1995" s="34" t="s">
        <v>1248</v>
      </c>
      <c r="G1995" s="34" t="s">
        <v>1269</v>
      </c>
    </row>
    <row r="1996" spans="1:7" x14ac:dyDescent="0.3">
      <c r="A1996" s="34" t="s">
        <v>86</v>
      </c>
      <c r="B1996">
        <v>20071120</v>
      </c>
      <c r="C1996">
        <v>4853300</v>
      </c>
      <c r="D1996" s="34" t="s">
        <v>1269</v>
      </c>
      <c r="E1996" s="34" t="s">
        <v>1263</v>
      </c>
      <c r="F1996" s="34" t="s">
        <v>1282</v>
      </c>
      <c r="G1996" s="34" t="s">
        <v>1283</v>
      </c>
    </row>
    <row r="1997" spans="1:7" x14ac:dyDescent="0.3">
      <c r="A1997" s="34" t="s">
        <v>86</v>
      </c>
      <c r="B1997">
        <v>20071121</v>
      </c>
      <c r="C1997">
        <v>3073800</v>
      </c>
      <c r="D1997" s="34" t="s">
        <v>1269</v>
      </c>
      <c r="E1997" s="34" t="s">
        <v>1263</v>
      </c>
      <c r="F1997" s="34" t="s">
        <v>1246</v>
      </c>
      <c r="G1997" s="34" t="s">
        <v>1284</v>
      </c>
    </row>
    <row r="1998" spans="1:7" x14ac:dyDescent="0.3">
      <c r="A1998" s="34" t="s">
        <v>86</v>
      </c>
      <c r="B1998">
        <v>20071122</v>
      </c>
      <c r="C1998">
        <v>4564700</v>
      </c>
      <c r="D1998" s="34" t="s">
        <v>1265</v>
      </c>
      <c r="E1998" s="34" t="s">
        <v>1285</v>
      </c>
      <c r="F1998" s="34" t="s">
        <v>1256</v>
      </c>
      <c r="G1998" s="34" t="s">
        <v>1285</v>
      </c>
    </row>
    <row r="1999" spans="1:7" x14ac:dyDescent="0.3">
      <c r="A1999" s="34" t="s">
        <v>86</v>
      </c>
      <c r="B1999">
        <v>20071123</v>
      </c>
      <c r="C1999">
        <v>3458300</v>
      </c>
      <c r="D1999" s="34" t="s">
        <v>1285</v>
      </c>
      <c r="E1999" s="34" t="s">
        <v>1260</v>
      </c>
      <c r="F1999" s="34" t="s">
        <v>1286</v>
      </c>
      <c r="G1999" s="34" t="s">
        <v>1279</v>
      </c>
    </row>
    <row r="2000" spans="1:7" x14ac:dyDescent="0.3">
      <c r="A2000" s="34" t="s">
        <v>86</v>
      </c>
      <c r="B2000">
        <v>20071126</v>
      </c>
      <c r="C2000">
        <v>2441600</v>
      </c>
      <c r="D2000" s="34" t="s">
        <v>1257</v>
      </c>
      <c r="E2000" s="34" t="s">
        <v>1287</v>
      </c>
      <c r="F2000" s="34" t="s">
        <v>1269</v>
      </c>
      <c r="G2000" s="34" t="s">
        <v>1269</v>
      </c>
    </row>
    <row r="2001" spans="1:7" x14ac:dyDescent="0.3">
      <c r="A2001" s="34" t="s">
        <v>86</v>
      </c>
      <c r="B2001">
        <v>20071127</v>
      </c>
      <c r="C2001">
        <v>7799700</v>
      </c>
      <c r="D2001" s="34" t="s">
        <v>1282</v>
      </c>
      <c r="E2001" s="34" t="s">
        <v>1266</v>
      </c>
      <c r="F2001" s="34" t="s">
        <v>1253</v>
      </c>
      <c r="G2001" s="34" t="s">
        <v>1269</v>
      </c>
    </row>
    <row r="2002" spans="1:7" x14ac:dyDescent="0.3">
      <c r="A2002" s="34" t="s">
        <v>86</v>
      </c>
      <c r="B2002">
        <v>20071128</v>
      </c>
      <c r="C2002">
        <v>3426700</v>
      </c>
      <c r="D2002" s="34" t="s">
        <v>1250</v>
      </c>
      <c r="E2002" s="34" t="s">
        <v>1278</v>
      </c>
      <c r="F2002" s="34" t="s">
        <v>1251</v>
      </c>
      <c r="G2002" s="34" t="s">
        <v>1288</v>
      </c>
    </row>
    <row r="2003" spans="1:7" x14ac:dyDescent="0.3">
      <c r="A2003" s="34" t="s">
        <v>86</v>
      </c>
      <c r="B2003">
        <v>20071129</v>
      </c>
      <c r="C2003">
        <v>2312800</v>
      </c>
      <c r="D2003" s="34" t="s">
        <v>1289</v>
      </c>
      <c r="E2003" s="34" t="s">
        <v>1290</v>
      </c>
      <c r="F2003" s="34" t="s">
        <v>1274</v>
      </c>
      <c r="G2003" s="34" t="s">
        <v>1263</v>
      </c>
    </row>
    <row r="2004" spans="1:7" x14ac:dyDescent="0.3">
      <c r="A2004" s="34" t="s">
        <v>86</v>
      </c>
      <c r="B2004">
        <v>20071130</v>
      </c>
      <c r="C2004">
        <v>3328900</v>
      </c>
      <c r="D2004" s="34" t="s">
        <v>1244</v>
      </c>
      <c r="E2004" s="34" t="s">
        <v>1264</v>
      </c>
      <c r="F2004" s="34" t="s">
        <v>1288</v>
      </c>
      <c r="G2004" s="34" t="s">
        <v>1288</v>
      </c>
    </row>
    <row r="2005" spans="1:7" x14ac:dyDescent="0.3">
      <c r="A2005" s="34" t="s">
        <v>86</v>
      </c>
      <c r="B2005">
        <v>20071203</v>
      </c>
      <c r="C2005">
        <v>17865100</v>
      </c>
      <c r="D2005" s="34" t="s">
        <v>1285</v>
      </c>
      <c r="E2005" s="34" t="s">
        <v>1279</v>
      </c>
      <c r="F2005" s="34" t="s">
        <v>1274</v>
      </c>
      <c r="G2005" s="34" t="s">
        <v>1274</v>
      </c>
    </row>
    <row r="2006" spans="1:7" x14ac:dyDescent="0.3">
      <c r="A2006" s="34" t="s">
        <v>86</v>
      </c>
      <c r="B2006">
        <v>20071204</v>
      </c>
      <c r="C2006">
        <v>7160600</v>
      </c>
      <c r="D2006" s="34" t="s">
        <v>1252</v>
      </c>
      <c r="E2006" s="34" t="s">
        <v>1264</v>
      </c>
      <c r="F2006" s="34" t="s">
        <v>1265</v>
      </c>
      <c r="G2006" s="34" t="s">
        <v>1252</v>
      </c>
    </row>
    <row r="2007" spans="1:7" x14ac:dyDescent="0.3">
      <c r="A2007" s="34" t="s">
        <v>86</v>
      </c>
      <c r="B2007">
        <v>20071205</v>
      </c>
      <c r="C2007">
        <v>5086600</v>
      </c>
      <c r="D2007" s="34" t="s">
        <v>1285</v>
      </c>
      <c r="E2007" s="34" t="s">
        <v>1263</v>
      </c>
      <c r="F2007" s="34" t="s">
        <v>1251</v>
      </c>
      <c r="G2007" s="34" t="s">
        <v>1248</v>
      </c>
    </row>
    <row r="2008" spans="1:7" x14ac:dyDescent="0.3">
      <c r="A2008" s="34" t="s">
        <v>86</v>
      </c>
      <c r="B2008">
        <v>20071206</v>
      </c>
      <c r="C2008">
        <v>4381000</v>
      </c>
      <c r="D2008" s="34" t="s">
        <v>1288</v>
      </c>
      <c r="E2008" s="34" t="s">
        <v>1278</v>
      </c>
      <c r="F2008" s="34" t="s">
        <v>1250</v>
      </c>
      <c r="G2008" s="34" t="s">
        <v>1250</v>
      </c>
    </row>
    <row r="2009" spans="1:7" x14ac:dyDescent="0.3">
      <c r="A2009" s="34" t="s">
        <v>86</v>
      </c>
      <c r="B2009">
        <v>20071207</v>
      </c>
      <c r="C2009">
        <v>4292800</v>
      </c>
      <c r="D2009" s="34" t="s">
        <v>1252</v>
      </c>
      <c r="E2009" s="34" t="s">
        <v>1283</v>
      </c>
      <c r="F2009" s="34" t="s">
        <v>1252</v>
      </c>
      <c r="G2009" s="34" t="s">
        <v>1244</v>
      </c>
    </row>
    <row r="2010" spans="1:7" x14ac:dyDescent="0.3">
      <c r="A2010" s="34" t="s">
        <v>86</v>
      </c>
      <c r="B2010">
        <v>20071210</v>
      </c>
      <c r="C2010">
        <v>2905100</v>
      </c>
      <c r="D2010" s="34" t="s">
        <v>1274</v>
      </c>
      <c r="E2010" s="34" t="s">
        <v>1285</v>
      </c>
      <c r="F2010" s="34" t="s">
        <v>1251</v>
      </c>
      <c r="G2010" s="34" t="s">
        <v>1248</v>
      </c>
    </row>
    <row r="2011" spans="1:7" x14ac:dyDescent="0.3">
      <c r="A2011" s="34" t="s">
        <v>86</v>
      </c>
      <c r="B2011">
        <v>20071211</v>
      </c>
      <c r="C2011">
        <v>2982500</v>
      </c>
      <c r="D2011" s="34" t="s">
        <v>1250</v>
      </c>
      <c r="E2011" s="34" t="s">
        <v>1269</v>
      </c>
      <c r="F2011" s="34" t="s">
        <v>1256</v>
      </c>
      <c r="G2011" s="34" t="s">
        <v>1251</v>
      </c>
    </row>
    <row r="2012" spans="1:7" x14ac:dyDescent="0.3">
      <c r="A2012" s="34" t="s">
        <v>86</v>
      </c>
      <c r="B2012">
        <v>20071212</v>
      </c>
      <c r="C2012">
        <v>4251300</v>
      </c>
      <c r="D2012" s="34" t="s">
        <v>1247</v>
      </c>
      <c r="E2012" s="34" t="s">
        <v>1252</v>
      </c>
      <c r="F2012" s="34" t="s">
        <v>1247</v>
      </c>
      <c r="G2012" s="34" t="s">
        <v>1256</v>
      </c>
    </row>
    <row r="2013" spans="1:7" x14ac:dyDescent="0.3">
      <c r="A2013" s="34" t="s">
        <v>86</v>
      </c>
      <c r="B2013">
        <v>20071213</v>
      </c>
      <c r="C2013">
        <v>2777000</v>
      </c>
      <c r="D2013" s="34" t="s">
        <v>1247</v>
      </c>
      <c r="E2013" s="34" t="s">
        <v>1291</v>
      </c>
      <c r="F2013" s="34" t="s">
        <v>1292</v>
      </c>
      <c r="G2013" s="34" t="s">
        <v>628</v>
      </c>
    </row>
    <row r="2014" spans="1:7" x14ac:dyDescent="0.3">
      <c r="A2014" s="34" t="s">
        <v>86</v>
      </c>
      <c r="B2014">
        <v>20071214</v>
      </c>
      <c r="C2014">
        <v>3805700</v>
      </c>
      <c r="D2014" s="34" t="s">
        <v>1256</v>
      </c>
      <c r="E2014" s="34" t="s">
        <v>1286</v>
      </c>
      <c r="F2014" s="34" t="s">
        <v>1267</v>
      </c>
      <c r="G2014" s="34" t="s">
        <v>1250</v>
      </c>
    </row>
    <row r="2015" spans="1:7" x14ac:dyDescent="0.3">
      <c r="A2015" s="34" t="s">
        <v>86</v>
      </c>
      <c r="B2015">
        <v>20071217</v>
      </c>
      <c r="C2015">
        <v>1800900</v>
      </c>
      <c r="D2015" s="34" t="s">
        <v>1293</v>
      </c>
      <c r="E2015" s="34" t="s">
        <v>1270</v>
      </c>
      <c r="F2015" s="34" t="s">
        <v>1294</v>
      </c>
      <c r="G2015" s="34" t="s">
        <v>1246</v>
      </c>
    </row>
    <row r="2016" spans="1:7" x14ac:dyDescent="0.3">
      <c r="A2016" s="34" t="s">
        <v>86</v>
      </c>
      <c r="B2016">
        <v>20071218</v>
      </c>
      <c r="C2016">
        <v>22251400</v>
      </c>
      <c r="D2016" s="34" t="s">
        <v>1294</v>
      </c>
      <c r="E2016" s="34" t="s">
        <v>1251</v>
      </c>
      <c r="F2016" s="34" t="s">
        <v>1295</v>
      </c>
      <c r="G2016" s="34" t="s">
        <v>1251</v>
      </c>
    </row>
    <row r="2017" spans="1:7" x14ac:dyDescent="0.3">
      <c r="A2017" s="34" t="s">
        <v>86</v>
      </c>
      <c r="B2017">
        <v>20071219</v>
      </c>
      <c r="C2017">
        <v>2265800</v>
      </c>
      <c r="D2017" s="34" t="s">
        <v>1251</v>
      </c>
      <c r="E2017" s="34" t="s">
        <v>1282</v>
      </c>
      <c r="F2017" s="34" t="s">
        <v>1267</v>
      </c>
      <c r="G2017" s="34" t="s">
        <v>1293</v>
      </c>
    </row>
    <row r="2018" spans="1:7" x14ac:dyDescent="0.3">
      <c r="A2018" s="34" t="s">
        <v>86</v>
      </c>
      <c r="B2018">
        <v>20071220</v>
      </c>
      <c r="C2018">
        <v>5964800</v>
      </c>
      <c r="D2018" s="34" t="s">
        <v>1296</v>
      </c>
      <c r="E2018" s="34" t="s">
        <v>1284</v>
      </c>
      <c r="F2018" s="34" t="s">
        <v>1254</v>
      </c>
      <c r="G2018" s="34" t="s">
        <v>1296</v>
      </c>
    </row>
    <row r="2019" spans="1:7" x14ac:dyDescent="0.3">
      <c r="A2019" s="34" t="s">
        <v>86</v>
      </c>
      <c r="B2019">
        <v>20071221</v>
      </c>
      <c r="C2019">
        <v>5082100</v>
      </c>
      <c r="D2019" s="34" t="s">
        <v>628</v>
      </c>
      <c r="E2019" s="34" t="s">
        <v>1284</v>
      </c>
      <c r="F2019" s="34" t="s">
        <v>1295</v>
      </c>
      <c r="G2019" s="34" t="s">
        <v>1294</v>
      </c>
    </row>
    <row r="2020" spans="1:7" x14ac:dyDescent="0.3">
      <c r="A2020" s="34" t="s">
        <v>86</v>
      </c>
      <c r="B2020">
        <v>20071224</v>
      </c>
      <c r="C2020">
        <v>376000</v>
      </c>
      <c r="D2020" s="34" t="s">
        <v>1296</v>
      </c>
      <c r="E2020" s="34" t="s">
        <v>1268</v>
      </c>
      <c r="F2020" s="34" t="s">
        <v>1297</v>
      </c>
      <c r="G2020" s="34" t="s">
        <v>1294</v>
      </c>
    </row>
    <row r="2021" spans="1:7" x14ac:dyDescent="0.3">
      <c r="A2021" s="34" t="s">
        <v>86</v>
      </c>
      <c r="B2021">
        <v>20071227</v>
      </c>
      <c r="C2021">
        <v>6378900</v>
      </c>
      <c r="D2021" s="34" t="s">
        <v>1292</v>
      </c>
      <c r="E2021" s="34" t="s">
        <v>1249</v>
      </c>
      <c r="F2021" s="34" t="s">
        <v>1298</v>
      </c>
      <c r="G2021" s="34" t="s">
        <v>1253</v>
      </c>
    </row>
    <row r="2022" spans="1:7" x14ac:dyDescent="0.3">
      <c r="A2022" s="34" t="s">
        <v>86</v>
      </c>
      <c r="B2022">
        <v>20071228</v>
      </c>
      <c r="C2022">
        <v>7128600</v>
      </c>
      <c r="D2022" s="34" t="s">
        <v>1299</v>
      </c>
      <c r="E2022" s="34" t="s">
        <v>1297</v>
      </c>
      <c r="F2022" s="34" t="s">
        <v>1300</v>
      </c>
      <c r="G2022" s="34" t="s">
        <v>1300</v>
      </c>
    </row>
    <row r="2023" spans="1:7" x14ac:dyDescent="0.3">
      <c r="A2023" s="34" t="s">
        <v>86</v>
      </c>
      <c r="B2023">
        <v>20071231</v>
      </c>
      <c r="C2023">
        <v>1664400</v>
      </c>
      <c r="D2023" s="34" t="s">
        <v>1301</v>
      </c>
      <c r="E2023" s="34" t="s">
        <v>1298</v>
      </c>
      <c r="F2023" s="34" t="s">
        <v>1301</v>
      </c>
      <c r="G2023" s="34" t="s">
        <v>1302</v>
      </c>
    </row>
    <row r="2024" spans="1:7" x14ac:dyDescent="0.3">
      <c r="A2024" s="34" t="s">
        <v>86</v>
      </c>
      <c r="B2024">
        <v>20080102</v>
      </c>
      <c r="C2024">
        <v>2755100</v>
      </c>
      <c r="D2024" s="34" t="s">
        <v>1302</v>
      </c>
      <c r="E2024" s="34" t="s">
        <v>1303</v>
      </c>
      <c r="F2024" s="34" t="s">
        <v>1304</v>
      </c>
      <c r="G2024" s="34" t="s">
        <v>1245</v>
      </c>
    </row>
    <row r="2025" spans="1:7" x14ac:dyDescent="0.3">
      <c r="A2025" s="34" t="s">
        <v>86</v>
      </c>
      <c r="B2025">
        <v>20080103</v>
      </c>
      <c r="C2025">
        <v>3297500</v>
      </c>
      <c r="D2025" s="34" t="s">
        <v>1245</v>
      </c>
      <c r="E2025" s="34" t="s">
        <v>1243</v>
      </c>
      <c r="F2025" s="34" t="s">
        <v>1305</v>
      </c>
      <c r="G2025" s="34" t="s">
        <v>1306</v>
      </c>
    </row>
    <row r="2026" spans="1:7" x14ac:dyDescent="0.3">
      <c r="A2026" s="34" t="s">
        <v>86</v>
      </c>
      <c r="B2026">
        <v>20080104</v>
      </c>
      <c r="C2026">
        <v>3205500</v>
      </c>
      <c r="D2026" s="34" t="s">
        <v>1306</v>
      </c>
      <c r="E2026" s="34" t="s">
        <v>1307</v>
      </c>
      <c r="F2026" s="34" t="s">
        <v>1308</v>
      </c>
      <c r="G2026" s="34" t="s">
        <v>1308</v>
      </c>
    </row>
    <row r="2027" spans="1:7" x14ac:dyDescent="0.3">
      <c r="A2027" s="34" t="s">
        <v>86</v>
      </c>
      <c r="B2027">
        <v>20080107</v>
      </c>
      <c r="C2027">
        <v>7994900</v>
      </c>
      <c r="D2027" s="34" t="s">
        <v>1309</v>
      </c>
      <c r="E2027" s="34" t="s">
        <v>1297</v>
      </c>
      <c r="F2027" s="34" t="s">
        <v>1309</v>
      </c>
      <c r="G2027" s="34" t="s">
        <v>1297</v>
      </c>
    </row>
    <row r="2028" spans="1:7" x14ac:dyDescent="0.3">
      <c r="A2028" s="34" t="s">
        <v>86</v>
      </c>
      <c r="B2028">
        <v>20080108</v>
      </c>
      <c r="C2028">
        <v>5279600</v>
      </c>
      <c r="D2028" s="34" t="s">
        <v>1268</v>
      </c>
      <c r="E2028" s="34" t="s">
        <v>1252</v>
      </c>
      <c r="F2028" s="34" t="s">
        <v>1297</v>
      </c>
      <c r="G2028" s="34" t="s">
        <v>1252</v>
      </c>
    </row>
    <row r="2029" spans="1:7" x14ac:dyDescent="0.3">
      <c r="A2029" s="34" t="s">
        <v>86</v>
      </c>
      <c r="B2029">
        <v>20080109</v>
      </c>
      <c r="C2029">
        <v>5591100</v>
      </c>
      <c r="D2029" s="34" t="s">
        <v>1247</v>
      </c>
      <c r="E2029" s="34" t="s">
        <v>1263</v>
      </c>
      <c r="F2029" s="34" t="s">
        <v>1245</v>
      </c>
      <c r="G2029" s="34" t="s">
        <v>1289</v>
      </c>
    </row>
    <row r="2030" spans="1:7" x14ac:dyDescent="0.3">
      <c r="A2030" s="34" t="s">
        <v>86</v>
      </c>
      <c r="B2030">
        <v>20080110</v>
      </c>
      <c r="C2030">
        <v>4919300</v>
      </c>
      <c r="D2030" s="34" t="s">
        <v>1257</v>
      </c>
      <c r="E2030" s="34" t="s">
        <v>1280</v>
      </c>
      <c r="F2030" s="34" t="s">
        <v>1285</v>
      </c>
      <c r="G2030" s="34" t="s">
        <v>1263</v>
      </c>
    </row>
    <row r="2031" spans="1:7" x14ac:dyDescent="0.3">
      <c r="A2031" s="34" t="s">
        <v>86</v>
      </c>
      <c r="B2031">
        <v>20080111</v>
      </c>
      <c r="C2031">
        <v>3981500</v>
      </c>
      <c r="D2031" s="34" t="s">
        <v>1266</v>
      </c>
      <c r="E2031" s="34" t="s">
        <v>1280</v>
      </c>
      <c r="F2031" s="34" t="s">
        <v>1288</v>
      </c>
      <c r="G2031" s="34" t="s">
        <v>1289</v>
      </c>
    </row>
    <row r="2032" spans="1:7" x14ac:dyDescent="0.3">
      <c r="A2032" s="34" t="s">
        <v>86</v>
      </c>
      <c r="B2032">
        <v>20080114</v>
      </c>
      <c r="C2032">
        <v>3388200</v>
      </c>
      <c r="D2032" s="34" t="s">
        <v>1288</v>
      </c>
      <c r="E2032" s="34" t="s">
        <v>1289</v>
      </c>
      <c r="F2032" s="34" t="s">
        <v>1249</v>
      </c>
      <c r="G2032" s="34" t="s">
        <v>1268</v>
      </c>
    </row>
    <row r="2033" spans="1:7" x14ac:dyDescent="0.3">
      <c r="A2033" s="34" t="s">
        <v>86</v>
      </c>
      <c r="B2033">
        <v>20080115</v>
      </c>
      <c r="C2033">
        <v>5303700</v>
      </c>
      <c r="D2033" s="34" t="s">
        <v>1295</v>
      </c>
      <c r="E2033" s="34" t="s">
        <v>1278</v>
      </c>
      <c r="F2033" s="34" t="s">
        <v>1295</v>
      </c>
      <c r="G2033" s="34" t="s">
        <v>1282</v>
      </c>
    </row>
    <row r="2034" spans="1:7" x14ac:dyDescent="0.3">
      <c r="A2034" s="34" t="s">
        <v>86</v>
      </c>
      <c r="B2034">
        <v>20080116</v>
      </c>
      <c r="C2034">
        <v>4762200</v>
      </c>
      <c r="D2034" s="34" t="s">
        <v>1292</v>
      </c>
      <c r="E2034" s="34" t="s">
        <v>1270</v>
      </c>
      <c r="F2034" s="34" t="s">
        <v>1310</v>
      </c>
      <c r="G2034" s="34" t="s">
        <v>1249</v>
      </c>
    </row>
    <row r="2035" spans="1:7" x14ac:dyDescent="0.3">
      <c r="A2035" s="34" t="s">
        <v>86</v>
      </c>
      <c r="B2035">
        <v>20080117</v>
      </c>
      <c r="C2035">
        <v>3614500</v>
      </c>
      <c r="D2035" s="34" t="s">
        <v>1247</v>
      </c>
      <c r="E2035" s="34" t="s">
        <v>1266</v>
      </c>
      <c r="F2035" s="34" t="s">
        <v>1247</v>
      </c>
      <c r="G2035" s="34" t="s">
        <v>1291</v>
      </c>
    </row>
    <row r="2036" spans="1:7" x14ac:dyDescent="0.3">
      <c r="A2036" s="34" t="s">
        <v>86</v>
      </c>
      <c r="B2036">
        <v>20080118</v>
      </c>
      <c r="C2036">
        <v>4597400</v>
      </c>
      <c r="D2036" s="34" t="s">
        <v>1246</v>
      </c>
      <c r="E2036" s="34" t="s">
        <v>1263</v>
      </c>
      <c r="F2036" s="34" t="s">
        <v>1246</v>
      </c>
      <c r="G2036" s="34" t="s">
        <v>1274</v>
      </c>
    </row>
    <row r="2037" spans="1:7" x14ac:dyDescent="0.3">
      <c r="A2037" s="34" t="s">
        <v>86</v>
      </c>
      <c r="B2037">
        <v>20080121</v>
      </c>
      <c r="C2037">
        <v>7898000</v>
      </c>
      <c r="D2037" s="34" t="s">
        <v>1246</v>
      </c>
      <c r="E2037" s="34" t="s">
        <v>1266</v>
      </c>
      <c r="F2037" s="34" t="s">
        <v>1301</v>
      </c>
      <c r="G2037" s="34" t="s">
        <v>1311</v>
      </c>
    </row>
    <row r="2038" spans="1:7" x14ac:dyDescent="0.3">
      <c r="A2038" s="34" t="s">
        <v>86</v>
      </c>
      <c r="B2038">
        <v>20080122</v>
      </c>
      <c r="C2038">
        <v>10487800</v>
      </c>
      <c r="D2038" s="34" t="s">
        <v>1312</v>
      </c>
      <c r="E2038" s="34" t="s">
        <v>1296</v>
      </c>
      <c r="F2038" s="34" t="s">
        <v>1313</v>
      </c>
      <c r="G2038" s="34" t="s">
        <v>1314</v>
      </c>
    </row>
    <row r="2039" spans="1:7" x14ac:dyDescent="0.3">
      <c r="A2039" s="34" t="s">
        <v>86</v>
      </c>
      <c r="B2039">
        <v>20080123</v>
      </c>
      <c r="C2039">
        <v>7238500</v>
      </c>
      <c r="D2039" s="34" t="s">
        <v>1311</v>
      </c>
      <c r="E2039" s="34" t="s">
        <v>1304</v>
      </c>
      <c r="F2039" s="34" t="s">
        <v>1315</v>
      </c>
      <c r="G2039" s="34" t="s">
        <v>1316</v>
      </c>
    </row>
    <row r="2040" spans="1:7" x14ac:dyDescent="0.3">
      <c r="A2040" s="34" t="s">
        <v>86</v>
      </c>
      <c r="B2040">
        <v>20080124</v>
      </c>
      <c r="C2040">
        <v>5881000</v>
      </c>
      <c r="D2040" s="34" t="s">
        <v>1317</v>
      </c>
      <c r="E2040" s="34" t="s">
        <v>1318</v>
      </c>
      <c r="F2040" s="34" t="s">
        <v>1319</v>
      </c>
      <c r="G2040" s="34" t="s">
        <v>446</v>
      </c>
    </row>
    <row r="2041" spans="1:7" x14ac:dyDescent="0.3">
      <c r="A2041" s="34" t="s">
        <v>86</v>
      </c>
      <c r="B2041">
        <v>20080125</v>
      </c>
      <c r="C2041">
        <v>4941500</v>
      </c>
      <c r="D2041" s="34" t="s">
        <v>1320</v>
      </c>
      <c r="E2041" s="34" t="s">
        <v>1321</v>
      </c>
      <c r="F2041" s="34" t="s">
        <v>1322</v>
      </c>
      <c r="G2041" s="34" t="s">
        <v>1323</v>
      </c>
    </row>
    <row r="2042" spans="1:7" x14ac:dyDescent="0.3">
      <c r="A2042" s="34" t="s">
        <v>86</v>
      </c>
      <c r="B2042">
        <v>20080128</v>
      </c>
      <c r="C2042">
        <v>5028600</v>
      </c>
      <c r="D2042" s="34" t="s">
        <v>1324</v>
      </c>
      <c r="E2042" s="34" t="s">
        <v>1318</v>
      </c>
      <c r="F2042" s="34" t="s">
        <v>1325</v>
      </c>
      <c r="G2042" s="34" t="s">
        <v>1326</v>
      </c>
    </row>
    <row r="2043" spans="1:7" x14ac:dyDescent="0.3">
      <c r="A2043" s="34" t="s">
        <v>86</v>
      </c>
      <c r="B2043">
        <v>20080129</v>
      </c>
      <c r="C2043">
        <v>3254700</v>
      </c>
      <c r="D2043" s="34" t="s">
        <v>1317</v>
      </c>
      <c r="E2043" s="34" t="s">
        <v>1327</v>
      </c>
      <c r="F2043" s="34" t="s">
        <v>1328</v>
      </c>
      <c r="G2043" s="34" t="s">
        <v>1329</v>
      </c>
    </row>
    <row r="2044" spans="1:7" x14ac:dyDescent="0.3">
      <c r="A2044" s="34" t="s">
        <v>86</v>
      </c>
      <c r="B2044">
        <v>20080130</v>
      </c>
      <c r="C2044">
        <v>15562800</v>
      </c>
      <c r="D2044" s="34" t="s">
        <v>1330</v>
      </c>
      <c r="E2044" s="34" t="s">
        <v>1331</v>
      </c>
      <c r="F2044" s="34" t="s">
        <v>1332</v>
      </c>
      <c r="G2044" s="34" t="s">
        <v>1318</v>
      </c>
    </row>
    <row r="2045" spans="1:7" x14ac:dyDescent="0.3">
      <c r="A2045" s="34" t="s">
        <v>86</v>
      </c>
      <c r="B2045">
        <v>20080131</v>
      </c>
      <c r="C2045">
        <v>11110200</v>
      </c>
      <c r="D2045" s="34" t="s">
        <v>1331</v>
      </c>
      <c r="E2045" s="34" t="s">
        <v>1333</v>
      </c>
      <c r="F2045" s="34" t="s">
        <v>1318</v>
      </c>
      <c r="G2045" s="34" t="s">
        <v>1331</v>
      </c>
    </row>
    <row r="2046" spans="1:7" x14ac:dyDescent="0.3">
      <c r="A2046" s="34" t="s">
        <v>86</v>
      </c>
      <c r="B2046">
        <v>20080201</v>
      </c>
      <c r="C2046">
        <v>3692500</v>
      </c>
      <c r="D2046" s="34" t="s">
        <v>1323</v>
      </c>
      <c r="E2046" s="34" t="s">
        <v>423</v>
      </c>
      <c r="F2046" s="34" t="s">
        <v>1320</v>
      </c>
      <c r="G2046" s="34" t="s">
        <v>1334</v>
      </c>
    </row>
    <row r="2047" spans="1:7" x14ac:dyDescent="0.3">
      <c r="A2047" s="34" t="s">
        <v>86</v>
      </c>
      <c r="B2047">
        <v>20080204</v>
      </c>
      <c r="C2047">
        <v>2213500</v>
      </c>
      <c r="D2047" s="34" t="s">
        <v>1318</v>
      </c>
      <c r="E2047" s="34" t="s">
        <v>1327</v>
      </c>
      <c r="F2047" s="34" t="s">
        <v>1335</v>
      </c>
      <c r="G2047" s="34" t="s">
        <v>1336</v>
      </c>
    </row>
    <row r="2048" spans="1:7" x14ac:dyDescent="0.3">
      <c r="A2048" s="34" t="s">
        <v>86</v>
      </c>
      <c r="B2048">
        <v>20080205</v>
      </c>
      <c r="C2048">
        <v>5529200</v>
      </c>
      <c r="D2048" s="34" t="s">
        <v>1337</v>
      </c>
      <c r="E2048" s="34" t="s">
        <v>1338</v>
      </c>
      <c r="F2048" s="34" t="s">
        <v>1339</v>
      </c>
      <c r="G2048" s="34" t="s">
        <v>1340</v>
      </c>
    </row>
    <row r="2049" spans="1:7" x14ac:dyDescent="0.3">
      <c r="A2049" s="34" t="s">
        <v>86</v>
      </c>
      <c r="B2049">
        <v>20080206</v>
      </c>
      <c r="C2049">
        <v>8635000</v>
      </c>
      <c r="D2049" s="34" t="s">
        <v>1341</v>
      </c>
      <c r="E2049" s="34" t="s">
        <v>1337</v>
      </c>
      <c r="F2049" s="34" t="s">
        <v>1341</v>
      </c>
      <c r="G2049" s="34" t="s">
        <v>1342</v>
      </c>
    </row>
    <row r="2050" spans="1:7" x14ac:dyDescent="0.3">
      <c r="A2050" s="34" t="s">
        <v>86</v>
      </c>
      <c r="B2050">
        <v>20080207</v>
      </c>
      <c r="C2050">
        <v>6276300</v>
      </c>
      <c r="D2050" s="34" t="s">
        <v>1343</v>
      </c>
      <c r="E2050" s="34" t="s">
        <v>1344</v>
      </c>
      <c r="F2050" s="34" t="s">
        <v>1345</v>
      </c>
      <c r="G2050" s="34" t="s">
        <v>1344</v>
      </c>
    </row>
    <row r="2051" spans="1:7" x14ac:dyDescent="0.3">
      <c r="A2051" s="34" t="s">
        <v>86</v>
      </c>
      <c r="B2051">
        <v>20080208</v>
      </c>
      <c r="C2051">
        <v>3836200</v>
      </c>
      <c r="D2051" s="34" t="s">
        <v>1346</v>
      </c>
      <c r="E2051" s="34" t="s">
        <v>1347</v>
      </c>
      <c r="F2051" s="34" t="s">
        <v>1346</v>
      </c>
      <c r="G2051" s="34" t="s">
        <v>1348</v>
      </c>
    </row>
    <row r="2052" spans="1:7" x14ac:dyDescent="0.3">
      <c r="A2052" s="34" t="s">
        <v>86</v>
      </c>
      <c r="B2052">
        <v>20080211</v>
      </c>
      <c r="C2052">
        <v>3171200</v>
      </c>
      <c r="D2052" s="34" t="s">
        <v>1349</v>
      </c>
      <c r="E2052" s="34" t="s">
        <v>1350</v>
      </c>
      <c r="F2052" s="34" t="s">
        <v>1351</v>
      </c>
      <c r="G2052" s="34" t="s">
        <v>1346</v>
      </c>
    </row>
    <row r="2053" spans="1:7" x14ac:dyDescent="0.3">
      <c r="A2053" s="34" t="s">
        <v>86</v>
      </c>
      <c r="B2053">
        <v>20080212</v>
      </c>
      <c r="C2053">
        <v>3760500</v>
      </c>
      <c r="D2053" s="34" t="s">
        <v>1352</v>
      </c>
      <c r="E2053" s="34" t="s">
        <v>1350</v>
      </c>
      <c r="F2053" s="34" t="s">
        <v>1346</v>
      </c>
      <c r="G2053" s="34" t="s">
        <v>1350</v>
      </c>
    </row>
    <row r="2054" spans="1:7" x14ac:dyDescent="0.3">
      <c r="A2054" s="34" t="s">
        <v>86</v>
      </c>
      <c r="B2054">
        <v>20080213</v>
      </c>
      <c r="C2054">
        <v>3655400</v>
      </c>
      <c r="D2054" s="34" t="s">
        <v>1350</v>
      </c>
      <c r="E2054" s="34" t="s">
        <v>1353</v>
      </c>
      <c r="F2054" s="34" t="s">
        <v>1354</v>
      </c>
      <c r="G2054" s="34" t="s">
        <v>1353</v>
      </c>
    </row>
    <row r="2055" spans="1:7" x14ac:dyDescent="0.3">
      <c r="A2055" s="34" t="s">
        <v>86</v>
      </c>
      <c r="B2055">
        <v>20080214</v>
      </c>
      <c r="C2055">
        <v>5646500</v>
      </c>
      <c r="D2055" s="34" t="s">
        <v>1355</v>
      </c>
      <c r="E2055" s="34" t="s">
        <v>1355</v>
      </c>
      <c r="F2055" s="34" t="s">
        <v>1346</v>
      </c>
      <c r="G2055" s="34" t="s">
        <v>1354</v>
      </c>
    </row>
    <row r="2056" spans="1:7" x14ac:dyDescent="0.3">
      <c r="A2056" s="34" t="s">
        <v>86</v>
      </c>
      <c r="B2056">
        <v>20080215</v>
      </c>
      <c r="C2056">
        <v>3141200</v>
      </c>
      <c r="D2056" s="34" t="s">
        <v>1346</v>
      </c>
      <c r="E2056" s="34" t="s">
        <v>1348</v>
      </c>
      <c r="F2056" s="34" t="s">
        <v>1343</v>
      </c>
      <c r="G2056" s="34" t="s">
        <v>1346</v>
      </c>
    </row>
    <row r="2057" spans="1:7" x14ac:dyDescent="0.3">
      <c r="A2057" s="34" t="s">
        <v>86</v>
      </c>
      <c r="B2057">
        <v>20080218</v>
      </c>
      <c r="C2057">
        <v>3548200</v>
      </c>
      <c r="D2057" s="34" t="s">
        <v>1354</v>
      </c>
      <c r="E2057" s="34" t="s">
        <v>1354</v>
      </c>
      <c r="F2057" s="34" t="s">
        <v>1356</v>
      </c>
      <c r="G2057" s="34" t="s">
        <v>1356</v>
      </c>
    </row>
    <row r="2058" spans="1:7" x14ac:dyDescent="0.3">
      <c r="A2058" s="34" t="s">
        <v>86</v>
      </c>
      <c r="B2058">
        <v>20080219</v>
      </c>
      <c r="C2058">
        <v>2005200</v>
      </c>
      <c r="D2058" s="34" t="s">
        <v>1357</v>
      </c>
      <c r="E2058" s="34" t="s">
        <v>1349</v>
      </c>
      <c r="F2058" s="34" t="s">
        <v>1345</v>
      </c>
      <c r="G2058" s="34" t="s">
        <v>1351</v>
      </c>
    </row>
    <row r="2059" spans="1:7" x14ac:dyDescent="0.3">
      <c r="A2059" s="34" t="s">
        <v>86</v>
      </c>
      <c r="B2059">
        <v>20080220</v>
      </c>
      <c r="C2059">
        <v>2311700</v>
      </c>
      <c r="D2059" s="34" t="s">
        <v>1356</v>
      </c>
      <c r="E2059" s="34" t="s">
        <v>1357</v>
      </c>
      <c r="F2059" s="34" t="s">
        <v>1356</v>
      </c>
      <c r="G2059" s="34" t="s">
        <v>1358</v>
      </c>
    </row>
    <row r="2060" spans="1:7" x14ac:dyDescent="0.3">
      <c r="A2060" s="34" t="s">
        <v>86</v>
      </c>
      <c r="B2060">
        <v>20080221</v>
      </c>
      <c r="C2060">
        <v>6168300</v>
      </c>
      <c r="D2060" s="34" t="s">
        <v>1359</v>
      </c>
      <c r="E2060" s="34" t="s">
        <v>1352</v>
      </c>
      <c r="F2060" s="34" t="s">
        <v>1360</v>
      </c>
      <c r="G2060" s="34" t="s">
        <v>1360</v>
      </c>
    </row>
    <row r="2061" spans="1:7" x14ac:dyDescent="0.3">
      <c r="A2061" s="34" t="s">
        <v>86</v>
      </c>
      <c r="B2061">
        <v>20080222</v>
      </c>
      <c r="C2061">
        <v>5075800</v>
      </c>
      <c r="D2061" s="34" t="s">
        <v>1361</v>
      </c>
      <c r="E2061" s="34" t="s">
        <v>1360</v>
      </c>
      <c r="F2061" s="34" t="s">
        <v>1362</v>
      </c>
      <c r="G2061" s="34" t="s">
        <v>1363</v>
      </c>
    </row>
    <row r="2062" spans="1:7" x14ac:dyDescent="0.3">
      <c r="A2062" s="34" t="s">
        <v>86</v>
      </c>
      <c r="B2062">
        <v>20080225</v>
      </c>
      <c r="C2062">
        <v>2743900</v>
      </c>
      <c r="D2062" s="34" t="s">
        <v>1364</v>
      </c>
      <c r="E2062" s="34" t="s">
        <v>1365</v>
      </c>
      <c r="F2062" s="34" t="s">
        <v>1364</v>
      </c>
      <c r="G2062" s="34" t="s">
        <v>1341</v>
      </c>
    </row>
    <row r="2063" spans="1:7" x14ac:dyDescent="0.3">
      <c r="A2063" s="34" t="s">
        <v>86</v>
      </c>
      <c r="B2063">
        <v>20080226</v>
      </c>
      <c r="C2063">
        <v>3403100</v>
      </c>
      <c r="D2063" s="34" t="s">
        <v>1366</v>
      </c>
      <c r="E2063" s="34" t="s">
        <v>1358</v>
      </c>
      <c r="F2063" s="34" t="s">
        <v>1367</v>
      </c>
      <c r="G2063" s="34" t="s">
        <v>1367</v>
      </c>
    </row>
    <row r="2064" spans="1:7" x14ac:dyDescent="0.3">
      <c r="A2064" s="34" t="s">
        <v>86</v>
      </c>
      <c r="B2064">
        <v>20080227</v>
      </c>
      <c r="C2064">
        <v>7755000</v>
      </c>
      <c r="D2064" s="34" t="s">
        <v>1368</v>
      </c>
      <c r="E2064" s="34" t="s">
        <v>1360</v>
      </c>
      <c r="F2064" s="34" t="s">
        <v>1369</v>
      </c>
      <c r="G2064" s="34" t="s">
        <v>1370</v>
      </c>
    </row>
    <row r="2065" spans="1:7" x14ac:dyDescent="0.3">
      <c r="A2065" s="34" t="s">
        <v>86</v>
      </c>
      <c r="B2065">
        <v>20080228</v>
      </c>
      <c r="C2065">
        <v>9021700</v>
      </c>
      <c r="D2065" s="34" t="s">
        <v>1362</v>
      </c>
      <c r="E2065" s="34" t="s">
        <v>1360</v>
      </c>
      <c r="F2065" s="34" t="s">
        <v>1371</v>
      </c>
      <c r="G2065" s="34" t="s">
        <v>1363</v>
      </c>
    </row>
    <row r="2066" spans="1:7" x14ac:dyDescent="0.3">
      <c r="A2066" s="34" t="s">
        <v>86</v>
      </c>
      <c r="B2066">
        <v>20080229</v>
      </c>
      <c r="C2066">
        <v>7207000</v>
      </c>
      <c r="D2066" s="34" t="s">
        <v>1372</v>
      </c>
      <c r="E2066" s="34" t="s">
        <v>1344</v>
      </c>
      <c r="F2066" s="34" t="s">
        <v>1372</v>
      </c>
      <c r="G2066" s="34" t="s">
        <v>1365</v>
      </c>
    </row>
    <row r="2067" spans="1:7" x14ac:dyDescent="0.3">
      <c r="A2067" s="34" t="s">
        <v>86</v>
      </c>
      <c r="B2067">
        <v>20080303</v>
      </c>
      <c r="C2067">
        <v>3657900</v>
      </c>
      <c r="D2067" s="34" t="s">
        <v>1373</v>
      </c>
      <c r="E2067" s="34" t="s">
        <v>1374</v>
      </c>
      <c r="F2067" s="34" t="s">
        <v>1375</v>
      </c>
      <c r="G2067" s="34" t="s">
        <v>1376</v>
      </c>
    </row>
    <row r="2068" spans="1:7" x14ac:dyDescent="0.3">
      <c r="A2068" s="34" t="s">
        <v>86</v>
      </c>
      <c r="B2068">
        <v>20080304</v>
      </c>
      <c r="C2068">
        <v>2397300</v>
      </c>
      <c r="D2068" s="34" t="s">
        <v>1377</v>
      </c>
      <c r="E2068" s="34" t="s">
        <v>1365</v>
      </c>
      <c r="F2068" s="34" t="s">
        <v>1378</v>
      </c>
      <c r="G2068" s="34" t="s">
        <v>1379</v>
      </c>
    </row>
    <row r="2069" spans="1:7" x14ac:dyDescent="0.3">
      <c r="A2069" s="34" t="s">
        <v>86</v>
      </c>
      <c r="B2069">
        <v>20080305</v>
      </c>
      <c r="C2069">
        <v>3706200</v>
      </c>
      <c r="D2069" s="34" t="s">
        <v>1373</v>
      </c>
      <c r="E2069" s="34" t="s">
        <v>1380</v>
      </c>
      <c r="F2069" s="34" t="s">
        <v>1372</v>
      </c>
      <c r="G2069" s="34" t="s">
        <v>1380</v>
      </c>
    </row>
    <row r="2070" spans="1:7" x14ac:dyDescent="0.3">
      <c r="A2070" s="34" t="s">
        <v>86</v>
      </c>
      <c r="B2070">
        <v>20080306</v>
      </c>
      <c r="C2070">
        <v>6434200</v>
      </c>
      <c r="D2070" s="34" t="s">
        <v>1368</v>
      </c>
      <c r="E2070" s="34" t="s">
        <v>1365</v>
      </c>
      <c r="F2070" s="34" t="s">
        <v>1381</v>
      </c>
      <c r="G2070" s="34" t="s">
        <v>1364</v>
      </c>
    </row>
    <row r="2071" spans="1:7" x14ac:dyDescent="0.3">
      <c r="A2071" s="34" t="s">
        <v>86</v>
      </c>
      <c r="B2071">
        <v>20080307</v>
      </c>
      <c r="C2071">
        <v>8963500</v>
      </c>
      <c r="D2071" s="34" t="s">
        <v>1371</v>
      </c>
      <c r="E2071" s="34" t="s">
        <v>1373</v>
      </c>
      <c r="F2071" s="34" t="s">
        <v>1382</v>
      </c>
      <c r="G2071" s="34" t="s">
        <v>1383</v>
      </c>
    </row>
    <row r="2072" spans="1:7" x14ac:dyDescent="0.3">
      <c r="A2072" s="34" t="s">
        <v>86</v>
      </c>
      <c r="B2072">
        <v>20080310</v>
      </c>
      <c r="C2072">
        <v>9549900</v>
      </c>
      <c r="D2072" s="34" t="s">
        <v>1384</v>
      </c>
      <c r="E2072" s="34" t="s">
        <v>1381</v>
      </c>
      <c r="F2072" s="34" t="s">
        <v>1385</v>
      </c>
      <c r="G2072" s="34" t="s">
        <v>1386</v>
      </c>
    </row>
    <row r="2073" spans="1:7" x14ac:dyDescent="0.3">
      <c r="A2073" s="34" t="s">
        <v>86</v>
      </c>
      <c r="B2073">
        <v>20080311</v>
      </c>
      <c r="C2073">
        <v>4771600</v>
      </c>
      <c r="D2073" s="34" t="s">
        <v>1387</v>
      </c>
      <c r="E2073" s="34" t="s">
        <v>1388</v>
      </c>
      <c r="F2073" s="34" t="s">
        <v>1389</v>
      </c>
      <c r="G2073" s="34" t="s">
        <v>1390</v>
      </c>
    </row>
    <row r="2074" spans="1:7" x14ac:dyDescent="0.3">
      <c r="A2074" s="34" t="s">
        <v>86</v>
      </c>
      <c r="B2074">
        <v>20080312</v>
      </c>
      <c r="C2074">
        <v>12381600</v>
      </c>
      <c r="D2074" s="34" t="s">
        <v>1391</v>
      </c>
      <c r="E2074" s="34" t="s">
        <v>1392</v>
      </c>
      <c r="F2074" s="34" t="s">
        <v>1393</v>
      </c>
      <c r="G2074" s="34" t="s">
        <v>1394</v>
      </c>
    </row>
    <row r="2075" spans="1:7" x14ac:dyDescent="0.3">
      <c r="A2075" s="34" t="s">
        <v>86</v>
      </c>
      <c r="B2075">
        <v>20080313</v>
      </c>
      <c r="C2075">
        <v>5750700</v>
      </c>
      <c r="D2075" s="34" t="s">
        <v>1395</v>
      </c>
      <c r="E2075" s="34" t="s">
        <v>1389</v>
      </c>
      <c r="F2075" s="34" t="s">
        <v>1396</v>
      </c>
      <c r="G2075" s="34" t="s">
        <v>1397</v>
      </c>
    </row>
    <row r="2076" spans="1:7" x14ac:dyDescent="0.3">
      <c r="A2076" s="34" t="s">
        <v>86</v>
      </c>
      <c r="B2076">
        <v>20080314</v>
      </c>
      <c r="C2076">
        <v>5907600</v>
      </c>
      <c r="D2076" s="34" t="s">
        <v>1398</v>
      </c>
      <c r="E2076" s="34" t="s">
        <v>1397</v>
      </c>
      <c r="F2076" s="34" t="s">
        <v>1399</v>
      </c>
      <c r="G2076" s="34" t="s">
        <v>1400</v>
      </c>
    </row>
    <row r="2077" spans="1:7" x14ac:dyDescent="0.3">
      <c r="A2077" s="34" t="s">
        <v>86</v>
      </c>
      <c r="B2077">
        <v>20080318</v>
      </c>
      <c r="C2077">
        <v>6960600</v>
      </c>
      <c r="D2077" s="34" t="s">
        <v>1401</v>
      </c>
      <c r="E2077" s="34" t="s">
        <v>1402</v>
      </c>
      <c r="F2077" s="34" t="s">
        <v>1403</v>
      </c>
      <c r="G2077" s="34" t="s">
        <v>1404</v>
      </c>
    </row>
    <row r="2078" spans="1:7" x14ac:dyDescent="0.3">
      <c r="A2078" s="34" t="s">
        <v>86</v>
      </c>
      <c r="B2078">
        <v>20080319</v>
      </c>
      <c r="C2078">
        <v>7211500</v>
      </c>
      <c r="D2078" s="34" t="s">
        <v>1401</v>
      </c>
      <c r="E2078" s="34" t="s">
        <v>1405</v>
      </c>
      <c r="F2078" s="34" t="s">
        <v>1406</v>
      </c>
      <c r="G2078" s="34" t="s">
        <v>1407</v>
      </c>
    </row>
    <row r="2079" spans="1:7" x14ac:dyDescent="0.3">
      <c r="A2079" s="34" t="s">
        <v>86</v>
      </c>
      <c r="B2079">
        <v>20080320</v>
      </c>
      <c r="C2079">
        <v>4769200</v>
      </c>
      <c r="D2079" s="34" t="s">
        <v>1408</v>
      </c>
      <c r="E2079" s="34" t="s">
        <v>1409</v>
      </c>
      <c r="F2079" s="34" t="s">
        <v>1410</v>
      </c>
      <c r="G2079" s="34" t="s">
        <v>1410</v>
      </c>
    </row>
    <row r="2080" spans="1:7" x14ac:dyDescent="0.3">
      <c r="A2080" s="34" t="s">
        <v>86</v>
      </c>
      <c r="B2080">
        <v>20080321</v>
      </c>
      <c r="C2080">
        <v>0</v>
      </c>
      <c r="D2080" s="34" t="s">
        <v>1410</v>
      </c>
      <c r="E2080" s="34" t="s">
        <v>1410</v>
      </c>
      <c r="F2080" s="34" t="s">
        <v>1410</v>
      </c>
      <c r="G2080" s="34" t="s">
        <v>1410</v>
      </c>
    </row>
    <row r="2081" spans="1:7" x14ac:dyDescent="0.3">
      <c r="A2081" s="34" t="s">
        <v>86</v>
      </c>
      <c r="B2081">
        <v>20080324</v>
      </c>
      <c r="C2081">
        <v>0</v>
      </c>
      <c r="D2081" s="34" t="s">
        <v>1410</v>
      </c>
      <c r="E2081" s="34" t="s">
        <v>1410</v>
      </c>
      <c r="F2081" s="34" t="s">
        <v>1410</v>
      </c>
      <c r="G2081" s="34" t="s">
        <v>1410</v>
      </c>
    </row>
    <row r="2082" spans="1:7" x14ac:dyDescent="0.3">
      <c r="A2082" s="34" t="s">
        <v>86</v>
      </c>
      <c r="B2082">
        <v>20080325</v>
      </c>
      <c r="C2082">
        <v>4847900</v>
      </c>
      <c r="D2082" s="34" t="s">
        <v>1411</v>
      </c>
      <c r="E2082" s="34" t="s">
        <v>1412</v>
      </c>
      <c r="F2082" s="34" t="s">
        <v>1413</v>
      </c>
      <c r="G2082" s="34" t="s">
        <v>1414</v>
      </c>
    </row>
    <row r="2083" spans="1:7" x14ac:dyDescent="0.3">
      <c r="A2083" s="34" t="s">
        <v>86</v>
      </c>
      <c r="B2083">
        <v>20080326</v>
      </c>
      <c r="C2083">
        <v>5008800</v>
      </c>
      <c r="D2083" s="34" t="s">
        <v>1415</v>
      </c>
      <c r="E2083" s="34" t="s">
        <v>1416</v>
      </c>
      <c r="F2083" s="34" t="s">
        <v>1417</v>
      </c>
      <c r="G2083" s="34" t="s">
        <v>1418</v>
      </c>
    </row>
    <row r="2084" spans="1:7" x14ac:dyDescent="0.3">
      <c r="A2084" s="34" t="s">
        <v>86</v>
      </c>
      <c r="B2084">
        <v>20080327</v>
      </c>
      <c r="C2084">
        <v>3209600</v>
      </c>
      <c r="D2084" s="34" t="s">
        <v>1412</v>
      </c>
      <c r="E2084" s="34" t="s">
        <v>1419</v>
      </c>
      <c r="F2084" s="34" t="s">
        <v>1412</v>
      </c>
      <c r="G2084" s="34" t="s">
        <v>1418</v>
      </c>
    </row>
    <row r="2085" spans="1:7" x14ac:dyDescent="0.3">
      <c r="A2085" s="34" t="s">
        <v>86</v>
      </c>
      <c r="B2085">
        <v>20080328</v>
      </c>
      <c r="C2085">
        <v>3823200</v>
      </c>
      <c r="D2085" s="34" t="s">
        <v>1420</v>
      </c>
      <c r="E2085" s="34" t="s">
        <v>1419</v>
      </c>
      <c r="F2085" s="34" t="s">
        <v>1421</v>
      </c>
      <c r="G2085" s="34" t="s">
        <v>1419</v>
      </c>
    </row>
    <row r="2086" spans="1:7" x14ac:dyDescent="0.3">
      <c r="A2086" s="34" t="s">
        <v>86</v>
      </c>
      <c r="B2086">
        <v>20080331</v>
      </c>
      <c r="C2086">
        <v>4802900</v>
      </c>
      <c r="D2086" s="34" t="s">
        <v>1416</v>
      </c>
      <c r="E2086" s="34" t="s">
        <v>1416</v>
      </c>
      <c r="F2086" s="34" t="s">
        <v>1412</v>
      </c>
      <c r="G2086" s="34" t="s">
        <v>1412</v>
      </c>
    </row>
    <row r="2087" spans="1:7" x14ac:dyDescent="0.3">
      <c r="A2087" s="34" t="s">
        <v>86</v>
      </c>
      <c r="B2087">
        <v>20080401</v>
      </c>
      <c r="C2087">
        <v>4332800</v>
      </c>
      <c r="D2087" s="34" t="s">
        <v>1422</v>
      </c>
      <c r="E2087" s="34" t="s">
        <v>1423</v>
      </c>
      <c r="F2087" s="34" t="s">
        <v>1422</v>
      </c>
      <c r="G2087" s="34" t="s">
        <v>1424</v>
      </c>
    </row>
    <row r="2088" spans="1:7" x14ac:dyDescent="0.3">
      <c r="A2088" s="34" t="s">
        <v>86</v>
      </c>
      <c r="B2088">
        <v>20080402</v>
      </c>
      <c r="C2088">
        <v>10470400</v>
      </c>
      <c r="D2088" s="34" t="s">
        <v>1425</v>
      </c>
      <c r="E2088" s="34" t="s">
        <v>1386</v>
      </c>
      <c r="F2088" s="34" t="s">
        <v>1416</v>
      </c>
      <c r="G2088" s="34" t="s">
        <v>1426</v>
      </c>
    </row>
    <row r="2089" spans="1:7" x14ac:dyDescent="0.3">
      <c r="A2089" s="34" t="s">
        <v>86</v>
      </c>
      <c r="B2089">
        <v>20080403</v>
      </c>
      <c r="C2089">
        <v>5439700</v>
      </c>
      <c r="D2089" s="34" t="s">
        <v>1427</v>
      </c>
      <c r="E2089" s="34" t="s">
        <v>1427</v>
      </c>
      <c r="F2089" s="34" t="s">
        <v>1428</v>
      </c>
      <c r="G2089" s="34" t="s">
        <v>1389</v>
      </c>
    </row>
    <row r="2090" spans="1:7" x14ac:dyDescent="0.3">
      <c r="A2090" s="34" t="s">
        <v>86</v>
      </c>
      <c r="B2090">
        <v>20080404</v>
      </c>
      <c r="C2090">
        <v>2746300</v>
      </c>
      <c r="D2090" s="34" t="s">
        <v>1429</v>
      </c>
      <c r="E2090" s="34" t="s">
        <v>1430</v>
      </c>
      <c r="F2090" s="34" t="s">
        <v>1431</v>
      </c>
      <c r="G2090" s="34" t="s">
        <v>1426</v>
      </c>
    </row>
    <row r="2091" spans="1:7" x14ac:dyDescent="0.3">
      <c r="A2091" s="34" t="s">
        <v>86</v>
      </c>
      <c r="B2091">
        <v>20080407</v>
      </c>
      <c r="C2091">
        <v>4015400</v>
      </c>
      <c r="D2091" s="34" t="s">
        <v>1391</v>
      </c>
      <c r="E2091" s="34" t="s">
        <v>1386</v>
      </c>
      <c r="F2091" s="34" t="s">
        <v>1389</v>
      </c>
      <c r="G2091" s="34" t="s">
        <v>1432</v>
      </c>
    </row>
    <row r="2092" spans="1:7" x14ac:dyDescent="0.3">
      <c r="A2092" s="34" t="s">
        <v>86</v>
      </c>
      <c r="B2092">
        <v>20080408</v>
      </c>
      <c r="C2092">
        <v>3363200</v>
      </c>
      <c r="D2092" s="34" t="s">
        <v>1433</v>
      </c>
      <c r="E2092" s="34" t="s">
        <v>1385</v>
      </c>
      <c r="F2092" s="34" t="s">
        <v>1434</v>
      </c>
      <c r="G2092" s="34" t="s">
        <v>1435</v>
      </c>
    </row>
    <row r="2093" spans="1:7" x14ac:dyDescent="0.3">
      <c r="A2093" s="34" t="s">
        <v>86</v>
      </c>
      <c r="B2093">
        <v>20080409</v>
      </c>
      <c r="C2093">
        <v>3287100</v>
      </c>
      <c r="D2093" s="34" t="s">
        <v>1436</v>
      </c>
      <c r="E2093" s="34" t="s">
        <v>1437</v>
      </c>
      <c r="F2093" s="34" t="s">
        <v>1429</v>
      </c>
      <c r="G2093" s="34" t="s">
        <v>1438</v>
      </c>
    </row>
    <row r="2094" spans="1:7" x14ac:dyDescent="0.3">
      <c r="A2094" s="34" t="s">
        <v>86</v>
      </c>
      <c r="B2094">
        <v>20080410</v>
      </c>
      <c r="C2094">
        <v>2974400</v>
      </c>
      <c r="D2094" s="34" t="s">
        <v>1426</v>
      </c>
      <c r="E2094" s="34" t="s">
        <v>1427</v>
      </c>
      <c r="F2094" s="34" t="s">
        <v>1429</v>
      </c>
      <c r="G2094" s="34" t="s">
        <v>1439</v>
      </c>
    </row>
    <row r="2095" spans="1:7" x14ac:dyDescent="0.3">
      <c r="A2095" s="34" t="s">
        <v>86</v>
      </c>
      <c r="B2095">
        <v>20080411</v>
      </c>
      <c r="C2095">
        <v>2090200</v>
      </c>
      <c r="D2095" s="34" t="s">
        <v>1427</v>
      </c>
      <c r="E2095" s="34" t="s">
        <v>1427</v>
      </c>
      <c r="F2095" s="34" t="s">
        <v>1394</v>
      </c>
      <c r="G2095" s="34" t="s">
        <v>1394</v>
      </c>
    </row>
    <row r="2096" spans="1:7" x14ac:dyDescent="0.3">
      <c r="A2096" s="34" t="s">
        <v>86</v>
      </c>
      <c r="B2096">
        <v>20080414</v>
      </c>
      <c r="C2096">
        <v>2709200</v>
      </c>
      <c r="D2096" s="34" t="s">
        <v>1440</v>
      </c>
      <c r="E2096" s="34" t="s">
        <v>1431</v>
      </c>
      <c r="F2096" s="34" t="s">
        <v>1425</v>
      </c>
      <c r="G2096" s="34" t="s">
        <v>1398</v>
      </c>
    </row>
    <row r="2097" spans="1:7" x14ac:dyDescent="0.3">
      <c r="A2097" s="34" t="s">
        <v>86</v>
      </c>
      <c r="B2097">
        <v>20080415</v>
      </c>
      <c r="C2097">
        <v>4019300</v>
      </c>
      <c r="D2097" s="34" t="s">
        <v>1397</v>
      </c>
      <c r="E2097" s="34" t="s">
        <v>1436</v>
      </c>
      <c r="F2097" s="34" t="s">
        <v>1396</v>
      </c>
      <c r="G2097" s="34" t="s">
        <v>1395</v>
      </c>
    </row>
    <row r="2098" spans="1:7" x14ac:dyDescent="0.3">
      <c r="A2098" s="34" t="s">
        <v>86</v>
      </c>
      <c r="B2098">
        <v>20080416</v>
      </c>
      <c r="C2098">
        <v>6003000</v>
      </c>
      <c r="D2098" s="34" t="s">
        <v>1441</v>
      </c>
      <c r="E2098" s="34" t="s">
        <v>1371</v>
      </c>
      <c r="F2098" s="34" t="s">
        <v>1441</v>
      </c>
      <c r="G2098" s="34" t="s">
        <v>1369</v>
      </c>
    </row>
    <row r="2099" spans="1:7" x14ac:dyDescent="0.3">
      <c r="A2099" s="34" t="s">
        <v>86</v>
      </c>
      <c r="B2099">
        <v>20080417</v>
      </c>
      <c r="C2099">
        <v>6616300</v>
      </c>
      <c r="D2099" s="34" t="s">
        <v>1386</v>
      </c>
      <c r="E2099" s="34" t="s">
        <v>1373</v>
      </c>
      <c r="F2099" s="34" t="s">
        <v>1386</v>
      </c>
      <c r="G2099" s="34" t="s">
        <v>1442</v>
      </c>
    </row>
    <row r="2100" spans="1:7" x14ac:dyDescent="0.3">
      <c r="A2100" s="34" t="s">
        <v>86</v>
      </c>
      <c r="B2100">
        <v>20080418</v>
      </c>
      <c r="C2100">
        <v>4765000</v>
      </c>
      <c r="D2100" s="34" t="s">
        <v>1383</v>
      </c>
      <c r="E2100" s="34" t="s">
        <v>1373</v>
      </c>
      <c r="F2100" s="34" t="s">
        <v>1443</v>
      </c>
      <c r="G2100" s="34" t="s">
        <v>1379</v>
      </c>
    </row>
    <row r="2101" spans="1:7" x14ac:dyDescent="0.3">
      <c r="A2101" s="34" t="s">
        <v>86</v>
      </c>
      <c r="B2101">
        <v>20080421</v>
      </c>
      <c r="C2101">
        <v>3947500</v>
      </c>
      <c r="D2101" s="34" t="s">
        <v>1440</v>
      </c>
      <c r="E2101" s="34" t="s">
        <v>1444</v>
      </c>
      <c r="F2101" s="34" t="s">
        <v>1400</v>
      </c>
      <c r="G2101" s="34" t="s">
        <v>1445</v>
      </c>
    </row>
    <row r="2102" spans="1:7" x14ac:dyDescent="0.3">
      <c r="A2102" s="34" t="s">
        <v>86</v>
      </c>
      <c r="B2102">
        <v>20080422</v>
      </c>
      <c r="C2102">
        <v>4441700</v>
      </c>
      <c r="D2102" s="34" t="s">
        <v>1400</v>
      </c>
      <c r="E2102" s="34" t="s">
        <v>1440</v>
      </c>
      <c r="F2102" s="34" t="s">
        <v>1446</v>
      </c>
      <c r="G2102" s="34" t="s">
        <v>1428</v>
      </c>
    </row>
    <row r="2103" spans="1:7" x14ac:dyDescent="0.3">
      <c r="A2103" s="34" t="s">
        <v>86</v>
      </c>
      <c r="B2103">
        <v>20080423</v>
      </c>
      <c r="C2103">
        <v>4291900</v>
      </c>
      <c r="D2103" s="34" t="s">
        <v>1447</v>
      </c>
      <c r="E2103" s="34" t="s">
        <v>1398</v>
      </c>
      <c r="F2103" s="34" t="s">
        <v>1448</v>
      </c>
      <c r="G2103" s="34" t="s">
        <v>1449</v>
      </c>
    </row>
    <row r="2104" spans="1:7" x14ac:dyDescent="0.3">
      <c r="A2104" s="34" t="s">
        <v>86</v>
      </c>
      <c r="B2104">
        <v>20080424</v>
      </c>
      <c r="C2104">
        <v>4541600</v>
      </c>
      <c r="D2104" s="34" t="s">
        <v>1423</v>
      </c>
      <c r="E2104" s="34" t="s">
        <v>1425</v>
      </c>
      <c r="F2104" s="34" t="s">
        <v>1418</v>
      </c>
      <c r="G2104" s="34" t="s">
        <v>1450</v>
      </c>
    </row>
    <row r="2105" spans="1:7" x14ac:dyDescent="0.3">
      <c r="A2105" s="34" t="s">
        <v>86</v>
      </c>
      <c r="B2105">
        <v>20080425</v>
      </c>
      <c r="C2105">
        <v>3077200</v>
      </c>
      <c r="D2105" s="34" t="s">
        <v>1451</v>
      </c>
      <c r="E2105" s="34" t="s">
        <v>1452</v>
      </c>
      <c r="F2105" s="34" t="s">
        <v>1416</v>
      </c>
      <c r="G2105" s="34" t="s">
        <v>1398</v>
      </c>
    </row>
    <row r="2106" spans="1:7" x14ac:dyDescent="0.3">
      <c r="A2106" s="34" t="s">
        <v>86</v>
      </c>
      <c r="B2106">
        <v>20080428</v>
      </c>
      <c r="C2106">
        <v>2503100</v>
      </c>
      <c r="D2106" s="34" t="s">
        <v>1398</v>
      </c>
      <c r="E2106" s="34" t="s">
        <v>1453</v>
      </c>
      <c r="F2106" s="34" t="s">
        <v>1454</v>
      </c>
      <c r="G2106" s="34" t="s">
        <v>1428</v>
      </c>
    </row>
    <row r="2107" spans="1:7" x14ac:dyDescent="0.3">
      <c r="A2107" s="34" t="s">
        <v>86</v>
      </c>
      <c r="B2107">
        <v>20080429</v>
      </c>
      <c r="C2107">
        <v>2997100</v>
      </c>
      <c r="D2107" s="34" t="s">
        <v>1446</v>
      </c>
      <c r="E2107" s="34" t="s">
        <v>1445</v>
      </c>
      <c r="F2107" s="34" t="s">
        <v>1455</v>
      </c>
      <c r="G2107" s="34" t="s">
        <v>1419</v>
      </c>
    </row>
    <row r="2108" spans="1:7" x14ac:dyDescent="0.3">
      <c r="A2108" s="34" t="s">
        <v>86</v>
      </c>
      <c r="B2108">
        <v>20080430</v>
      </c>
      <c r="C2108">
        <v>6093600</v>
      </c>
      <c r="D2108" s="34" t="s">
        <v>1450</v>
      </c>
      <c r="E2108" s="34" t="s">
        <v>1396</v>
      </c>
      <c r="F2108" s="34" t="s">
        <v>1450</v>
      </c>
      <c r="G2108" s="34" t="s">
        <v>1454</v>
      </c>
    </row>
    <row r="2109" spans="1:7" x14ac:dyDescent="0.3">
      <c r="A2109" s="34" t="s">
        <v>86</v>
      </c>
      <c r="B2109">
        <v>20080502</v>
      </c>
      <c r="C2109">
        <v>5372000</v>
      </c>
      <c r="D2109" s="34" t="s">
        <v>1429</v>
      </c>
      <c r="E2109" s="34" t="s">
        <v>1439</v>
      </c>
      <c r="F2109" s="34" t="s">
        <v>1397</v>
      </c>
      <c r="G2109" s="34" t="s">
        <v>1389</v>
      </c>
    </row>
    <row r="2110" spans="1:7" x14ac:dyDescent="0.3">
      <c r="A2110" s="34" t="s">
        <v>86</v>
      </c>
      <c r="B2110">
        <v>20080505</v>
      </c>
      <c r="C2110">
        <v>876800</v>
      </c>
      <c r="D2110" s="34" t="s">
        <v>1436</v>
      </c>
      <c r="E2110" s="34" t="s">
        <v>1426</v>
      </c>
      <c r="F2110" s="34" t="s">
        <v>1395</v>
      </c>
      <c r="G2110" s="34" t="s">
        <v>1426</v>
      </c>
    </row>
    <row r="2111" spans="1:7" x14ac:dyDescent="0.3">
      <c r="A2111" s="34" t="s">
        <v>86</v>
      </c>
      <c r="B2111">
        <v>20080506</v>
      </c>
      <c r="C2111">
        <v>3440200</v>
      </c>
      <c r="D2111" s="34" t="s">
        <v>1429</v>
      </c>
      <c r="E2111" s="34" t="s">
        <v>1433</v>
      </c>
      <c r="F2111" s="34" t="s">
        <v>1440</v>
      </c>
      <c r="G2111" s="34" t="s">
        <v>1456</v>
      </c>
    </row>
    <row r="2112" spans="1:7" x14ac:dyDescent="0.3">
      <c r="A2112" s="34" t="s">
        <v>86</v>
      </c>
      <c r="B2112">
        <v>20080507</v>
      </c>
      <c r="C2112">
        <v>4359200</v>
      </c>
      <c r="D2112" s="34" t="s">
        <v>1436</v>
      </c>
      <c r="E2112" s="34" t="s">
        <v>1437</v>
      </c>
      <c r="F2112" s="34" t="s">
        <v>1431</v>
      </c>
      <c r="G2112" s="34" t="s">
        <v>1427</v>
      </c>
    </row>
    <row r="2113" spans="1:7" x14ac:dyDescent="0.3">
      <c r="A2113" s="34" t="s">
        <v>86</v>
      </c>
      <c r="B2113">
        <v>20080508</v>
      </c>
      <c r="C2113">
        <v>4061800</v>
      </c>
      <c r="D2113" s="34" t="s">
        <v>1457</v>
      </c>
      <c r="E2113" s="34" t="s">
        <v>1430</v>
      </c>
      <c r="F2113" s="34" t="s">
        <v>1426</v>
      </c>
      <c r="G2113" s="34" t="s">
        <v>1458</v>
      </c>
    </row>
    <row r="2114" spans="1:7" x14ac:dyDescent="0.3">
      <c r="A2114" s="34" t="s">
        <v>86</v>
      </c>
      <c r="B2114">
        <v>20080509</v>
      </c>
      <c r="C2114">
        <v>2033700</v>
      </c>
      <c r="D2114" s="34" t="s">
        <v>1459</v>
      </c>
      <c r="E2114" s="34" t="s">
        <v>1385</v>
      </c>
      <c r="F2114" s="34" t="s">
        <v>1459</v>
      </c>
      <c r="G2114" s="34" t="s">
        <v>1437</v>
      </c>
    </row>
    <row r="2115" spans="1:7" x14ac:dyDescent="0.3">
      <c r="A2115" s="34" t="s">
        <v>86</v>
      </c>
      <c r="B2115">
        <v>20080512</v>
      </c>
      <c r="C2115">
        <v>1889900</v>
      </c>
      <c r="D2115" s="34" t="s">
        <v>1438</v>
      </c>
      <c r="E2115" s="34" t="s">
        <v>1430</v>
      </c>
      <c r="F2115" s="34" t="s">
        <v>1426</v>
      </c>
      <c r="G2115" s="34" t="s">
        <v>1457</v>
      </c>
    </row>
    <row r="2116" spans="1:7" x14ac:dyDescent="0.3">
      <c r="A2116" s="34" t="s">
        <v>86</v>
      </c>
      <c r="B2116">
        <v>20080513</v>
      </c>
      <c r="C2116">
        <v>2806800</v>
      </c>
      <c r="D2116" s="34" t="s">
        <v>1457</v>
      </c>
      <c r="E2116" s="34" t="s">
        <v>1460</v>
      </c>
      <c r="F2116" s="34" t="s">
        <v>1456</v>
      </c>
      <c r="G2116" s="34" t="s">
        <v>1432</v>
      </c>
    </row>
    <row r="2117" spans="1:7" x14ac:dyDescent="0.3">
      <c r="A2117" s="34" t="s">
        <v>86</v>
      </c>
      <c r="B2117">
        <v>20080514</v>
      </c>
      <c r="C2117">
        <v>2906000</v>
      </c>
      <c r="D2117" s="34" t="s">
        <v>1430</v>
      </c>
      <c r="E2117" s="34" t="s">
        <v>1387</v>
      </c>
      <c r="F2117" s="34" t="s">
        <v>1433</v>
      </c>
      <c r="G2117" s="34" t="s">
        <v>1432</v>
      </c>
    </row>
    <row r="2118" spans="1:7" x14ac:dyDescent="0.3">
      <c r="A2118" s="34" t="s">
        <v>86</v>
      </c>
      <c r="B2118">
        <v>20080515</v>
      </c>
      <c r="C2118">
        <v>3104600</v>
      </c>
      <c r="D2118" s="34" t="s">
        <v>1432</v>
      </c>
      <c r="E2118" s="34" t="s">
        <v>1384</v>
      </c>
      <c r="F2118" s="34" t="s">
        <v>1427</v>
      </c>
      <c r="G2118" s="34" t="s">
        <v>1443</v>
      </c>
    </row>
    <row r="2119" spans="1:7" x14ac:dyDescent="0.3">
      <c r="A2119" s="34" t="s">
        <v>86</v>
      </c>
      <c r="B2119">
        <v>20080516</v>
      </c>
      <c r="C2119">
        <v>3411200</v>
      </c>
      <c r="D2119" s="34" t="s">
        <v>1384</v>
      </c>
      <c r="E2119" s="34" t="s">
        <v>1375</v>
      </c>
      <c r="F2119" s="34" t="s">
        <v>1387</v>
      </c>
      <c r="G2119" s="34" t="s">
        <v>1386</v>
      </c>
    </row>
    <row r="2120" spans="1:7" x14ac:dyDescent="0.3">
      <c r="A2120" s="34" t="s">
        <v>86</v>
      </c>
      <c r="B2120">
        <v>20080519</v>
      </c>
      <c r="C2120">
        <v>1910800</v>
      </c>
      <c r="D2120" s="34" t="s">
        <v>1460</v>
      </c>
      <c r="E2120" s="34" t="s">
        <v>1382</v>
      </c>
      <c r="F2120" s="34" t="s">
        <v>1427</v>
      </c>
      <c r="G2120" s="34" t="s">
        <v>1461</v>
      </c>
    </row>
    <row r="2121" spans="1:7" x14ac:dyDescent="0.3">
      <c r="A2121" s="34" t="s">
        <v>86</v>
      </c>
      <c r="B2121">
        <v>20080520</v>
      </c>
      <c r="C2121">
        <v>2605300</v>
      </c>
      <c r="D2121" s="34" t="s">
        <v>1387</v>
      </c>
      <c r="E2121" s="34" t="s">
        <v>1386</v>
      </c>
      <c r="F2121" s="34" t="s">
        <v>1390</v>
      </c>
      <c r="G2121" s="34" t="s">
        <v>1391</v>
      </c>
    </row>
    <row r="2122" spans="1:7" x14ac:dyDescent="0.3">
      <c r="A2122" s="34" t="s">
        <v>86</v>
      </c>
      <c r="B2122">
        <v>20080521</v>
      </c>
      <c r="C2122">
        <v>3363700</v>
      </c>
      <c r="D2122" s="34" t="s">
        <v>1390</v>
      </c>
      <c r="E2122" s="34" t="s">
        <v>1390</v>
      </c>
      <c r="F2122" s="34" t="s">
        <v>1394</v>
      </c>
      <c r="G2122" s="34" t="s">
        <v>1429</v>
      </c>
    </row>
    <row r="2123" spans="1:7" x14ac:dyDescent="0.3">
      <c r="A2123" s="34" t="s">
        <v>86</v>
      </c>
      <c r="B2123">
        <v>20080522</v>
      </c>
      <c r="C2123">
        <v>2420300</v>
      </c>
      <c r="D2123" s="34" t="s">
        <v>1395</v>
      </c>
      <c r="E2123" s="34" t="s">
        <v>1427</v>
      </c>
      <c r="F2123" s="34" t="s">
        <v>1395</v>
      </c>
      <c r="G2123" s="34" t="s">
        <v>1433</v>
      </c>
    </row>
    <row r="2124" spans="1:7" x14ac:dyDescent="0.3">
      <c r="A2124" s="34" t="s">
        <v>86</v>
      </c>
      <c r="B2124">
        <v>20080523</v>
      </c>
      <c r="C2124">
        <v>2354600</v>
      </c>
      <c r="D2124" s="34" t="s">
        <v>1438</v>
      </c>
      <c r="E2124" s="34" t="s">
        <v>1430</v>
      </c>
      <c r="F2124" s="34" t="s">
        <v>1435</v>
      </c>
      <c r="G2124" s="34" t="s">
        <v>1457</v>
      </c>
    </row>
    <row r="2125" spans="1:7" x14ac:dyDescent="0.3">
      <c r="A2125" s="34" t="s">
        <v>86</v>
      </c>
      <c r="B2125">
        <v>20080526</v>
      </c>
      <c r="C2125">
        <v>637300</v>
      </c>
      <c r="D2125" s="34" t="s">
        <v>1462</v>
      </c>
      <c r="E2125" s="34" t="s">
        <v>1391</v>
      </c>
      <c r="F2125" s="34" t="s">
        <v>1462</v>
      </c>
      <c r="G2125" s="34" t="s">
        <v>1389</v>
      </c>
    </row>
    <row r="2126" spans="1:7" x14ac:dyDescent="0.3">
      <c r="A2126" s="34" t="s">
        <v>86</v>
      </c>
      <c r="B2126">
        <v>20080527</v>
      </c>
      <c r="C2126">
        <v>2269300</v>
      </c>
      <c r="D2126" s="34" t="s">
        <v>1426</v>
      </c>
      <c r="E2126" s="34" t="s">
        <v>1457</v>
      </c>
      <c r="F2126" s="34" t="s">
        <v>1462</v>
      </c>
      <c r="G2126" s="34" t="s">
        <v>1462</v>
      </c>
    </row>
    <row r="2127" spans="1:7" x14ac:dyDescent="0.3">
      <c r="A2127" s="34" t="s">
        <v>86</v>
      </c>
      <c r="B2127">
        <v>20080528</v>
      </c>
      <c r="C2127">
        <v>1740400</v>
      </c>
      <c r="D2127" s="34" t="s">
        <v>1397</v>
      </c>
      <c r="E2127" s="34" t="s">
        <v>1427</v>
      </c>
      <c r="F2127" s="34" t="s">
        <v>1397</v>
      </c>
      <c r="G2127" s="34" t="s">
        <v>1438</v>
      </c>
    </row>
    <row r="2128" spans="1:7" x14ac:dyDescent="0.3">
      <c r="A2128" s="34" t="s">
        <v>86</v>
      </c>
      <c r="B2128">
        <v>20080529</v>
      </c>
      <c r="C2128">
        <v>2060500</v>
      </c>
      <c r="D2128" s="34" t="s">
        <v>1463</v>
      </c>
      <c r="E2128" s="34" t="s">
        <v>1438</v>
      </c>
      <c r="F2128" s="34" t="s">
        <v>1431</v>
      </c>
      <c r="G2128" s="34" t="s">
        <v>1462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159-FEF7-4171-AD54-33BC68774093}">
  <dimension ref="A1:G26"/>
  <sheetViews>
    <sheetView workbookViewId="0">
      <selection activeCell="G26" sqref="A1:G26"/>
    </sheetView>
  </sheetViews>
  <sheetFormatPr defaultRowHeight="14.4" x14ac:dyDescent="0.3"/>
  <cols>
    <col min="1" max="1" width="10.5546875" bestFit="1" customWidth="1"/>
    <col min="2" max="2" width="8.109375" bestFit="1" customWidth="1"/>
    <col min="3" max="3" width="8.5546875" bestFit="1" customWidth="1"/>
    <col min="4" max="5" width="15.5546875" bestFit="1" customWidth="1"/>
    <col min="6" max="6" width="17.109375" bestFit="1" customWidth="1"/>
    <col min="7" max="7" width="17.44140625" bestFit="1" customWidth="1"/>
  </cols>
  <sheetData>
    <row r="1" spans="1:7" x14ac:dyDescent="0.3">
      <c r="A1" t="s">
        <v>52</v>
      </c>
      <c r="B1" t="s">
        <v>1464</v>
      </c>
      <c r="C1" t="s">
        <v>1465</v>
      </c>
      <c r="D1" t="s">
        <v>1466</v>
      </c>
      <c r="E1" t="s">
        <v>1467</v>
      </c>
      <c r="F1" t="s">
        <v>1468</v>
      </c>
      <c r="G1" t="s">
        <v>1469</v>
      </c>
    </row>
    <row r="2" spans="1:7" x14ac:dyDescent="0.3">
      <c r="A2" s="35">
        <v>40355</v>
      </c>
      <c r="B2" s="36">
        <v>0.48194444444444445</v>
      </c>
      <c r="C2" s="34" t="s">
        <v>1475</v>
      </c>
      <c r="D2" s="34" t="s">
        <v>1481</v>
      </c>
      <c r="E2" s="34" t="s">
        <v>1483</v>
      </c>
      <c r="F2" s="36">
        <v>4.8611111111111112E-3</v>
      </c>
      <c r="G2">
        <v>52.5</v>
      </c>
    </row>
    <row r="3" spans="1:7" x14ac:dyDescent="0.3">
      <c r="A3" s="35">
        <v>40334</v>
      </c>
      <c r="B3" s="36">
        <v>0.52569444444444446</v>
      </c>
      <c r="C3" s="34" t="s">
        <v>1475</v>
      </c>
      <c r="D3" s="34" t="s">
        <v>1476</v>
      </c>
      <c r="E3" s="34" t="s">
        <v>1472</v>
      </c>
      <c r="F3" s="36">
        <v>1.4583333333333334E-2</v>
      </c>
      <c r="G3">
        <v>157.5</v>
      </c>
    </row>
    <row r="4" spans="1:7" x14ac:dyDescent="0.3">
      <c r="A4" s="35">
        <v>40337</v>
      </c>
      <c r="B4" s="36">
        <v>0.37083333333333335</v>
      </c>
      <c r="C4" s="34" t="s">
        <v>1475</v>
      </c>
      <c r="D4" s="34" t="s">
        <v>1481</v>
      </c>
      <c r="E4" s="34" t="s">
        <v>1472</v>
      </c>
      <c r="F4" s="36">
        <v>1.8749999999999999E-2</v>
      </c>
      <c r="G4">
        <v>202.5</v>
      </c>
    </row>
    <row r="5" spans="1:7" x14ac:dyDescent="0.3">
      <c r="A5" s="35">
        <v>40341</v>
      </c>
      <c r="B5" s="36">
        <v>0.52708333333333335</v>
      </c>
      <c r="C5" s="34" t="s">
        <v>1475</v>
      </c>
      <c r="D5" s="34" t="s">
        <v>1481</v>
      </c>
      <c r="E5" s="34" t="s">
        <v>1472</v>
      </c>
      <c r="F5" s="36">
        <v>4.1666666666666666E-3</v>
      </c>
      <c r="G5">
        <v>45</v>
      </c>
    </row>
    <row r="6" spans="1:7" x14ac:dyDescent="0.3">
      <c r="A6" s="35">
        <v>40342</v>
      </c>
      <c r="B6" s="36">
        <v>0.74791666666666667</v>
      </c>
      <c r="C6" s="34" t="s">
        <v>1475</v>
      </c>
      <c r="D6" s="34" t="s">
        <v>1480</v>
      </c>
      <c r="E6" s="34" t="s">
        <v>1472</v>
      </c>
      <c r="F6" s="36">
        <v>8.3333333333333332E-3</v>
      </c>
      <c r="G6">
        <v>90</v>
      </c>
    </row>
    <row r="7" spans="1:7" x14ac:dyDescent="0.3">
      <c r="A7" s="35">
        <v>40357</v>
      </c>
      <c r="B7" s="36">
        <v>0.50486111111111109</v>
      </c>
      <c r="C7" s="34" t="s">
        <v>1475</v>
      </c>
      <c r="D7" s="34" t="s">
        <v>1476</v>
      </c>
      <c r="E7" s="34" t="s">
        <v>1472</v>
      </c>
      <c r="F7" s="36">
        <v>2.1527777777777778E-2</v>
      </c>
      <c r="G7">
        <v>232.5</v>
      </c>
    </row>
    <row r="8" spans="1:7" x14ac:dyDescent="0.3">
      <c r="A8" s="35">
        <v>40334</v>
      </c>
      <c r="B8" s="36">
        <v>0.40694444444444444</v>
      </c>
      <c r="C8" s="34" t="s">
        <v>1475</v>
      </c>
      <c r="D8" s="34" t="s">
        <v>1476</v>
      </c>
      <c r="E8" s="34" t="s">
        <v>1477</v>
      </c>
      <c r="F8" s="36">
        <v>5.5555555555555558E-3</v>
      </c>
      <c r="G8">
        <v>60</v>
      </c>
    </row>
    <row r="9" spans="1:7" x14ac:dyDescent="0.3">
      <c r="A9" s="35">
        <v>40334</v>
      </c>
      <c r="B9" s="36">
        <v>0.41319444444444442</v>
      </c>
      <c r="C9" s="34" t="s">
        <v>1475</v>
      </c>
      <c r="D9" s="34" t="s">
        <v>1478</v>
      </c>
      <c r="E9" s="34" t="s">
        <v>1477</v>
      </c>
      <c r="F9" s="36">
        <v>1.8055555555555554E-2</v>
      </c>
      <c r="G9">
        <v>195</v>
      </c>
    </row>
    <row r="10" spans="1:7" x14ac:dyDescent="0.3">
      <c r="A10" s="35">
        <v>40336</v>
      </c>
      <c r="B10" s="36">
        <v>0.41875000000000001</v>
      </c>
      <c r="C10" s="34" t="s">
        <v>1475</v>
      </c>
      <c r="D10" s="34" t="s">
        <v>1480</v>
      </c>
      <c r="E10" s="34" t="s">
        <v>1477</v>
      </c>
      <c r="F10" s="36">
        <v>8.3333333333333332E-3</v>
      </c>
      <c r="G10">
        <v>90</v>
      </c>
    </row>
    <row r="11" spans="1:7" x14ac:dyDescent="0.3">
      <c r="A11" s="35">
        <v>40337</v>
      </c>
      <c r="B11" s="36">
        <v>0.4152777777777778</v>
      </c>
      <c r="C11" s="34" t="s">
        <v>1475</v>
      </c>
      <c r="D11" s="34" t="s">
        <v>1480</v>
      </c>
      <c r="E11" s="34" t="s">
        <v>1477</v>
      </c>
      <c r="F11" s="36">
        <v>6.9444444444444441E-3</v>
      </c>
      <c r="G11">
        <v>75</v>
      </c>
    </row>
    <row r="12" spans="1:7" x14ac:dyDescent="0.3">
      <c r="A12" s="35">
        <v>40355</v>
      </c>
      <c r="B12" s="36">
        <v>0.59305555555555556</v>
      </c>
      <c r="C12" s="34" t="s">
        <v>1475</v>
      </c>
      <c r="D12" s="34" t="s">
        <v>1481</v>
      </c>
      <c r="E12" s="34" t="s">
        <v>1477</v>
      </c>
      <c r="F12" s="36">
        <v>1.1805555555555555E-2</v>
      </c>
      <c r="G12">
        <v>127.5</v>
      </c>
    </row>
    <row r="13" spans="1:7" x14ac:dyDescent="0.3">
      <c r="A13" s="35">
        <v>40340</v>
      </c>
      <c r="B13" s="36">
        <v>0.37013888888888891</v>
      </c>
      <c r="C13" s="34" t="s">
        <v>1470</v>
      </c>
      <c r="D13" s="34" t="s">
        <v>1479</v>
      </c>
      <c r="E13" s="34" t="s">
        <v>1483</v>
      </c>
      <c r="F13" s="36">
        <v>1.5277777777777777E-2</v>
      </c>
      <c r="G13">
        <v>128.33000000000001</v>
      </c>
    </row>
    <row r="14" spans="1:7" x14ac:dyDescent="0.3">
      <c r="A14" s="35">
        <v>40342</v>
      </c>
      <c r="B14" s="36">
        <v>0.65208333333333335</v>
      </c>
      <c r="C14" s="34" t="s">
        <v>1470</v>
      </c>
      <c r="D14" s="34" t="s">
        <v>1471</v>
      </c>
      <c r="E14" s="34" t="s">
        <v>1483</v>
      </c>
      <c r="F14" s="36">
        <v>2.013888888888889E-2</v>
      </c>
      <c r="G14">
        <v>169.17</v>
      </c>
    </row>
    <row r="15" spans="1:7" x14ac:dyDescent="0.3">
      <c r="A15" s="35">
        <v>40332</v>
      </c>
      <c r="B15" s="36">
        <v>0.39930555555555558</v>
      </c>
      <c r="C15" s="34" t="s">
        <v>1470</v>
      </c>
      <c r="D15" s="34" t="s">
        <v>1471</v>
      </c>
      <c r="E15" s="34" t="s">
        <v>1472</v>
      </c>
      <c r="F15" s="36">
        <v>6.2500000000000003E-3</v>
      </c>
      <c r="G15">
        <v>52.5</v>
      </c>
    </row>
    <row r="16" spans="1:7" x14ac:dyDescent="0.3">
      <c r="A16" s="35">
        <v>40349</v>
      </c>
      <c r="B16" s="36">
        <v>0.45763888888888887</v>
      </c>
      <c r="C16" s="34" t="s">
        <v>1470</v>
      </c>
      <c r="D16" s="34" t="s">
        <v>1485</v>
      </c>
      <c r="E16" s="34" t="s">
        <v>1472</v>
      </c>
      <c r="F16" s="36">
        <v>1.0416666666666666E-2</v>
      </c>
      <c r="G16">
        <v>87.5</v>
      </c>
    </row>
    <row r="17" spans="1:7" x14ac:dyDescent="0.3">
      <c r="A17" s="35">
        <v>40356</v>
      </c>
      <c r="B17" s="36">
        <v>0.46458333333333335</v>
      </c>
      <c r="C17" s="34" t="s">
        <v>1470</v>
      </c>
      <c r="D17" s="34" t="s">
        <v>1484</v>
      </c>
      <c r="E17" s="34" t="s">
        <v>1472</v>
      </c>
      <c r="F17" s="36">
        <v>2.0833333333333332E-2</v>
      </c>
      <c r="G17">
        <v>175</v>
      </c>
    </row>
    <row r="18" spans="1:7" x14ac:dyDescent="0.3">
      <c r="A18" s="35">
        <v>40335</v>
      </c>
      <c r="B18" s="36">
        <v>0.44027777777777777</v>
      </c>
      <c r="C18" s="34" t="s">
        <v>1470</v>
      </c>
      <c r="D18" s="34" t="s">
        <v>1479</v>
      </c>
      <c r="E18" s="34" t="s">
        <v>1477</v>
      </c>
      <c r="F18" s="36">
        <v>2.2222222222222223E-2</v>
      </c>
      <c r="G18">
        <v>186.67</v>
      </c>
    </row>
    <row r="19" spans="1:7" x14ac:dyDescent="0.3">
      <c r="A19" s="35">
        <v>40348</v>
      </c>
      <c r="B19" s="36">
        <v>0.56666666666666665</v>
      </c>
      <c r="C19" s="34" t="s">
        <v>1470</v>
      </c>
      <c r="D19" s="34" t="s">
        <v>1484</v>
      </c>
      <c r="E19" s="34" t="s">
        <v>1477</v>
      </c>
      <c r="F19" s="36">
        <v>2.361111111111111E-2</v>
      </c>
      <c r="G19">
        <v>198.33</v>
      </c>
    </row>
    <row r="20" spans="1:7" x14ac:dyDescent="0.3">
      <c r="A20" s="35">
        <v>40358</v>
      </c>
      <c r="B20" s="36">
        <v>0.40902777777777777</v>
      </c>
      <c r="C20" s="34" t="s">
        <v>1470</v>
      </c>
      <c r="D20" s="34" t="s">
        <v>1471</v>
      </c>
      <c r="E20" s="34" t="s">
        <v>1477</v>
      </c>
      <c r="F20" s="36">
        <v>1.2500000000000001E-2</v>
      </c>
      <c r="G20">
        <v>105</v>
      </c>
    </row>
    <row r="21" spans="1:7" x14ac:dyDescent="0.3">
      <c r="A21" s="35">
        <v>40338</v>
      </c>
      <c r="B21" s="36">
        <v>0.64375000000000004</v>
      </c>
      <c r="C21" s="34" t="s">
        <v>1473</v>
      </c>
      <c r="D21" s="34" t="s">
        <v>1482</v>
      </c>
      <c r="E21" s="34" t="s">
        <v>1483</v>
      </c>
      <c r="F21" s="36">
        <v>4.1666666666666666E-3</v>
      </c>
      <c r="G21">
        <v>17</v>
      </c>
    </row>
    <row r="22" spans="1:7" x14ac:dyDescent="0.3">
      <c r="A22" s="35">
        <v>40341</v>
      </c>
      <c r="B22" s="36">
        <v>0.46597222222222223</v>
      </c>
      <c r="C22" s="34" t="s">
        <v>1473</v>
      </c>
      <c r="D22" s="34" t="s">
        <v>1482</v>
      </c>
      <c r="E22" s="34" t="s">
        <v>1483</v>
      </c>
      <c r="F22" s="36">
        <v>5.5555555555555558E-3</v>
      </c>
      <c r="G22">
        <v>22.67</v>
      </c>
    </row>
    <row r="23" spans="1:7" x14ac:dyDescent="0.3">
      <c r="A23" s="35">
        <v>40347</v>
      </c>
      <c r="B23" s="36">
        <v>0.51041666666666663</v>
      </c>
      <c r="C23" s="34" t="s">
        <v>1473</v>
      </c>
      <c r="D23" s="34" t="s">
        <v>1474</v>
      </c>
      <c r="E23" s="34" t="s">
        <v>1483</v>
      </c>
      <c r="F23" s="36">
        <v>2.013888888888889E-2</v>
      </c>
      <c r="G23">
        <v>82.17</v>
      </c>
    </row>
    <row r="24" spans="1:7" x14ac:dyDescent="0.3">
      <c r="A24" s="35">
        <v>40353</v>
      </c>
      <c r="B24" s="36">
        <v>0.50208333333333333</v>
      </c>
      <c r="C24" s="34" t="s">
        <v>1473</v>
      </c>
      <c r="D24" s="34" t="s">
        <v>1482</v>
      </c>
      <c r="E24" s="34" t="s">
        <v>1483</v>
      </c>
      <c r="F24" s="36">
        <v>4.1666666666666666E-3</v>
      </c>
      <c r="G24">
        <v>17</v>
      </c>
    </row>
    <row r="25" spans="1:7" x14ac:dyDescent="0.3">
      <c r="A25" s="35">
        <v>40354</v>
      </c>
      <c r="B25" s="36">
        <v>0.4597222222222222</v>
      </c>
      <c r="C25" s="34" t="s">
        <v>1473</v>
      </c>
      <c r="D25" s="34" t="s">
        <v>1474</v>
      </c>
      <c r="E25" s="34" t="s">
        <v>1483</v>
      </c>
      <c r="F25" s="36">
        <v>6.2500000000000003E-3</v>
      </c>
      <c r="G25">
        <v>25.5</v>
      </c>
    </row>
    <row r="26" spans="1:7" x14ac:dyDescent="0.3">
      <c r="A26" s="35">
        <v>40333</v>
      </c>
      <c r="B26" s="36">
        <v>0.4826388888888889</v>
      </c>
      <c r="C26" s="34" t="s">
        <v>1473</v>
      </c>
      <c r="D26" s="34" t="s">
        <v>1474</v>
      </c>
      <c r="E26" s="34" t="s">
        <v>1472</v>
      </c>
      <c r="F26" s="36">
        <v>1.7361111111111112E-2</v>
      </c>
      <c r="G26">
        <v>70.83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53DE-2270-4668-B1E0-7440934A623D}">
  <dimension ref="A1:G34"/>
  <sheetViews>
    <sheetView tabSelected="1" workbookViewId="0">
      <selection activeCell="E23" sqref="E23"/>
    </sheetView>
  </sheetViews>
  <sheetFormatPr defaultRowHeight="14.4" outlineLevelRow="3" x14ac:dyDescent="0.3"/>
  <cols>
    <col min="1" max="1" width="10.5546875" style="35" bestFit="1" customWidth="1"/>
    <col min="2" max="2" width="8.109375" style="36" bestFit="1" customWidth="1"/>
    <col min="3" max="3" width="8.21875" bestFit="1" customWidth="1"/>
    <col min="4" max="4" width="15.5546875" bestFit="1" customWidth="1"/>
    <col min="5" max="5" width="13.77734375" bestFit="1" customWidth="1"/>
    <col min="6" max="6" width="14.33203125" style="36" bestFit="1" customWidth="1"/>
    <col min="7" max="7" width="16.33203125" style="37" bestFit="1" customWidth="1"/>
  </cols>
  <sheetData>
    <row r="1" spans="1:7" x14ac:dyDescent="0.3">
      <c r="A1" s="35" t="s">
        <v>52</v>
      </c>
      <c r="B1" s="36" t="s">
        <v>1464</v>
      </c>
      <c r="C1" t="s">
        <v>1465</v>
      </c>
      <c r="D1" t="s">
        <v>1466</v>
      </c>
      <c r="E1" t="s">
        <v>1467</v>
      </c>
      <c r="F1" s="36" t="s">
        <v>1468</v>
      </c>
      <c r="G1" s="37" t="s">
        <v>1469</v>
      </c>
    </row>
    <row r="2" spans="1:7" outlineLevel="3" x14ac:dyDescent="0.3">
      <c r="A2" s="35">
        <v>40355</v>
      </c>
      <c r="B2" s="36">
        <v>0.48194444444444445</v>
      </c>
      <c r="C2" t="s">
        <v>1475</v>
      </c>
      <c r="D2" t="s">
        <v>1481</v>
      </c>
      <c r="E2" t="s">
        <v>1483</v>
      </c>
      <c r="F2" s="36">
        <v>4.8611111111111112E-3</v>
      </c>
      <c r="G2" s="37">
        <v>52.5</v>
      </c>
    </row>
    <row r="3" spans="1:7" outlineLevel="3" x14ac:dyDescent="0.3">
      <c r="A3" s="35">
        <v>40334</v>
      </c>
      <c r="B3" s="36">
        <v>0.52569444444444446</v>
      </c>
      <c r="C3" t="s">
        <v>1475</v>
      </c>
      <c r="D3" t="s">
        <v>1476</v>
      </c>
      <c r="E3" t="s">
        <v>1472</v>
      </c>
      <c r="F3" s="36">
        <v>1.4583333333333334E-2</v>
      </c>
      <c r="G3" s="37">
        <v>157.5</v>
      </c>
    </row>
    <row r="4" spans="1:7" outlineLevel="3" x14ac:dyDescent="0.3">
      <c r="A4" s="35">
        <v>40337</v>
      </c>
      <c r="B4" s="36">
        <v>0.37083333333333335</v>
      </c>
      <c r="C4" t="s">
        <v>1475</v>
      </c>
      <c r="D4" t="s">
        <v>1481</v>
      </c>
      <c r="E4" t="s">
        <v>1472</v>
      </c>
      <c r="F4" s="36">
        <v>1.8749999999999999E-2</v>
      </c>
      <c r="G4" s="37">
        <v>202.5</v>
      </c>
    </row>
    <row r="5" spans="1:7" outlineLevel="3" x14ac:dyDescent="0.3">
      <c r="A5" s="35">
        <v>40341</v>
      </c>
      <c r="B5" s="36">
        <v>0.52708333333333335</v>
      </c>
      <c r="C5" t="s">
        <v>1475</v>
      </c>
      <c r="D5" t="s">
        <v>1481</v>
      </c>
      <c r="E5" t="s">
        <v>1472</v>
      </c>
      <c r="F5" s="36">
        <v>4.1666666666666666E-3</v>
      </c>
      <c r="G5" s="37">
        <v>45</v>
      </c>
    </row>
    <row r="6" spans="1:7" outlineLevel="3" x14ac:dyDescent="0.3">
      <c r="A6" s="35">
        <v>40342</v>
      </c>
      <c r="B6" s="36">
        <v>0.74791666666666667</v>
      </c>
      <c r="C6" t="s">
        <v>1475</v>
      </c>
      <c r="D6" t="s">
        <v>1480</v>
      </c>
      <c r="E6" t="s">
        <v>1472</v>
      </c>
      <c r="F6" s="36">
        <v>8.3333333333333332E-3</v>
      </c>
      <c r="G6" s="37">
        <v>90</v>
      </c>
    </row>
    <row r="7" spans="1:7" outlineLevel="3" x14ac:dyDescent="0.3">
      <c r="A7" s="35">
        <v>40357</v>
      </c>
      <c r="B7" s="36">
        <v>0.50486111111111109</v>
      </c>
      <c r="C7" t="s">
        <v>1475</v>
      </c>
      <c r="D7" t="s">
        <v>1476</v>
      </c>
      <c r="E7" t="s">
        <v>1472</v>
      </c>
      <c r="F7" s="36">
        <v>2.1527777777777778E-2</v>
      </c>
      <c r="G7" s="37">
        <v>232.5</v>
      </c>
    </row>
    <row r="8" spans="1:7" outlineLevel="3" x14ac:dyDescent="0.3">
      <c r="A8" s="35">
        <v>40334</v>
      </c>
      <c r="B8" s="36">
        <v>0.40694444444444444</v>
      </c>
      <c r="C8" t="s">
        <v>1475</v>
      </c>
      <c r="D8" t="s">
        <v>1476</v>
      </c>
      <c r="E8" t="s">
        <v>1477</v>
      </c>
      <c r="F8" s="36">
        <v>5.5555555555555558E-3</v>
      </c>
      <c r="G8" s="37">
        <v>60</v>
      </c>
    </row>
    <row r="9" spans="1:7" outlineLevel="3" x14ac:dyDescent="0.3">
      <c r="A9" s="35">
        <v>40334</v>
      </c>
      <c r="B9" s="36">
        <v>0.41319444444444442</v>
      </c>
      <c r="C9" t="s">
        <v>1475</v>
      </c>
      <c r="D9" t="s">
        <v>1478</v>
      </c>
      <c r="E9" t="s">
        <v>1477</v>
      </c>
      <c r="F9" s="36">
        <v>1.8055555555555554E-2</v>
      </c>
      <c r="G9" s="37">
        <v>195</v>
      </c>
    </row>
    <row r="10" spans="1:7" outlineLevel="3" x14ac:dyDescent="0.3">
      <c r="A10" s="35">
        <v>40336</v>
      </c>
      <c r="B10" s="36">
        <v>0.41875000000000001</v>
      </c>
      <c r="C10" t="s">
        <v>1475</v>
      </c>
      <c r="D10" t="s">
        <v>1480</v>
      </c>
      <c r="E10" t="s">
        <v>1477</v>
      </c>
      <c r="F10" s="36">
        <v>8.3333333333333332E-3</v>
      </c>
      <c r="G10" s="37">
        <v>90</v>
      </c>
    </row>
    <row r="11" spans="1:7" outlineLevel="3" x14ac:dyDescent="0.3">
      <c r="A11" s="35">
        <v>40337</v>
      </c>
      <c r="B11" s="36">
        <v>0.4152777777777778</v>
      </c>
      <c r="C11" t="s">
        <v>1475</v>
      </c>
      <c r="D11" t="s">
        <v>1480</v>
      </c>
      <c r="E11" t="s">
        <v>1477</v>
      </c>
      <c r="F11" s="36">
        <v>6.9444444444444441E-3</v>
      </c>
      <c r="G11" s="37">
        <v>75</v>
      </c>
    </row>
    <row r="12" spans="1:7" outlineLevel="3" x14ac:dyDescent="0.3">
      <c r="A12" s="35">
        <v>40355</v>
      </c>
      <c r="B12" s="36">
        <v>0.59305555555555556</v>
      </c>
      <c r="C12" t="s">
        <v>1475</v>
      </c>
      <c r="D12" t="s">
        <v>1481</v>
      </c>
      <c r="E12" t="s">
        <v>1477</v>
      </c>
      <c r="F12" s="36">
        <v>1.1805555555555555E-2</v>
      </c>
      <c r="G12" s="37">
        <v>127.5</v>
      </c>
    </row>
    <row r="13" spans="1:7" outlineLevel="2" x14ac:dyDescent="0.3">
      <c r="C13" s="38" t="s">
        <v>1489</v>
      </c>
      <c r="G13" s="37">
        <f>SUBTOTAL(9,G2:G12)</f>
        <v>1327.5</v>
      </c>
    </row>
    <row r="14" spans="1:7" outlineLevel="1" x14ac:dyDescent="0.3">
      <c r="C14" s="38" t="s">
        <v>1486</v>
      </c>
      <c r="F14" s="36">
        <f>SUBTOTAL(1,F2:F12)</f>
        <v>1.1174242424242423E-2</v>
      </c>
    </row>
    <row r="15" spans="1:7" outlineLevel="3" x14ac:dyDescent="0.3">
      <c r="A15" s="35">
        <v>40340</v>
      </c>
      <c r="B15" s="36">
        <v>0.37013888888888891</v>
      </c>
      <c r="C15" t="s">
        <v>1470</v>
      </c>
      <c r="D15" t="s">
        <v>1479</v>
      </c>
      <c r="E15" t="s">
        <v>1483</v>
      </c>
      <c r="F15" s="36">
        <v>1.5277777777777777E-2</v>
      </c>
      <c r="G15" s="37">
        <v>128.33000000000001</v>
      </c>
    </row>
    <row r="16" spans="1:7" outlineLevel="3" x14ac:dyDescent="0.3">
      <c r="A16" s="35">
        <v>40342</v>
      </c>
      <c r="B16" s="36">
        <v>0.65208333333333335</v>
      </c>
      <c r="C16" t="s">
        <v>1470</v>
      </c>
      <c r="D16" t="s">
        <v>1471</v>
      </c>
      <c r="E16" t="s">
        <v>1483</v>
      </c>
      <c r="F16" s="36">
        <v>2.013888888888889E-2</v>
      </c>
      <c r="G16" s="37">
        <v>169.17</v>
      </c>
    </row>
    <row r="17" spans="1:7" outlineLevel="3" x14ac:dyDescent="0.3">
      <c r="A17" s="35">
        <v>40332</v>
      </c>
      <c r="B17" s="36">
        <v>0.39930555555555558</v>
      </c>
      <c r="C17" t="s">
        <v>1470</v>
      </c>
      <c r="D17" t="s">
        <v>1471</v>
      </c>
      <c r="E17" t="s">
        <v>1472</v>
      </c>
      <c r="F17" s="36">
        <v>6.2500000000000003E-3</v>
      </c>
      <c r="G17" s="37">
        <v>52.5</v>
      </c>
    </row>
    <row r="18" spans="1:7" outlineLevel="3" x14ac:dyDescent="0.3">
      <c r="A18" s="35">
        <v>40349</v>
      </c>
      <c r="B18" s="36">
        <v>0.45763888888888887</v>
      </c>
      <c r="C18" t="s">
        <v>1470</v>
      </c>
      <c r="D18" t="s">
        <v>1485</v>
      </c>
      <c r="E18" t="s">
        <v>1472</v>
      </c>
      <c r="F18" s="36">
        <v>1.0416666666666666E-2</v>
      </c>
      <c r="G18" s="37">
        <v>87.5</v>
      </c>
    </row>
    <row r="19" spans="1:7" outlineLevel="3" x14ac:dyDescent="0.3">
      <c r="A19" s="35">
        <v>40356</v>
      </c>
      <c r="B19" s="36">
        <v>0.46458333333333335</v>
      </c>
      <c r="C19" t="s">
        <v>1470</v>
      </c>
      <c r="D19" t="s">
        <v>1484</v>
      </c>
      <c r="E19" t="s">
        <v>1472</v>
      </c>
      <c r="F19" s="36">
        <v>2.0833333333333332E-2</v>
      </c>
      <c r="G19" s="37">
        <v>175</v>
      </c>
    </row>
    <row r="20" spans="1:7" outlineLevel="3" x14ac:dyDescent="0.3">
      <c r="A20" s="35">
        <v>40335</v>
      </c>
      <c r="B20" s="36">
        <v>0.44027777777777777</v>
      </c>
      <c r="C20" t="s">
        <v>1470</v>
      </c>
      <c r="D20" t="s">
        <v>1479</v>
      </c>
      <c r="E20" t="s">
        <v>1477</v>
      </c>
      <c r="F20" s="36">
        <v>2.2222222222222223E-2</v>
      </c>
      <c r="G20" s="37">
        <v>186.67</v>
      </c>
    </row>
    <row r="21" spans="1:7" outlineLevel="3" x14ac:dyDescent="0.3">
      <c r="A21" s="35">
        <v>40348</v>
      </c>
      <c r="B21" s="36">
        <v>0.56666666666666665</v>
      </c>
      <c r="C21" t="s">
        <v>1470</v>
      </c>
      <c r="D21" t="s">
        <v>1484</v>
      </c>
      <c r="E21" t="s">
        <v>1477</v>
      </c>
      <c r="F21" s="36">
        <v>2.361111111111111E-2</v>
      </c>
      <c r="G21" s="37">
        <v>198.33</v>
      </c>
    </row>
    <row r="22" spans="1:7" outlineLevel="3" x14ac:dyDescent="0.3">
      <c r="A22" s="35">
        <v>40358</v>
      </c>
      <c r="B22" s="36">
        <v>0.40902777777777777</v>
      </c>
      <c r="C22" t="s">
        <v>1470</v>
      </c>
      <c r="D22" t="s">
        <v>1471</v>
      </c>
      <c r="E22" t="s">
        <v>1477</v>
      </c>
      <c r="F22" s="36">
        <v>1.2500000000000001E-2</v>
      </c>
      <c r="G22" s="37">
        <v>105</v>
      </c>
    </row>
    <row r="23" spans="1:7" outlineLevel="2" x14ac:dyDescent="0.3">
      <c r="C23" s="39" t="s">
        <v>1490</v>
      </c>
      <c r="G23" s="37">
        <f>SUBTOTAL(9,G15:G22)</f>
        <v>1102.5</v>
      </c>
    </row>
    <row r="24" spans="1:7" outlineLevel="1" x14ac:dyDescent="0.3">
      <c r="C24" s="39" t="s">
        <v>1487</v>
      </c>
      <c r="F24" s="36">
        <f>SUBTOTAL(1,F15:F22)</f>
        <v>1.6406250000000001E-2</v>
      </c>
    </row>
    <row r="25" spans="1:7" outlineLevel="3" x14ac:dyDescent="0.3">
      <c r="A25" s="35">
        <v>40338</v>
      </c>
      <c r="B25" s="36">
        <v>0.64375000000000004</v>
      </c>
      <c r="C25" t="s">
        <v>1473</v>
      </c>
      <c r="D25" t="s">
        <v>1482</v>
      </c>
      <c r="E25" t="s">
        <v>1483</v>
      </c>
      <c r="F25" s="36">
        <v>4.1666666666666666E-3</v>
      </c>
      <c r="G25" s="37">
        <v>17</v>
      </c>
    </row>
    <row r="26" spans="1:7" outlineLevel="3" x14ac:dyDescent="0.3">
      <c r="A26" s="35">
        <v>40341</v>
      </c>
      <c r="B26" s="36">
        <v>0.46597222222222223</v>
      </c>
      <c r="C26" t="s">
        <v>1473</v>
      </c>
      <c r="D26" t="s">
        <v>1482</v>
      </c>
      <c r="E26" t="s">
        <v>1483</v>
      </c>
      <c r="F26" s="36">
        <v>5.5555555555555558E-3</v>
      </c>
      <c r="G26" s="37">
        <v>22.67</v>
      </c>
    </row>
    <row r="27" spans="1:7" outlineLevel="3" x14ac:dyDescent="0.3">
      <c r="A27" s="35">
        <v>40347</v>
      </c>
      <c r="B27" s="36">
        <v>0.51041666666666663</v>
      </c>
      <c r="C27" t="s">
        <v>1473</v>
      </c>
      <c r="D27" t="s">
        <v>1474</v>
      </c>
      <c r="E27" t="s">
        <v>1483</v>
      </c>
      <c r="F27" s="36">
        <v>2.013888888888889E-2</v>
      </c>
      <c r="G27" s="37">
        <v>82.17</v>
      </c>
    </row>
    <row r="28" spans="1:7" outlineLevel="3" x14ac:dyDescent="0.3">
      <c r="A28" s="35">
        <v>40353</v>
      </c>
      <c r="B28" s="36">
        <v>0.50208333333333333</v>
      </c>
      <c r="C28" t="s">
        <v>1473</v>
      </c>
      <c r="D28" t="s">
        <v>1482</v>
      </c>
      <c r="E28" t="s">
        <v>1483</v>
      </c>
      <c r="F28" s="36">
        <v>4.1666666666666666E-3</v>
      </c>
      <c r="G28" s="37">
        <v>17</v>
      </c>
    </row>
    <row r="29" spans="1:7" outlineLevel="3" x14ac:dyDescent="0.3">
      <c r="A29" s="35">
        <v>40354</v>
      </c>
      <c r="B29" s="36">
        <v>0.4597222222222222</v>
      </c>
      <c r="C29" t="s">
        <v>1473</v>
      </c>
      <c r="D29" t="s">
        <v>1474</v>
      </c>
      <c r="E29" t="s">
        <v>1483</v>
      </c>
      <c r="F29" s="36">
        <v>6.2500000000000003E-3</v>
      </c>
      <c r="G29" s="37">
        <v>25.5</v>
      </c>
    </row>
    <row r="30" spans="1:7" outlineLevel="3" x14ac:dyDescent="0.3">
      <c r="A30" s="35">
        <v>40333</v>
      </c>
      <c r="B30" s="36">
        <v>0.4826388888888889</v>
      </c>
      <c r="C30" t="s">
        <v>1473</v>
      </c>
      <c r="D30" t="s">
        <v>1474</v>
      </c>
      <c r="E30" t="s">
        <v>1472</v>
      </c>
      <c r="F30" s="36">
        <v>1.7361111111111112E-2</v>
      </c>
      <c r="G30" s="37">
        <v>70.83</v>
      </c>
    </row>
    <row r="31" spans="1:7" outlineLevel="2" x14ac:dyDescent="0.3">
      <c r="C31" s="39" t="s">
        <v>1491</v>
      </c>
      <c r="G31" s="37">
        <f>SUBTOTAL(9,G25:G30)</f>
        <v>235.17000000000002</v>
      </c>
    </row>
    <row r="32" spans="1:7" outlineLevel="1" x14ac:dyDescent="0.3">
      <c r="C32" s="39" t="s">
        <v>1488</v>
      </c>
      <c r="F32" s="36">
        <f>SUBTOTAL(1,F25:F30)</f>
        <v>9.6064814814814815E-3</v>
      </c>
    </row>
    <row r="33" spans="3:7" x14ac:dyDescent="0.3">
      <c r="C33" s="39" t="s">
        <v>69</v>
      </c>
      <c r="G33" s="37">
        <f>SUBTOTAL(9,G2:G30)</f>
        <v>2665.17</v>
      </c>
    </row>
    <row r="34" spans="3:7" x14ac:dyDescent="0.3">
      <c r="C34" s="39" t="s">
        <v>74</v>
      </c>
      <c r="F34" s="36">
        <f>SUBTOTAL(1,F2:F30)</f>
        <v>1.2472222222222218E-2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0DE9-A48E-4CA5-B047-A79E63F2B41A}">
  <dimension ref="A1:F13"/>
  <sheetViews>
    <sheetView workbookViewId="0">
      <selection sqref="A1:F13"/>
    </sheetView>
  </sheetViews>
  <sheetFormatPr defaultRowHeight="10.199999999999999" x14ac:dyDescent="0.2"/>
  <cols>
    <col min="1" max="1" width="8.33203125" style="2" customWidth="1"/>
    <col min="2" max="2" width="8.109375" style="2" customWidth="1"/>
    <col min="3" max="4" width="7" style="2" customWidth="1"/>
    <col min="5" max="5" width="8" style="2" bestFit="1" customWidth="1"/>
    <col min="6" max="6" width="7.33203125" style="2" bestFit="1" customWidth="1"/>
    <col min="7" max="16384" width="8.88671875" style="2"/>
  </cols>
  <sheetData>
    <row r="1" spans="1:6" ht="20.39999999999999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 t="s">
        <v>18</v>
      </c>
      <c r="B2" s="4" t="s">
        <v>19</v>
      </c>
      <c r="C2" s="4" t="s">
        <v>23</v>
      </c>
      <c r="D2" s="4" t="s">
        <v>12</v>
      </c>
      <c r="E2" s="4">
        <v>77</v>
      </c>
      <c r="F2" s="5">
        <v>3234</v>
      </c>
    </row>
    <row r="3" spans="1:6" x14ac:dyDescent="0.2">
      <c r="A3" s="3" t="s">
        <v>13</v>
      </c>
      <c r="B3" s="4" t="s">
        <v>14</v>
      </c>
      <c r="C3" s="4" t="s">
        <v>11</v>
      </c>
      <c r="D3" s="4" t="s">
        <v>12</v>
      </c>
      <c r="E3" s="4">
        <v>74</v>
      </c>
      <c r="F3" s="5">
        <v>1628</v>
      </c>
    </row>
    <row r="4" spans="1:6" x14ac:dyDescent="0.2">
      <c r="A4" s="3" t="s">
        <v>6</v>
      </c>
      <c r="B4" s="4" t="s">
        <v>10</v>
      </c>
      <c r="C4" s="4" t="s">
        <v>11</v>
      </c>
      <c r="D4" s="4" t="s">
        <v>12</v>
      </c>
      <c r="E4" s="4">
        <v>63</v>
      </c>
      <c r="F4" s="5">
        <v>1512</v>
      </c>
    </row>
    <row r="5" spans="1:6" x14ac:dyDescent="0.2">
      <c r="A5" s="3" t="s">
        <v>6</v>
      </c>
      <c r="B5" s="4" t="s">
        <v>10</v>
      </c>
      <c r="C5" s="4" t="s">
        <v>23</v>
      </c>
      <c r="D5" s="4" t="s">
        <v>12</v>
      </c>
      <c r="E5" s="4">
        <v>59</v>
      </c>
      <c r="F5" s="5">
        <v>1416</v>
      </c>
    </row>
    <row r="6" spans="1:6" x14ac:dyDescent="0.2">
      <c r="A6" s="3" t="s">
        <v>6</v>
      </c>
      <c r="B6" s="4" t="s">
        <v>7</v>
      </c>
      <c r="C6" s="4" t="s">
        <v>8</v>
      </c>
      <c r="D6" s="4" t="s">
        <v>9</v>
      </c>
      <c r="E6" s="4">
        <v>106</v>
      </c>
      <c r="F6" s="5">
        <v>3922</v>
      </c>
    </row>
    <row r="7" spans="1:6" x14ac:dyDescent="0.2">
      <c r="A7" s="3" t="s">
        <v>13</v>
      </c>
      <c r="B7" s="4" t="s">
        <v>15</v>
      </c>
      <c r="C7" s="4" t="s">
        <v>8</v>
      </c>
      <c r="D7" s="4" t="s">
        <v>9</v>
      </c>
      <c r="E7" s="4">
        <v>55</v>
      </c>
      <c r="F7" s="5">
        <v>2365</v>
      </c>
    </row>
    <row r="8" spans="1:6" x14ac:dyDescent="0.2">
      <c r="A8" s="3" t="s">
        <v>18</v>
      </c>
      <c r="B8" s="4" t="s">
        <v>19</v>
      </c>
      <c r="C8" s="4" t="s">
        <v>20</v>
      </c>
      <c r="D8" s="4" t="s">
        <v>17</v>
      </c>
      <c r="E8" s="4">
        <v>107</v>
      </c>
      <c r="F8" s="5">
        <v>4494</v>
      </c>
    </row>
    <row r="9" spans="1:6" x14ac:dyDescent="0.2">
      <c r="A9" s="3" t="s">
        <v>21</v>
      </c>
      <c r="B9" s="4" t="s">
        <v>25</v>
      </c>
      <c r="C9" s="4" t="s">
        <v>16</v>
      </c>
      <c r="D9" s="4" t="s">
        <v>17</v>
      </c>
      <c r="E9" s="4">
        <v>91</v>
      </c>
      <c r="F9" s="5">
        <v>3822</v>
      </c>
    </row>
    <row r="10" spans="1:6" x14ac:dyDescent="0.2">
      <c r="A10" s="3" t="s">
        <v>13</v>
      </c>
      <c r="B10" s="4" t="s">
        <v>26</v>
      </c>
      <c r="C10" s="4" t="s">
        <v>20</v>
      </c>
      <c r="D10" s="4" t="s">
        <v>17</v>
      </c>
      <c r="E10" s="4">
        <v>80</v>
      </c>
      <c r="F10" s="5">
        <v>2800</v>
      </c>
    </row>
    <row r="11" spans="1:6" x14ac:dyDescent="0.2">
      <c r="A11" s="3" t="s">
        <v>13</v>
      </c>
      <c r="B11" s="4" t="s">
        <v>15</v>
      </c>
      <c r="C11" s="4" t="s">
        <v>16</v>
      </c>
      <c r="D11" s="4" t="s">
        <v>17</v>
      </c>
      <c r="E11" s="4">
        <v>56</v>
      </c>
      <c r="F11" s="5">
        <v>2408</v>
      </c>
    </row>
    <row r="12" spans="1:6" x14ac:dyDescent="0.2">
      <c r="A12" s="3" t="s">
        <v>18</v>
      </c>
      <c r="B12" s="4" t="s">
        <v>24</v>
      </c>
      <c r="C12" s="4" t="s">
        <v>16</v>
      </c>
      <c r="D12" s="4" t="s">
        <v>17</v>
      </c>
      <c r="E12" s="4">
        <v>114</v>
      </c>
      <c r="F12" s="5">
        <v>1596</v>
      </c>
    </row>
    <row r="13" spans="1:6" x14ac:dyDescent="0.2">
      <c r="A13" s="3" t="s">
        <v>21</v>
      </c>
      <c r="B13" s="4" t="s">
        <v>22</v>
      </c>
      <c r="C13" s="4" t="s">
        <v>20</v>
      </c>
      <c r="D13" s="4" t="s">
        <v>17</v>
      </c>
      <c r="E13" s="4">
        <v>80</v>
      </c>
      <c r="F13" s="5">
        <v>880</v>
      </c>
    </row>
  </sheetData>
  <sortState xmlns:xlrd2="http://schemas.microsoft.com/office/spreadsheetml/2017/richdata2" ref="A2:F13">
    <sortCondition ref="D2:D13"/>
    <sortCondition descending="1" ref="F2:F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773-202A-48BD-9941-1D5800E4991E}">
  <dimension ref="A1:C14"/>
  <sheetViews>
    <sheetView workbookViewId="0">
      <selection activeCell="D1" sqref="D1:D1048576"/>
    </sheetView>
  </sheetViews>
  <sheetFormatPr defaultRowHeight="10.199999999999999" x14ac:dyDescent="0.2"/>
  <cols>
    <col min="1" max="1" width="7" style="2" bestFit="1" customWidth="1"/>
    <col min="2" max="16384" width="8.88671875" style="2"/>
  </cols>
  <sheetData>
    <row r="1" spans="1:3" x14ac:dyDescent="0.2">
      <c r="A1" s="2" t="s">
        <v>52</v>
      </c>
      <c r="B1" s="2" t="s">
        <v>39</v>
      </c>
      <c r="C1" s="2" t="s">
        <v>40</v>
      </c>
    </row>
    <row r="2" spans="1:3" x14ac:dyDescent="0.2">
      <c r="A2" s="2">
        <v>20100315</v>
      </c>
      <c r="B2" s="2" t="s">
        <v>51</v>
      </c>
      <c r="C2" s="2" t="s">
        <v>50</v>
      </c>
    </row>
    <row r="3" spans="1:3" x14ac:dyDescent="0.2">
      <c r="A3" s="2">
        <v>20100421</v>
      </c>
      <c r="B3" s="2" t="s">
        <v>51</v>
      </c>
      <c r="C3" s="2" t="s">
        <v>49</v>
      </c>
    </row>
    <row r="4" spans="1:3" x14ac:dyDescent="0.2">
      <c r="A4" s="2">
        <v>20100225</v>
      </c>
      <c r="B4" s="2" t="s">
        <v>51</v>
      </c>
      <c r="C4" s="2" t="s">
        <v>49</v>
      </c>
    </row>
    <row r="5" spans="1:3" x14ac:dyDescent="0.2">
      <c r="A5" s="2">
        <v>20100407</v>
      </c>
      <c r="B5" s="2" t="s">
        <v>47</v>
      </c>
      <c r="C5" s="2" t="s">
        <v>50</v>
      </c>
    </row>
    <row r="6" spans="1:3" x14ac:dyDescent="0.2">
      <c r="A6" s="2">
        <v>20100406</v>
      </c>
      <c r="B6" s="2" t="s">
        <v>51</v>
      </c>
      <c r="C6" s="2" t="s">
        <v>50</v>
      </c>
    </row>
    <row r="7" spans="1:3" x14ac:dyDescent="0.2">
      <c r="A7" s="2">
        <v>20100516</v>
      </c>
      <c r="B7" s="2" t="s">
        <v>51</v>
      </c>
      <c r="C7" s="2" t="s">
        <v>50</v>
      </c>
    </row>
    <row r="8" spans="1:3" x14ac:dyDescent="0.2">
      <c r="A8" s="2">
        <v>20100606</v>
      </c>
      <c r="B8" s="2" t="s">
        <v>47</v>
      </c>
      <c r="C8" s="2" t="s">
        <v>50</v>
      </c>
    </row>
    <row r="9" spans="1:3" x14ac:dyDescent="0.2">
      <c r="A9" s="2">
        <v>20100513</v>
      </c>
      <c r="B9" s="2" t="s">
        <v>47</v>
      </c>
      <c r="C9" s="2" t="s">
        <v>46</v>
      </c>
    </row>
    <row r="10" spans="1:3" x14ac:dyDescent="0.2">
      <c r="A10" s="2">
        <v>20100507</v>
      </c>
      <c r="B10" s="2" t="s">
        <v>45</v>
      </c>
      <c r="C10" s="2" t="s">
        <v>46</v>
      </c>
    </row>
    <row r="11" spans="1:3" x14ac:dyDescent="0.2">
      <c r="A11" s="2">
        <v>20100202</v>
      </c>
      <c r="B11" s="2" t="s">
        <v>47</v>
      </c>
      <c r="C11" s="2" t="s">
        <v>46</v>
      </c>
    </row>
    <row r="12" spans="1:3" x14ac:dyDescent="0.2">
      <c r="A12" s="2">
        <v>20100602</v>
      </c>
      <c r="B12" s="2" t="s">
        <v>51</v>
      </c>
      <c r="C12" s="2" t="s">
        <v>50</v>
      </c>
    </row>
    <row r="13" spans="1:3" x14ac:dyDescent="0.2">
      <c r="A13" s="2">
        <v>20100126</v>
      </c>
      <c r="B13" s="2" t="s">
        <v>51</v>
      </c>
      <c r="C13" s="2" t="s">
        <v>48</v>
      </c>
    </row>
    <row r="14" spans="1:3" x14ac:dyDescent="0.2">
      <c r="A14" s="2">
        <v>20100518</v>
      </c>
      <c r="B14" s="2" t="s">
        <v>47</v>
      </c>
      <c r="C14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BCA5-83ED-4DD7-8086-1696A5D48155}">
  <dimension ref="A1:C14"/>
  <sheetViews>
    <sheetView workbookViewId="0">
      <selection sqref="A1:C14"/>
    </sheetView>
  </sheetViews>
  <sheetFormatPr defaultRowHeight="10.199999999999999" x14ac:dyDescent="0.2"/>
  <cols>
    <col min="1" max="1" width="7" style="2" bestFit="1" customWidth="1"/>
    <col min="2" max="16384" width="8.88671875" style="2"/>
  </cols>
  <sheetData>
    <row r="1" spans="1:3" x14ac:dyDescent="0.2">
      <c r="A1" s="2" t="s">
        <v>52</v>
      </c>
      <c r="B1" s="2" t="s">
        <v>39</v>
      </c>
      <c r="C1" s="2" t="s">
        <v>40</v>
      </c>
    </row>
    <row r="2" spans="1:3" x14ac:dyDescent="0.2">
      <c r="A2" s="2">
        <v>20100315</v>
      </c>
      <c r="B2" s="2" t="s">
        <v>51</v>
      </c>
      <c r="C2" s="2" t="s">
        <v>50</v>
      </c>
    </row>
    <row r="3" spans="1:3" x14ac:dyDescent="0.2">
      <c r="A3" s="2">
        <v>20100421</v>
      </c>
      <c r="B3" s="2" t="s">
        <v>51</v>
      </c>
      <c r="C3" s="2" t="s">
        <v>49</v>
      </c>
    </row>
    <row r="4" spans="1:3" x14ac:dyDescent="0.2">
      <c r="A4" s="2">
        <v>20100407</v>
      </c>
      <c r="B4" s="2" t="s">
        <v>47</v>
      </c>
      <c r="C4" s="2" t="s">
        <v>50</v>
      </c>
    </row>
    <row r="5" spans="1:3" x14ac:dyDescent="0.2">
      <c r="A5" s="2">
        <v>20100513</v>
      </c>
      <c r="B5" s="2" t="s">
        <v>47</v>
      </c>
      <c r="C5" s="2" t="s">
        <v>46</v>
      </c>
    </row>
    <row r="6" spans="1:3" x14ac:dyDescent="0.2">
      <c r="A6" s="2">
        <v>20100507</v>
      </c>
      <c r="B6" s="2" t="s">
        <v>45</v>
      </c>
      <c r="C6" s="2" t="s">
        <v>46</v>
      </c>
    </row>
    <row r="7" spans="1:3" x14ac:dyDescent="0.2">
      <c r="A7" s="2">
        <v>20100126</v>
      </c>
      <c r="B7" s="2" t="s">
        <v>51</v>
      </c>
      <c r="C7" s="2" t="s">
        <v>48</v>
      </c>
    </row>
    <row r="8" spans="1:3" ht="14.4" x14ac:dyDescent="0.3">
      <c r="A8"/>
      <c r="B8"/>
      <c r="C8"/>
    </row>
    <row r="9" spans="1:3" ht="14.4" x14ac:dyDescent="0.3">
      <c r="A9"/>
      <c r="B9"/>
      <c r="C9"/>
    </row>
    <row r="10" spans="1:3" ht="14.4" x14ac:dyDescent="0.3">
      <c r="A10"/>
      <c r="B10"/>
      <c r="C10"/>
    </row>
    <row r="11" spans="1:3" ht="14.4" x14ac:dyDescent="0.3">
      <c r="A11"/>
      <c r="B11"/>
      <c r="C11"/>
    </row>
    <row r="12" spans="1:3" ht="14.4" x14ac:dyDescent="0.3">
      <c r="A12"/>
      <c r="B12"/>
      <c r="C12"/>
    </row>
    <row r="13" spans="1:3" ht="14.4" x14ac:dyDescent="0.3">
      <c r="A13"/>
      <c r="B13"/>
      <c r="C13"/>
    </row>
    <row r="14" spans="1:3" ht="14.4" x14ac:dyDescent="0.3">
      <c r="A14"/>
      <c r="B14"/>
      <c r="C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DBC5-092C-4A33-9576-4755C8088D78}">
  <dimension ref="A1:H21"/>
  <sheetViews>
    <sheetView workbookViewId="0">
      <selection activeCell="E21" sqref="E21"/>
    </sheetView>
  </sheetViews>
  <sheetFormatPr defaultRowHeight="10.199999999999999" x14ac:dyDescent="0.2"/>
  <cols>
    <col min="1" max="1" width="8" style="2" customWidth="1"/>
    <col min="2" max="2" width="9.6640625" style="2" customWidth="1"/>
    <col min="3" max="4" width="8" style="2" bestFit="1" customWidth="1"/>
    <col min="5" max="5" width="8" style="2" customWidth="1"/>
    <col min="6" max="7" width="8.88671875" style="2"/>
    <col min="8" max="8" width="9.6640625" style="2" customWidth="1"/>
    <col min="9" max="17" width="8.88671875" style="2"/>
    <col min="18" max="18" width="10.44140625" style="2" customWidth="1"/>
    <col min="19" max="16384" width="8.88671875" style="2"/>
  </cols>
  <sheetData>
    <row r="1" spans="1:8" ht="13.8" x14ac:dyDescent="0.2">
      <c r="A1" s="17" t="s">
        <v>27</v>
      </c>
      <c r="B1" s="18"/>
      <c r="C1" s="18"/>
      <c r="D1" s="18"/>
      <c r="E1" s="19"/>
    </row>
    <row r="2" spans="1:8" ht="20.399999999999999" x14ac:dyDescent="0.2">
      <c r="A2" s="1" t="s">
        <v>28</v>
      </c>
      <c r="B2" s="1" t="s">
        <v>29</v>
      </c>
      <c r="C2" s="1" t="s">
        <v>4</v>
      </c>
      <c r="D2" s="1" t="s">
        <v>30</v>
      </c>
      <c r="E2" s="1" t="s">
        <v>31</v>
      </c>
      <c r="H2" s="1" t="s">
        <v>32</v>
      </c>
    </row>
    <row r="3" spans="1:8" x14ac:dyDescent="0.2">
      <c r="A3" s="6"/>
      <c r="B3" s="6"/>
      <c r="C3" s="6"/>
      <c r="D3" s="6"/>
      <c r="E3" s="6"/>
      <c r="H3" s="7" t="s">
        <v>33</v>
      </c>
    </row>
    <row r="4" spans="1:8" x14ac:dyDescent="0.2">
      <c r="A4" s="6"/>
      <c r="B4" s="6"/>
      <c r="C4" s="6"/>
      <c r="D4" s="6"/>
      <c r="E4" s="6"/>
      <c r="H4" s="7" t="s">
        <v>34</v>
      </c>
    </row>
    <row r="5" spans="1:8" x14ac:dyDescent="0.2">
      <c r="A5" s="6"/>
      <c r="B5" s="6"/>
      <c r="C5" s="6"/>
      <c r="D5" s="6"/>
      <c r="E5" s="6"/>
      <c r="H5" s="7" t="s">
        <v>35</v>
      </c>
    </row>
    <row r="6" spans="1:8" x14ac:dyDescent="0.2">
      <c r="A6" s="6"/>
      <c r="B6" s="6"/>
      <c r="C6" s="6"/>
      <c r="D6" s="6"/>
      <c r="E6" s="6"/>
      <c r="H6" s="7" t="s">
        <v>36</v>
      </c>
    </row>
    <row r="7" spans="1:8" x14ac:dyDescent="0.2">
      <c r="A7" s="6"/>
      <c r="B7" s="6"/>
      <c r="C7" s="6"/>
      <c r="D7" s="6"/>
      <c r="E7" s="6"/>
    </row>
    <row r="8" spans="1:8" x14ac:dyDescent="0.2">
      <c r="A8" s="6"/>
      <c r="B8" s="6"/>
      <c r="C8" s="6"/>
      <c r="D8" s="6"/>
      <c r="E8" s="6"/>
    </row>
    <row r="9" spans="1:8" x14ac:dyDescent="0.2">
      <c r="A9" s="6"/>
      <c r="B9" s="6"/>
      <c r="C9" s="6"/>
      <c r="D9" s="6"/>
      <c r="E9" s="6"/>
    </row>
    <row r="10" spans="1:8" x14ac:dyDescent="0.2">
      <c r="A10" s="6"/>
      <c r="B10" s="6"/>
      <c r="C10" s="6"/>
      <c r="D10" s="6"/>
      <c r="E10" s="6"/>
    </row>
    <row r="11" spans="1:8" x14ac:dyDescent="0.2">
      <c r="A11" s="6"/>
      <c r="B11" s="6"/>
      <c r="C11" s="6"/>
      <c r="D11" s="6"/>
      <c r="E11" s="6"/>
    </row>
    <row r="12" spans="1:8" x14ac:dyDescent="0.2">
      <c r="A12" s="6"/>
      <c r="B12" s="6"/>
      <c r="C12" s="6"/>
      <c r="D12" s="6"/>
      <c r="E12" s="6"/>
    </row>
    <row r="13" spans="1:8" x14ac:dyDescent="0.2">
      <c r="A13" s="6"/>
      <c r="B13" s="6"/>
      <c r="C13" s="6"/>
      <c r="D13" s="6"/>
      <c r="E13" s="6"/>
    </row>
    <row r="14" spans="1:8" x14ac:dyDescent="0.2">
      <c r="A14" s="6"/>
      <c r="B14" s="6"/>
      <c r="C14" s="6"/>
      <c r="D14" s="6"/>
      <c r="E14" s="6"/>
    </row>
    <row r="15" spans="1:8" x14ac:dyDescent="0.2">
      <c r="A15" s="6"/>
      <c r="B15" s="6"/>
      <c r="C15" s="6"/>
      <c r="D15" s="6"/>
      <c r="E15" s="6"/>
    </row>
    <row r="16" spans="1:8" x14ac:dyDescent="0.2">
      <c r="A16" s="6"/>
      <c r="B16" s="6"/>
      <c r="C16" s="6"/>
      <c r="D16" s="6"/>
      <c r="E16" s="6"/>
    </row>
    <row r="17" spans="1:5" x14ac:dyDescent="0.2">
      <c r="A17" s="6"/>
      <c r="B17" s="6"/>
      <c r="C17" s="6"/>
      <c r="D17" s="6"/>
      <c r="E17" s="6"/>
    </row>
    <row r="18" spans="1:5" x14ac:dyDescent="0.2">
      <c r="A18" s="6"/>
      <c r="B18" s="6"/>
      <c r="C18" s="6"/>
      <c r="D18" s="6"/>
      <c r="E18" s="6"/>
    </row>
    <row r="19" spans="1:5" x14ac:dyDescent="0.2">
      <c r="A19" s="6"/>
      <c r="B19" s="6"/>
      <c r="C19" s="6"/>
      <c r="D19" s="6"/>
      <c r="E19" s="6"/>
    </row>
    <row r="20" spans="1:5" x14ac:dyDescent="0.2">
      <c r="A20" s="6"/>
      <c r="B20" s="6"/>
      <c r="C20" s="6"/>
      <c r="D20" s="6"/>
      <c r="E20" s="6"/>
    </row>
    <row r="21" spans="1:5" x14ac:dyDescent="0.2">
      <c r="A21" s="22"/>
      <c r="B21" s="6"/>
      <c r="C21" s="6"/>
      <c r="D21" s="6"/>
      <c r="E21" s="6"/>
    </row>
  </sheetData>
  <mergeCells count="1">
    <mergeCell ref="A1:E1"/>
  </mergeCells>
  <dataValidations count="5">
    <dataValidation type="date" allowBlank="1" showInputMessage="1" showErrorMessage="1" errorTitle="Data errada" error="Introduziu uma data errada" promptTitle="Data Requisição" prompt="Introduzir datas entre 1/5/2011 e 31/5/2011" sqref="A3:A21" xr:uid="{2C8C7702-9D6E-4D62-916E-E9BDC9FB7A5F}">
      <formula1>40664</formula1>
      <formula2>40694</formula2>
    </dataValidation>
    <dataValidation type="list" allowBlank="1" showInputMessage="1" showErrorMessage="1" errorTitle="Erro no equipamento" error="Introduziu um valor inválido. Selecione da lista" promptTitle="Equipamento" prompt="Escolha um dos equipamentos da lista" sqref="B3:B21" xr:uid="{89CC5551-9C52-4E96-ABB2-41871BF73B4A}">
      <formula1>$H$3:$H$6</formula1>
    </dataValidation>
    <dataValidation type="whole" allowBlank="1" showInputMessage="1" showErrorMessage="1" errorTitle="Erro" error="Valor inválido. Permitidos valores entre 0 e 3" promptTitle="Quantidade" prompt="Introduza um valor entre 0 e 3" sqref="C3:C21" xr:uid="{4311EF1B-CB7C-49CB-9911-92758218359C}">
      <formula1>0</formula1>
      <formula2>3</formula2>
    </dataValidation>
    <dataValidation type="textLength" allowBlank="1" showInputMessage="1" showErrorMessage="1" errorTitle="Erro" error="Código inválido" promptTitle="Cod Funcionario" prompt="Introduzir o codigo de até 5 letras" sqref="D3:D21" xr:uid="{7B5BCF36-3B54-44BB-84C8-20328B157FEB}">
      <formula1>0</formula1>
      <formula2>5</formula2>
    </dataValidation>
    <dataValidation type="date" operator="greaterThan" allowBlank="1" showInputMessage="1" showErrorMessage="1" errorTitle="Data de devolução inválida" error="A data de devolução deve ser superior à de requisição" promptTitle="Data devolução" prompt="A data de devolução deve ser superior à de requisição" sqref="E3:E21" xr:uid="{3F54F207-ADE9-4E8C-9964-2D65F8528676}">
      <formula1>A3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42E8-E021-458D-BF67-F9F490DA3E0A}">
  <dimension ref="A1:B14"/>
  <sheetViews>
    <sheetView workbookViewId="0"/>
  </sheetViews>
  <sheetFormatPr defaultRowHeight="14.4" x14ac:dyDescent="0.3"/>
  <cols>
    <col min="1" max="1" width="31.109375" bestFit="1" customWidth="1"/>
    <col min="2" max="2" width="11.33203125" bestFit="1" customWidth="1"/>
  </cols>
  <sheetData>
    <row r="1" spans="1:2" x14ac:dyDescent="0.3">
      <c r="A1" t="s">
        <v>53</v>
      </c>
    </row>
    <row r="2" spans="1:2" x14ac:dyDescent="0.3">
      <c r="A2" t="s">
        <v>54</v>
      </c>
      <c r="B2" s="23">
        <v>354518</v>
      </c>
    </row>
    <row r="3" spans="1:2" x14ac:dyDescent="0.3">
      <c r="A3" t="s">
        <v>55</v>
      </c>
      <c r="B3" s="23">
        <v>53530</v>
      </c>
    </row>
    <row r="4" spans="1:2" x14ac:dyDescent="0.3">
      <c r="A4" t="s">
        <v>56</v>
      </c>
      <c r="B4" s="23">
        <v>22851</v>
      </c>
    </row>
    <row r="5" spans="1:2" x14ac:dyDescent="0.3">
      <c r="A5" t="s">
        <v>57</v>
      </c>
      <c r="B5" s="23">
        <v>430899</v>
      </c>
    </row>
    <row r="6" spans="1:2" x14ac:dyDescent="0.3">
      <c r="A6" t="s">
        <v>58</v>
      </c>
    </row>
    <row r="7" spans="1:2" x14ac:dyDescent="0.3">
      <c r="A7" t="s">
        <v>59</v>
      </c>
      <c r="B7" s="23">
        <v>144841</v>
      </c>
    </row>
    <row r="8" spans="1:2" x14ac:dyDescent="0.3">
      <c r="A8" t="s">
        <v>60</v>
      </c>
      <c r="B8" s="23">
        <v>20854</v>
      </c>
    </row>
    <row r="9" spans="1:2" x14ac:dyDescent="0.3">
      <c r="A9" t="s">
        <v>61</v>
      </c>
      <c r="B9" s="23">
        <v>15839</v>
      </c>
    </row>
    <row r="10" spans="1:2" x14ac:dyDescent="0.3">
      <c r="A10" t="s">
        <v>29</v>
      </c>
      <c r="B10" s="23">
        <v>153965</v>
      </c>
    </row>
    <row r="11" spans="1:2" x14ac:dyDescent="0.3">
      <c r="A11" t="s">
        <v>62</v>
      </c>
      <c r="B11" s="23">
        <v>42769</v>
      </c>
    </row>
    <row r="12" spans="1:2" x14ac:dyDescent="0.3">
      <c r="A12" t="s">
        <v>63</v>
      </c>
      <c r="B12" s="23">
        <v>14187</v>
      </c>
    </row>
    <row r="13" spans="1:2" x14ac:dyDescent="0.3">
      <c r="A13" t="s">
        <v>64</v>
      </c>
      <c r="B13" s="23">
        <v>392455</v>
      </c>
    </row>
    <row r="14" spans="1:2" x14ac:dyDescent="0.3">
      <c r="A14" t="s">
        <v>65</v>
      </c>
      <c r="B14" s="23">
        <v>38444</v>
      </c>
    </row>
  </sheetData>
  <dataConsolidate leftLabels="1">
    <dataRefs count="3">
      <dataRef name="$B$14:$C$14;'[14-A.xlsx]Mapa'!$B$22:$C$23" r:id="rId1"/>
      <dataRef name="$B$14:$C$14;'[14-B.xlsx]Mapa'!$B$22:$C$23" r:id="rId2"/>
      <dataRef name="$B$14:$C$14;'[14-C.xlsx]Mapa'!$B$22:$C$23" r:id="rId3"/>
    </dataRefs>
  </dataConsolid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A53B-3AB5-4621-BE27-3156C0C40295}">
  <dimension ref="A1:G17"/>
  <sheetViews>
    <sheetView workbookViewId="0">
      <selection activeCell="G15" sqref="G15"/>
    </sheetView>
  </sheetViews>
  <sheetFormatPr defaultRowHeight="10.199999999999999" outlineLevelRow="2" x14ac:dyDescent="0.2"/>
  <cols>
    <col min="1" max="3" width="7.88671875" style="2" customWidth="1"/>
    <col min="4" max="4" width="8.5546875" style="2" bestFit="1" customWidth="1"/>
    <col min="5" max="7" width="7.88671875" style="2" customWidth="1"/>
    <col min="8" max="16384" width="8.88671875" style="2"/>
  </cols>
  <sheetData>
    <row r="1" spans="1:7" ht="13.8" x14ac:dyDescent="0.2">
      <c r="A1" s="20" t="s">
        <v>37</v>
      </c>
      <c r="B1" s="20"/>
      <c r="C1" s="20"/>
      <c r="D1" s="20"/>
      <c r="E1" s="20"/>
      <c r="F1" s="20"/>
      <c r="G1" s="21"/>
    </row>
    <row r="2" spans="1:7" ht="20.399999999999999" x14ac:dyDescent="0.2">
      <c r="A2" s="8" t="s">
        <v>38</v>
      </c>
      <c r="B2" s="8" t="s">
        <v>39</v>
      </c>
      <c r="C2" s="9" t="s">
        <v>40</v>
      </c>
      <c r="D2" s="10" t="s">
        <v>41</v>
      </c>
      <c r="E2" s="10" t="s">
        <v>42</v>
      </c>
      <c r="F2" s="10" t="s">
        <v>43</v>
      </c>
      <c r="G2" s="10" t="s">
        <v>44</v>
      </c>
    </row>
    <row r="3" spans="1:7" outlineLevel="2" x14ac:dyDescent="0.2">
      <c r="A3" s="11">
        <v>40301</v>
      </c>
      <c r="B3" s="12" t="s">
        <v>45</v>
      </c>
      <c r="C3" s="13" t="s">
        <v>46</v>
      </c>
      <c r="D3" s="12">
        <v>6</v>
      </c>
      <c r="E3" s="14">
        <v>4.5999999999999996</v>
      </c>
      <c r="F3" s="15">
        <v>5.2</v>
      </c>
      <c r="G3" s="14">
        <f>D3*E3*F3</f>
        <v>143.51999999999998</v>
      </c>
    </row>
    <row r="4" spans="1:7" outlineLevel="2" x14ac:dyDescent="0.2">
      <c r="A4" s="11">
        <v>40303</v>
      </c>
      <c r="B4" s="12" t="s">
        <v>45</v>
      </c>
      <c r="C4" s="13" t="s">
        <v>49</v>
      </c>
      <c r="D4" s="12">
        <v>9</v>
      </c>
      <c r="E4" s="14">
        <v>4</v>
      </c>
      <c r="F4" s="15">
        <v>1.6</v>
      </c>
      <c r="G4" s="14">
        <f>D4*E4*F4</f>
        <v>57.6</v>
      </c>
    </row>
    <row r="5" spans="1:7" outlineLevel="2" x14ac:dyDescent="0.2">
      <c r="A5" s="16">
        <v>40306</v>
      </c>
      <c r="B5" s="12" t="s">
        <v>45</v>
      </c>
      <c r="C5" s="13" t="s">
        <v>46</v>
      </c>
      <c r="D5" s="12">
        <v>2</v>
      </c>
      <c r="E5" s="14">
        <v>4.5999999999999996</v>
      </c>
      <c r="F5" s="15">
        <v>1.6</v>
      </c>
      <c r="G5" s="14">
        <f>D5*E5*F5</f>
        <v>14.719999999999999</v>
      </c>
    </row>
    <row r="6" spans="1:7" outlineLevel="2" x14ac:dyDescent="0.2">
      <c r="A6" s="11">
        <v>40321</v>
      </c>
      <c r="B6" s="12" t="s">
        <v>45</v>
      </c>
      <c r="C6" s="13" t="s">
        <v>46</v>
      </c>
      <c r="D6" s="12">
        <v>2</v>
      </c>
      <c r="E6" s="14">
        <v>4.5999999999999996</v>
      </c>
      <c r="F6" s="15">
        <v>4.4000000000000004</v>
      </c>
      <c r="G6" s="14">
        <f>D6*E6*F6</f>
        <v>40.479999999999997</v>
      </c>
    </row>
    <row r="7" spans="1:7" outlineLevel="1" x14ac:dyDescent="0.2">
      <c r="A7" s="11"/>
      <c r="B7" s="24" t="s">
        <v>66</v>
      </c>
      <c r="C7" s="13"/>
      <c r="D7" s="12"/>
      <c r="E7" s="14"/>
      <c r="F7" s="15"/>
      <c r="G7" s="14">
        <f>SUBTOTAL(9,G3:G6)</f>
        <v>256.32</v>
      </c>
    </row>
    <row r="8" spans="1:7" outlineLevel="2" x14ac:dyDescent="0.2">
      <c r="A8" s="11">
        <v>40302</v>
      </c>
      <c r="B8" s="12" t="s">
        <v>47</v>
      </c>
      <c r="C8" s="13" t="s">
        <v>48</v>
      </c>
      <c r="D8" s="12">
        <v>2</v>
      </c>
      <c r="E8" s="14">
        <v>4.8</v>
      </c>
      <c r="F8" s="15">
        <v>1.1000000000000001</v>
      </c>
      <c r="G8" s="14">
        <f>D8*E8*F8</f>
        <v>10.56</v>
      </c>
    </row>
    <row r="9" spans="1:7" outlineLevel="2" x14ac:dyDescent="0.2">
      <c r="A9" s="11">
        <v>40313</v>
      </c>
      <c r="B9" s="12" t="s">
        <v>47</v>
      </c>
      <c r="C9" s="13" t="s">
        <v>50</v>
      </c>
      <c r="D9" s="12">
        <v>5</v>
      </c>
      <c r="E9" s="14">
        <v>5</v>
      </c>
      <c r="F9" s="15">
        <v>2.8</v>
      </c>
      <c r="G9" s="14">
        <f>D9*E9*F9</f>
        <v>70</v>
      </c>
    </row>
    <row r="10" spans="1:7" outlineLevel="2" x14ac:dyDescent="0.2">
      <c r="A10" s="16">
        <v>40315</v>
      </c>
      <c r="B10" s="12" t="s">
        <v>47</v>
      </c>
      <c r="C10" s="13" t="s">
        <v>50</v>
      </c>
      <c r="D10" s="12">
        <v>9</v>
      </c>
      <c r="E10" s="14">
        <v>5</v>
      </c>
      <c r="F10" s="15">
        <v>4</v>
      </c>
      <c r="G10" s="14">
        <f>D10*E10*F10</f>
        <v>180</v>
      </c>
    </row>
    <row r="11" spans="1:7" outlineLevel="2" x14ac:dyDescent="0.2">
      <c r="A11" s="11">
        <v>40320</v>
      </c>
      <c r="B11" s="12" t="s">
        <v>47</v>
      </c>
      <c r="C11" s="13" t="s">
        <v>46</v>
      </c>
      <c r="D11" s="12">
        <v>8</v>
      </c>
      <c r="E11" s="14">
        <v>4.5999999999999996</v>
      </c>
      <c r="F11" s="15">
        <v>2.5</v>
      </c>
      <c r="G11" s="14">
        <f>D11*E11*F11</f>
        <v>92</v>
      </c>
    </row>
    <row r="12" spans="1:7" outlineLevel="1" x14ac:dyDescent="0.2">
      <c r="A12" s="11"/>
      <c r="B12" s="24" t="s">
        <v>67</v>
      </c>
      <c r="C12" s="13"/>
      <c r="D12" s="12"/>
      <c r="E12" s="14"/>
      <c r="F12" s="15"/>
      <c r="G12" s="14">
        <f>SUBTOTAL(9,G8:G11)</f>
        <v>352.56</v>
      </c>
    </row>
    <row r="13" spans="1:7" outlineLevel="2" x14ac:dyDescent="0.2">
      <c r="A13" s="11">
        <v>40316</v>
      </c>
      <c r="B13" s="12" t="s">
        <v>51</v>
      </c>
      <c r="C13" s="13" t="s">
        <v>50</v>
      </c>
      <c r="D13" s="12">
        <v>3</v>
      </c>
      <c r="E13" s="14">
        <v>5</v>
      </c>
      <c r="F13" s="15">
        <v>5</v>
      </c>
      <c r="G13" s="14">
        <f>D13*E13*F13</f>
        <v>75</v>
      </c>
    </row>
    <row r="14" spans="1:7" outlineLevel="2" x14ac:dyDescent="0.2">
      <c r="A14" s="11">
        <v>40325</v>
      </c>
      <c r="B14" s="12" t="s">
        <v>51</v>
      </c>
      <c r="C14" s="13" t="s">
        <v>50</v>
      </c>
      <c r="D14" s="12">
        <v>6</v>
      </c>
      <c r="E14" s="14">
        <v>5</v>
      </c>
      <c r="F14" s="15">
        <v>4.5</v>
      </c>
      <c r="G14" s="14">
        <f>D14*E14*F14</f>
        <v>135</v>
      </c>
    </row>
    <row r="15" spans="1:7" outlineLevel="2" x14ac:dyDescent="0.2">
      <c r="A15" s="16">
        <v>40328</v>
      </c>
      <c r="B15" s="12" t="s">
        <v>51</v>
      </c>
      <c r="C15" s="13" t="s">
        <v>48</v>
      </c>
      <c r="D15" s="12">
        <v>4</v>
      </c>
      <c r="E15" s="14">
        <v>4.8</v>
      </c>
      <c r="F15" s="15">
        <v>4.5</v>
      </c>
      <c r="G15" s="14">
        <f>D15*E15*F15</f>
        <v>86.399999999999991</v>
      </c>
    </row>
    <row r="16" spans="1:7" outlineLevel="1" x14ac:dyDescent="0.2">
      <c r="A16" s="25"/>
      <c r="B16" s="30" t="s">
        <v>68</v>
      </c>
      <c r="C16" s="27"/>
      <c r="D16" s="26"/>
      <c r="E16" s="28"/>
      <c r="F16" s="29"/>
      <c r="G16" s="28">
        <f>SUBTOTAL(9,G13:G15)</f>
        <v>296.39999999999998</v>
      </c>
    </row>
    <row r="17" spans="1:7" x14ac:dyDescent="0.2">
      <c r="A17" s="25"/>
      <c r="B17" s="30" t="s">
        <v>69</v>
      </c>
      <c r="C17" s="27"/>
      <c r="D17" s="26"/>
      <c r="E17" s="28"/>
      <c r="F17" s="29"/>
      <c r="G17" s="28">
        <f>SUBTOTAL(9,G3:G15)</f>
        <v>905.28</v>
      </c>
    </row>
  </sheetData>
  <sortState xmlns:xlrd2="http://schemas.microsoft.com/office/spreadsheetml/2017/richdata2" ref="A3:G15">
    <sortCondition ref="B3:B15"/>
  </sortState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0FAF-54DF-4450-9254-D8FC83707E92}">
  <dimension ref="A1:G18"/>
  <sheetViews>
    <sheetView workbookViewId="0">
      <selection activeCell="D26" sqref="D26"/>
    </sheetView>
  </sheetViews>
  <sheetFormatPr defaultRowHeight="10.199999999999999" outlineLevelRow="2" x14ac:dyDescent="0.2"/>
  <cols>
    <col min="1" max="2" width="7.88671875" style="2" customWidth="1"/>
    <col min="3" max="3" width="11.5546875" style="2" bestFit="1" customWidth="1"/>
    <col min="4" max="4" width="8.5546875" style="2" bestFit="1" customWidth="1"/>
    <col min="5" max="7" width="7.88671875" style="2" customWidth="1"/>
    <col min="8" max="16384" width="8.88671875" style="2"/>
  </cols>
  <sheetData>
    <row r="1" spans="1:7" ht="13.8" x14ac:dyDescent="0.2">
      <c r="A1" s="20" t="s">
        <v>37</v>
      </c>
      <c r="B1" s="20"/>
      <c r="C1" s="20"/>
      <c r="D1" s="20"/>
      <c r="E1" s="20"/>
      <c r="F1" s="20"/>
      <c r="G1" s="21"/>
    </row>
    <row r="2" spans="1:7" ht="20.399999999999999" x14ac:dyDescent="0.2">
      <c r="A2" s="8" t="s">
        <v>38</v>
      </c>
      <c r="B2" s="8" t="s">
        <v>39</v>
      </c>
      <c r="C2" s="9" t="s">
        <v>40</v>
      </c>
      <c r="D2" s="10" t="s">
        <v>41</v>
      </c>
      <c r="E2" s="10" t="s">
        <v>42</v>
      </c>
      <c r="F2" s="10" t="s">
        <v>43</v>
      </c>
      <c r="G2" s="10" t="s">
        <v>44</v>
      </c>
    </row>
    <row r="3" spans="1:7" outlineLevel="2" x14ac:dyDescent="0.2">
      <c r="A3" s="11">
        <v>40313</v>
      </c>
      <c r="B3" s="12" t="s">
        <v>47</v>
      </c>
      <c r="C3" s="13" t="s">
        <v>50</v>
      </c>
      <c r="D3" s="12">
        <v>5</v>
      </c>
      <c r="E3" s="14">
        <v>5</v>
      </c>
      <c r="F3" s="15">
        <v>2.8</v>
      </c>
      <c r="G3" s="14">
        <f>D3*E3*F3</f>
        <v>70</v>
      </c>
    </row>
    <row r="4" spans="1:7" outlineLevel="2" x14ac:dyDescent="0.2">
      <c r="A4" s="16">
        <v>40315</v>
      </c>
      <c r="B4" s="12" t="s">
        <v>47</v>
      </c>
      <c r="C4" s="13" t="s">
        <v>50</v>
      </c>
      <c r="D4" s="12">
        <v>9</v>
      </c>
      <c r="E4" s="14">
        <v>5</v>
      </c>
      <c r="F4" s="15">
        <v>4</v>
      </c>
      <c r="G4" s="14">
        <f>D4*E4*F4</f>
        <v>180</v>
      </c>
    </row>
    <row r="5" spans="1:7" outlineLevel="2" x14ac:dyDescent="0.2">
      <c r="A5" s="11">
        <v>40316</v>
      </c>
      <c r="B5" s="12" t="s">
        <v>51</v>
      </c>
      <c r="C5" s="13" t="s">
        <v>50</v>
      </c>
      <c r="D5" s="12">
        <v>3</v>
      </c>
      <c r="E5" s="14">
        <v>5</v>
      </c>
      <c r="F5" s="15">
        <v>5</v>
      </c>
      <c r="G5" s="14">
        <f>D5*E5*F5</f>
        <v>75</v>
      </c>
    </row>
    <row r="6" spans="1:7" outlineLevel="2" x14ac:dyDescent="0.2">
      <c r="A6" s="11">
        <v>40325</v>
      </c>
      <c r="B6" s="12" t="s">
        <v>51</v>
      </c>
      <c r="C6" s="13" t="s">
        <v>50</v>
      </c>
      <c r="D6" s="12">
        <v>6</v>
      </c>
      <c r="E6" s="14">
        <v>5</v>
      </c>
      <c r="F6" s="15">
        <v>4.5</v>
      </c>
      <c r="G6" s="14">
        <f>D6*E6*F6</f>
        <v>135</v>
      </c>
    </row>
    <row r="7" spans="1:7" outlineLevel="1" x14ac:dyDescent="0.2">
      <c r="A7" s="11"/>
      <c r="B7" s="12"/>
      <c r="C7" s="31" t="s">
        <v>70</v>
      </c>
      <c r="D7" s="12">
        <f>SUBTOTAL(1,D3:D6)</f>
        <v>5.75</v>
      </c>
      <c r="E7" s="14"/>
      <c r="F7" s="15"/>
      <c r="G7" s="14"/>
    </row>
    <row r="8" spans="1:7" outlineLevel="2" x14ac:dyDescent="0.2">
      <c r="A8" s="11">
        <v>40302</v>
      </c>
      <c r="B8" s="12" t="s">
        <v>47</v>
      </c>
      <c r="C8" s="13" t="s">
        <v>48</v>
      </c>
      <c r="D8" s="12">
        <v>2</v>
      </c>
      <c r="E8" s="14">
        <v>4.8</v>
      </c>
      <c r="F8" s="15">
        <v>1.1000000000000001</v>
      </c>
      <c r="G8" s="14">
        <f>D8*E8*F8</f>
        <v>10.56</v>
      </c>
    </row>
    <row r="9" spans="1:7" outlineLevel="2" x14ac:dyDescent="0.2">
      <c r="A9" s="16">
        <v>40328</v>
      </c>
      <c r="B9" s="12" t="s">
        <v>51</v>
      </c>
      <c r="C9" s="13" t="s">
        <v>48</v>
      </c>
      <c r="D9" s="12">
        <v>4</v>
      </c>
      <c r="E9" s="14">
        <v>4.8</v>
      </c>
      <c r="F9" s="15">
        <v>4.5</v>
      </c>
      <c r="G9" s="14">
        <f>D9*E9*F9</f>
        <v>86.399999999999991</v>
      </c>
    </row>
    <row r="10" spans="1:7" outlineLevel="1" x14ac:dyDescent="0.2">
      <c r="A10" s="16"/>
      <c r="B10" s="12"/>
      <c r="C10" s="31" t="s">
        <v>71</v>
      </c>
      <c r="D10" s="12">
        <f>SUBTOTAL(1,D8:D9)</f>
        <v>3</v>
      </c>
      <c r="E10" s="14"/>
      <c r="F10" s="15"/>
      <c r="G10" s="14"/>
    </row>
    <row r="11" spans="1:7" outlineLevel="2" x14ac:dyDescent="0.2">
      <c r="A11" s="11">
        <v>40303</v>
      </c>
      <c r="B11" s="12" t="s">
        <v>45</v>
      </c>
      <c r="C11" s="13" t="s">
        <v>49</v>
      </c>
      <c r="D11" s="12">
        <v>9</v>
      </c>
      <c r="E11" s="14">
        <v>4</v>
      </c>
      <c r="F11" s="15">
        <v>1.6</v>
      </c>
      <c r="G11" s="14">
        <f>D11*E11*F11</f>
        <v>57.6</v>
      </c>
    </row>
    <row r="12" spans="1:7" outlineLevel="1" x14ac:dyDescent="0.2">
      <c r="A12" s="11"/>
      <c r="B12" s="12"/>
      <c r="C12" s="31" t="s">
        <v>72</v>
      </c>
      <c r="D12" s="12">
        <f>SUBTOTAL(1,D11:D11)</f>
        <v>9</v>
      </c>
      <c r="E12" s="14"/>
      <c r="F12" s="15"/>
      <c r="G12" s="14"/>
    </row>
    <row r="13" spans="1:7" outlineLevel="2" x14ac:dyDescent="0.2">
      <c r="A13" s="11">
        <v>40301</v>
      </c>
      <c r="B13" s="12" t="s">
        <v>45</v>
      </c>
      <c r="C13" s="13" t="s">
        <v>46</v>
      </c>
      <c r="D13" s="12">
        <v>6</v>
      </c>
      <c r="E13" s="14">
        <v>4.5999999999999996</v>
      </c>
      <c r="F13" s="15">
        <v>5.2</v>
      </c>
      <c r="G13" s="14">
        <f>D13*E13*F13</f>
        <v>143.51999999999998</v>
      </c>
    </row>
    <row r="14" spans="1:7" outlineLevel="2" x14ac:dyDescent="0.2">
      <c r="A14" s="16">
        <v>40306</v>
      </c>
      <c r="B14" s="12" t="s">
        <v>45</v>
      </c>
      <c r="C14" s="13" t="s">
        <v>46</v>
      </c>
      <c r="D14" s="12">
        <v>2</v>
      </c>
      <c r="E14" s="14">
        <v>4.5999999999999996</v>
      </c>
      <c r="F14" s="15">
        <v>1.6</v>
      </c>
      <c r="G14" s="14">
        <f>D14*E14*F14</f>
        <v>14.719999999999999</v>
      </c>
    </row>
    <row r="15" spans="1:7" outlineLevel="2" x14ac:dyDescent="0.2">
      <c r="A15" s="11">
        <v>40321</v>
      </c>
      <c r="B15" s="12" t="s">
        <v>45</v>
      </c>
      <c r="C15" s="13" t="s">
        <v>46</v>
      </c>
      <c r="D15" s="12">
        <v>2</v>
      </c>
      <c r="E15" s="14">
        <v>4.5999999999999996</v>
      </c>
      <c r="F15" s="15">
        <v>4.4000000000000004</v>
      </c>
      <c r="G15" s="14">
        <f>D15*E15*F15</f>
        <v>40.479999999999997</v>
      </c>
    </row>
    <row r="16" spans="1:7" outlineLevel="2" x14ac:dyDescent="0.2">
      <c r="A16" s="11">
        <v>40320</v>
      </c>
      <c r="B16" s="12" t="s">
        <v>47</v>
      </c>
      <c r="C16" s="13" t="s">
        <v>46</v>
      </c>
      <c r="D16" s="12">
        <v>8</v>
      </c>
      <c r="E16" s="14">
        <v>4.5999999999999996</v>
      </c>
      <c r="F16" s="15">
        <v>2.5</v>
      </c>
      <c r="G16" s="14">
        <f>D16*E16*F16</f>
        <v>92</v>
      </c>
    </row>
    <row r="17" spans="1:7" outlineLevel="1" x14ac:dyDescent="0.2">
      <c r="A17" s="32"/>
      <c r="B17" s="26"/>
      <c r="C17" s="33" t="s">
        <v>73</v>
      </c>
      <c r="D17" s="26">
        <f>SUBTOTAL(1,D13:D16)</f>
        <v>4.5</v>
      </c>
      <c r="E17" s="28"/>
      <c r="F17" s="29"/>
      <c r="G17" s="28"/>
    </row>
    <row r="18" spans="1:7" x14ac:dyDescent="0.2">
      <c r="A18" s="32"/>
      <c r="B18" s="26"/>
      <c r="C18" s="33" t="s">
        <v>74</v>
      </c>
      <c r="D18" s="26">
        <f>SUBTOTAL(1,D3:D16)</f>
        <v>5.0909090909090908</v>
      </c>
      <c r="E18" s="28"/>
      <c r="F18" s="29"/>
      <c r="G18" s="28"/>
    </row>
  </sheetData>
  <sortState xmlns:xlrd2="http://schemas.microsoft.com/office/spreadsheetml/2017/richdata2" ref="A3:G16">
    <sortCondition ref="C3:C16"/>
  </sortState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E088-12D2-463D-9275-B3BBF8882880}">
  <dimension ref="A1:G23"/>
  <sheetViews>
    <sheetView workbookViewId="0">
      <selection activeCell="H40" sqref="H40"/>
    </sheetView>
  </sheetViews>
  <sheetFormatPr defaultRowHeight="10.199999999999999" outlineLevelRow="3" x14ac:dyDescent="0.2"/>
  <cols>
    <col min="1" max="2" width="7.88671875" style="2" customWidth="1"/>
    <col min="3" max="3" width="11.5546875" style="2" bestFit="1" customWidth="1"/>
    <col min="4" max="4" width="8.5546875" style="2" bestFit="1" customWidth="1"/>
    <col min="5" max="7" width="7.88671875" style="2" customWidth="1"/>
    <col min="8" max="16384" width="8.88671875" style="2"/>
  </cols>
  <sheetData>
    <row r="1" spans="1:7" ht="13.8" x14ac:dyDescent="0.2">
      <c r="A1" s="20" t="s">
        <v>37</v>
      </c>
      <c r="B1" s="20"/>
      <c r="C1" s="20"/>
      <c r="D1" s="20"/>
      <c r="E1" s="20"/>
      <c r="F1" s="20"/>
      <c r="G1" s="21"/>
    </row>
    <row r="2" spans="1:7" ht="20.399999999999999" x14ac:dyDescent="0.2">
      <c r="A2" s="8" t="s">
        <v>38</v>
      </c>
      <c r="B2" s="8" t="s">
        <v>39</v>
      </c>
      <c r="C2" s="9" t="s">
        <v>40</v>
      </c>
      <c r="D2" s="10" t="s">
        <v>41</v>
      </c>
      <c r="E2" s="10" t="s">
        <v>42</v>
      </c>
      <c r="F2" s="10" t="s">
        <v>43</v>
      </c>
      <c r="G2" s="10" t="s">
        <v>44</v>
      </c>
    </row>
    <row r="3" spans="1:7" outlineLevel="3" x14ac:dyDescent="0.2">
      <c r="A3" s="11">
        <v>40313</v>
      </c>
      <c r="B3" s="12" t="s">
        <v>47</v>
      </c>
      <c r="C3" s="13" t="s">
        <v>50</v>
      </c>
      <c r="D3" s="12">
        <v>5</v>
      </c>
      <c r="E3" s="14">
        <v>5</v>
      </c>
      <c r="F3" s="15">
        <v>2.8</v>
      </c>
      <c r="G3" s="14">
        <f>D3*E3*F3</f>
        <v>70</v>
      </c>
    </row>
    <row r="4" spans="1:7" outlineLevel="3" x14ac:dyDescent="0.2">
      <c r="A4" s="16">
        <v>40315</v>
      </c>
      <c r="B4" s="12" t="s">
        <v>47</v>
      </c>
      <c r="C4" s="13" t="s">
        <v>50</v>
      </c>
      <c r="D4" s="12">
        <v>9</v>
      </c>
      <c r="E4" s="14">
        <v>5</v>
      </c>
      <c r="F4" s="15">
        <v>4</v>
      </c>
      <c r="G4" s="14">
        <f>D4*E4*F4</f>
        <v>180</v>
      </c>
    </row>
    <row r="5" spans="1:7" outlineLevel="3" x14ac:dyDescent="0.2">
      <c r="A5" s="11">
        <v>40316</v>
      </c>
      <c r="B5" s="12" t="s">
        <v>51</v>
      </c>
      <c r="C5" s="13" t="s">
        <v>50</v>
      </c>
      <c r="D5" s="12">
        <v>3</v>
      </c>
      <c r="E5" s="14">
        <v>5</v>
      </c>
      <c r="F5" s="15">
        <v>5</v>
      </c>
      <c r="G5" s="14">
        <f>D5*E5*F5</f>
        <v>75</v>
      </c>
    </row>
    <row r="6" spans="1:7" outlineLevel="3" x14ac:dyDescent="0.2">
      <c r="A6" s="11">
        <v>40325</v>
      </c>
      <c r="B6" s="12" t="s">
        <v>51</v>
      </c>
      <c r="C6" s="13" t="s">
        <v>50</v>
      </c>
      <c r="D6" s="12">
        <v>6</v>
      </c>
      <c r="E6" s="14">
        <v>5</v>
      </c>
      <c r="F6" s="15">
        <v>4.5</v>
      </c>
      <c r="G6" s="14">
        <f>D6*E6*F6</f>
        <v>135</v>
      </c>
    </row>
    <row r="7" spans="1:7" outlineLevel="2" x14ac:dyDescent="0.2">
      <c r="A7" s="11"/>
      <c r="B7" s="12"/>
      <c r="C7" s="31" t="s">
        <v>75</v>
      </c>
      <c r="D7" s="12"/>
      <c r="E7" s="14"/>
      <c r="F7" s="15"/>
      <c r="G7" s="14">
        <f>SUBTOTAL(9,G3:G6)</f>
        <v>460</v>
      </c>
    </row>
    <row r="8" spans="1:7" outlineLevel="1" x14ac:dyDescent="0.2">
      <c r="A8" s="11"/>
      <c r="B8" s="12"/>
      <c r="C8" s="31" t="s">
        <v>70</v>
      </c>
      <c r="D8" s="12">
        <f>SUBTOTAL(1,D3:D6)</f>
        <v>5.75</v>
      </c>
      <c r="E8" s="14"/>
      <c r="F8" s="15">
        <f>SUBTOTAL(1,F3:F6)</f>
        <v>4.0750000000000002</v>
      </c>
      <c r="G8" s="14"/>
    </row>
    <row r="9" spans="1:7" outlineLevel="3" x14ac:dyDescent="0.2">
      <c r="A9" s="11">
        <v>40302</v>
      </c>
      <c r="B9" s="12" t="s">
        <v>47</v>
      </c>
      <c r="C9" s="13" t="s">
        <v>48</v>
      </c>
      <c r="D9" s="12">
        <v>2</v>
      </c>
      <c r="E9" s="14">
        <v>4.8</v>
      </c>
      <c r="F9" s="15">
        <v>1.1000000000000001</v>
      </c>
      <c r="G9" s="14">
        <f>D9*E9*F9</f>
        <v>10.56</v>
      </c>
    </row>
    <row r="10" spans="1:7" outlineLevel="3" x14ac:dyDescent="0.2">
      <c r="A10" s="16">
        <v>40328</v>
      </c>
      <c r="B10" s="12" t="s">
        <v>51</v>
      </c>
      <c r="C10" s="13" t="s">
        <v>48</v>
      </c>
      <c r="D10" s="12">
        <v>4</v>
      </c>
      <c r="E10" s="14">
        <v>4.8</v>
      </c>
      <c r="F10" s="15">
        <v>4.5</v>
      </c>
      <c r="G10" s="14">
        <f>D10*E10*F10</f>
        <v>86.399999999999991</v>
      </c>
    </row>
    <row r="11" spans="1:7" outlineLevel="2" x14ac:dyDescent="0.2">
      <c r="A11" s="16"/>
      <c r="B11" s="12"/>
      <c r="C11" s="31" t="s">
        <v>76</v>
      </c>
      <c r="D11" s="12"/>
      <c r="E11" s="14"/>
      <c r="F11" s="15"/>
      <c r="G11" s="14">
        <f>SUBTOTAL(9,G9:G10)</f>
        <v>96.96</v>
      </c>
    </row>
    <row r="12" spans="1:7" outlineLevel="1" x14ac:dyDescent="0.2">
      <c r="A12" s="16"/>
      <c r="B12" s="12"/>
      <c r="C12" s="31" t="s">
        <v>71</v>
      </c>
      <c r="D12" s="12">
        <f>SUBTOTAL(1,D9:D10)</f>
        <v>3</v>
      </c>
      <c r="E12" s="14"/>
      <c r="F12" s="15">
        <f>SUBTOTAL(1,F9:F10)</f>
        <v>2.8</v>
      </c>
      <c r="G12" s="14"/>
    </row>
    <row r="13" spans="1:7" outlineLevel="3" x14ac:dyDescent="0.2">
      <c r="A13" s="11">
        <v>40303</v>
      </c>
      <c r="B13" s="12" t="s">
        <v>45</v>
      </c>
      <c r="C13" s="13" t="s">
        <v>49</v>
      </c>
      <c r="D13" s="12">
        <v>9</v>
      </c>
      <c r="E13" s="14">
        <v>4</v>
      </c>
      <c r="F13" s="15">
        <v>1.6</v>
      </c>
      <c r="G13" s="14">
        <f>D13*E13*F13</f>
        <v>57.6</v>
      </c>
    </row>
    <row r="14" spans="1:7" outlineLevel="2" x14ac:dyDescent="0.2">
      <c r="A14" s="11"/>
      <c r="B14" s="12"/>
      <c r="C14" s="31" t="s">
        <v>77</v>
      </c>
      <c r="D14" s="12"/>
      <c r="E14" s="14"/>
      <c r="F14" s="15"/>
      <c r="G14" s="14">
        <f>SUBTOTAL(9,G13:G13)</f>
        <v>57.6</v>
      </c>
    </row>
    <row r="15" spans="1:7" outlineLevel="1" x14ac:dyDescent="0.2">
      <c r="A15" s="11"/>
      <c r="B15" s="12"/>
      <c r="C15" s="31" t="s">
        <v>72</v>
      </c>
      <c r="D15" s="12">
        <f>SUBTOTAL(1,D13:D13)</f>
        <v>9</v>
      </c>
      <c r="E15" s="14"/>
      <c r="F15" s="15">
        <f>SUBTOTAL(1,F13:F13)</f>
        <v>1.6</v>
      </c>
      <c r="G15" s="14"/>
    </row>
    <row r="16" spans="1:7" outlineLevel="3" x14ac:dyDescent="0.2">
      <c r="A16" s="11">
        <v>40301</v>
      </c>
      <c r="B16" s="12" t="s">
        <v>45</v>
      </c>
      <c r="C16" s="13" t="s">
        <v>46</v>
      </c>
      <c r="D16" s="12">
        <v>6</v>
      </c>
      <c r="E16" s="14">
        <v>4.5999999999999996</v>
      </c>
      <c r="F16" s="15">
        <v>5.2</v>
      </c>
      <c r="G16" s="14">
        <f>D16*E16*F16</f>
        <v>143.51999999999998</v>
      </c>
    </row>
    <row r="17" spans="1:7" outlineLevel="3" x14ac:dyDescent="0.2">
      <c r="A17" s="16">
        <v>40306</v>
      </c>
      <c r="B17" s="12" t="s">
        <v>45</v>
      </c>
      <c r="C17" s="13" t="s">
        <v>46</v>
      </c>
      <c r="D17" s="12">
        <v>2</v>
      </c>
      <c r="E17" s="14">
        <v>4.5999999999999996</v>
      </c>
      <c r="F17" s="15">
        <v>1.6</v>
      </c>
      <c r="G17" s="14">
        <f>D17*E17*F17</f>
        <v>14.719999999999999</v>
      </c>
    </row>
    <row r="18" spans="1:7" outlineLevel="3" x14ac:dyDescent="0.2">
      <c r="A18" s="11">
        <v>40321</v>
      </c>
      <c r="B18" s="12" t="s">
        <v>45</v>
      </c>
      <c r="C18" s="13" t="s">
        <v>46</v>
      </c>
      <c r="D18" s="12">
        <v>2</v>
      </c>
      <c r="E18" s="14">
        <v>4.5999999999999996</v>
      </c>
      <c r="F18" s="15">
        <v>4.4000000000000004</v>
      </c>
      <c r="G18" s="14">
        <f>D18*E18*F18</f>
        <v>40.479999999999997</v>
      </c>
    </row>
    <row r="19" spans="1:7" outlineLevel="3" x14ac:dyDescent="0.2">
      <c r="A19" s="11">
        <v>40320</v>
      </c>
      <c r="B19" s="12" t="s">
        <v>47</v>
      </c>
      <c r="C19" s="13" t="s">
        <v>46</v>
      </c>
      <c r="D19" s="12">
        <v>8</v>
      </c>
      <c r="E19" s="14">
        <v>4.5999999999999996</v>
      </c>
      <c r="F19" s="15">
        <v>2.5</v>
      </c>
      <c r="G19" s="14">
        <f>D19*E19*F19</f>
        <v>92</v>
      </c>
    </row>
    <row r="20" spans="1:7" outlineLevel="2" x14ac:dyDescent="0.2">
      <c r="A20" s="32"/>
      <c r="B20" s="26"/>
      <c r="C20" s="33" t="s">
        <v>78</v>
      </c>
      <c r="D20" s="26"/>
      <c r="E20" s="28"/>
      <c r="F20" s="29"/>
      <c r="G20" s="28">
        <f>SUBTOTAL(9,G16:G19)</f>
        <v>290.71999999999997</v>
      </c>
    </row>
    <row r="21" spans="1:7" outlineLevel="1" x14ac:dyDescent="0.2">
      <c r="A21" s="32"/>
      <c r="B21" s="26"/>
      <c r="C21" s="33" t="s">
        <v>73</v>
      </c>
      <c r="D21" s="26">
        <f>SUBTOTAL(1,D16:D19)</f>
        <v>4.5</v>
      </c>
      <c r="E21" s="28"/>
      <c r="F21" s="29">
        <f>SUBTOTAL(1,F16:F19)</f>
        <v>3.4250000000000003</v>
      </c>
      <c r="G21" s="28"/>
    </row>
    <row r="22" spans="1:7" x14ac:dyDescent="0.2">
      <c r="A22" s="32"/>
      <c r="B22" s="26"/>
      <c r="C22" s="33" t="s">
        <v>69</v>
      </c>
      <c r="D22" s="26"/>
      <c r="E22" s="28"/>
      <c r="F22" s="29"/>
      <c r="G22" s="28">
        <f>SUBTOTAL(9,G3:G19)</f>
        <v>905.28000000000009</v>
      </c>
    </row>
    <row r="23" spans="1:7" x14ac:dyDescent="0.2">
      <c r="A23" s="32"/>
      <c r="B23" s="26"/>
      <c r="C23" s="33" t="s">
        <v>74</v>
      </c>
      <c r="D23" s="26">
        <f>SUBTOTAL(1,D3:D19)</f>
        <v>5.0909090909090908</v>
      </c>
      <c r="E23" s="28"/>
      <c r="F23" s="29">
        <f>SUBTOTAL(1,F3:F19)</f>
        <v>3.3818181818181823</v>
      </c>
      <c r="G23" s="28"/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T Z x E U T U X 7 B i j A A A A 9 Q A A A B I A H A B D b 2 5 m a W c v U G F j a 2 F n Z S 5 4 b W w g o h g A K K A U A A A A A A A A A A A A A A A A A A A A A A A A A A A A h Y 8 x D o I w G I W v Q r r T A m o k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j h e 4 f V y m g R k 7 i B X + s u j i T 3 p T w m b o b Z D L 2 h n / W I P Z I 5 A 3 h f o A 1 B L A w Q U A A I A C A B N n E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x E U f 2 P f u 7 n A Q A A M w c A A B M A H A B G b 3 J t d W x h c y 9 T Z W N 0 a W 9 u M S 5 t I K I Y A C i g F A A A A A A A A A A A A A A A A A A A A A A A A A A A A O 1 U 0 W r b M B R 9 D + Q f h P v i g D G J 6 V Z Y 5 4 F r O 8 R s a b L E G Y N 6 B M W + a w W y r p H k k l D 6 M W M P / Z D 8 2 J R 4 W 8 L i w R 4 G e 1 j 1 Y M n n i K t z d A 9 S k G u G g s y b e X D Z 7 X Q 7 6 o 5 K K M g V c k W J T z j o b o e Y M Z H s F k q D h O r e j T C v S x D a H j I O b o h C m x 9 l W + G r b K F A q i y k m k o m a B Z J r F a 4 z o K a U 5 U t p m n m 9 b 3 + 0 n w G 2 W C p o A S l J W R J k J k 1 F X T Z P 8 / 2 Z 7 t 6 r a 2 e c x M B Z y X T I H 3 L s R w S I q 9 L o f w L h 8 Q i x 4 K J W 3 / g v f A c 8 r 5 G D X O 9 4 e A f l u 4 1 C v j U c x o P Z 1 Z I V 7 B 9 o v w O F Z l K L P G e F a g s Y y u l K 7 N 9 j 2 k Y A S 2 M D b s x 7 Z C b 7 3 j A + T y n n E r l a 1 k f F 0 5 Z h S T g R i c t 8 F A v l V S o z y j L R n e 6 q U D Z v 5 X h P D x Y r 9 M k f B v P 3 h i v 2 u w m G t b 6 0 S G G i I I 0 2 M G J 0 C / P 3 V 2 p B v 8 w e b c Y x 2 1 M c B X P 0 s U s a C k 2 D j 4 m 4 0 k b k V y 3 E 8 M 4 H P 2 C P / a 6 H S b a r + A 4 T M Z i U W + f t l / x H y X q I K A l V p f / Q 6 w i c 3 0 / e l d Q 3 Q R k h P I n q F n Z g L v X A O V J / 4 e 1 y M 0 j s f 0 i G Z 6 Q e 5 m V R K O t p K c s l I a e U k m N 6 5 P z w l p p J D O o D L 9 v 0 a 4 d t Z Q g 8 k 2 T 5 T + N 2 Z l 1 F D T b 6 1 n P a X t O 2 9 9 N 2 z d Q S w E C L Q A U A A I A C A B N n E R R N R f s G K M A A A D 1 A A A A E g A A A A A A A A A A A A A A A A A A A A A A Q 2 9 u Z m l n L 1 B h Y 2 t h Z 2 U u e G 1 s U E s B A i 0 A F A A C A A g A T Z x E U Q / K 6 a u k A A A A 6 Q A A A B M A A A A A A A A A A A A A A A A A 7 w A A A F t D b 2 5 0 Z W 5 0 X 1 R 5 c G V z X S 5 4 b W x Q S w E C L Q A U A A I A C A B N n E R R / Y 9 + 7 u c B A A A z B w A A E w A A A A A A A A A A A A A A A A D g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I Q A A A A A A A N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c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x z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0 V D E 2 O j M 0 O j U y L j M 3 O D Q 2 N D Z a I i A v P j x F b n R y e S B U e X B l P S J G a W x s Q 2 9 s d W 1 u V H l w Z X M i I F Z h b H V l P S J z Q m d N R E J n W U d C Z z 0 9 I i A v P j x F b n R y e S B U e X B l P S J G a W x s Q 2 9 s d W 1 u T m F t Z X M i I F Z h b H V l P S J z W y Z x d W 9 0 O 1 x 1 M D A z Y 1 R J Q 0 t F U l x 1 M D A z Z S Z x d W 9 0 O y w m c X V v d D t c d T A w M 2 N E Q V R B X H U w M D N l J n F 1 b 3 Q 7 L C Z x d W 9 0 O 1 x 1 M D A z Y 1 Z P T F V N R V x 1 M D A z Z S Z x d W 9 0 O y w m c X V v d D t c d T A w M 2 N B Q k V S V F V S Q V x 1 M D A z Z S Z x d W 9 0 O y w m c X V v d D t c d T A w M 2 N N Q V h J T U 9 c d T A w M 2 U m c X V v d D s s J n F 1 b 3 Q 7 X H U w M D N j T U l O S U 1 P X H U w M D N l J n F 1 b 3 Q 7 L C Z x d W 9 0 O 1 x 1 M D A z Y 0 Z F Q 0 h P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s c 2 E v V G l w b y B B b H R l c m F k b y 5 7 X H U w M D N j V E l D S 0 V S X H U w M D N l L D B 9 J n F 1 b 3 Q 7 L C Z x d W 9 0 O 1 N l Y 3 R p b 2 4 x L 0 J v b H N h L 1 R p c G 8 g Q W x 0 Z X J h Z G 8 u e 1 x 1 M D A z Y 0 R B V E F c d T A w M 2 U s M X 0 m c X V v d D s s J n F 1 b 3 Q 7 U 2 V j d G l v b j E v Q m 9 s c 2 E v V G l w b y B B b H R l c m F k b y 5 7 X H U w M D N j V k 9 M V U 1 F X H U w M D N l L D J 9 J n F 1 b 3 Q 7 L C Z x d W 9 0 O 1 N l Y 3 R p b 2 4 x L 0 J v b H N h L 1 R p c G 8 g Q W x 0 Z X J h Z G 8 u e 1 x 1 M D A z Y 0 F C R V J U V V J B X H U w M D N l L D N 9 J n F 1 b 3 Q 7 L C Z x d W 9 0 O 1 N l Y 3 R p b 2 4 x L 0 J v b H N h L 1 R p c G 8 g Q W x 0 Z X J h Z G 8 u e 1 x 1 M D A z Y 0 1 B W E l N T 1 x 1 M D A z Z S w 0 f S Z x d W 9 0 O y w m c X V v d D t T Z W N 0 a W 9 u M S 9 C b 2 x z Y S 9 U a X B v I E F s d G V y Y W R v L n t c d T A w M 2 N N S U 5 J T U 9 c d T A w M 2 U s N X 0 m c X V v d D s s J n F 1 b 3 Q 7 U 2 V j d G l v b j E v Q m 9 s c 2 E v V G l w b y B B b H R l c m F k b y 5 7 X H U w M D N j R k V D S E 9 c d T A w M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9 s c 2 E v V G l w b y B B b H R l c m F k b y 5 7 X H U w M D N j V E l D S 0 V S X H U w M D N l L D B 9 J n F 1 b 3 Q 7 L C Z x d W 9 0 O 1 N l Y 3 R p b 2 4 x L 0 J v b H N h L 1 R p c G 8 g Q W x 0 Z X J h Z G 8 u e 1 x 1 M D A z Y 0 R B V E F c d T A w M 2 U s M X 0 m c X V v d D s s J n F 1 b 3 Q 7 U 2 V j d G l v b j E v Q m 9 s c 2 E v V G l w b y B B b H R l c m F k b y 5 7 X H U w M D N j V k 9 M V U 1 F X H U w M D N l L D J 9 J n F 1 b 3 Q 7 L C Z x d W 9 0 O 1 N l Y 3 R p b 2 4 x L 0 J v b H N h L 1 R p c G 8 g Q W x 0 Z X J h Z G 8 u e 1 x 1 M D A z Y 0 F C R V J U V V J B X H U w M D N l L D N 9 J n F 1 b 3 Q 7 L C Z x d W 9 0 O 1 N l Y 3 R p b 2 4 x L 0 J v b H N h L 1 R p c G 8 g Q W x 0 Z X J h Z G 8 u e 1 x 1 M D A z Y 0 1 B W E l N T 1 x 1 M D A z Z S w 0 f S Z x d W 9 0 O y w m c X V v d D t T Z W N 0 a W 9 u M S 9 C b 2 x z Y S 9 U a X B v I E F s d G V y Y W R v L n t c d T A w M 2 N N S U 5 J T U 9 c d T A w M 2 U s N X 0 m c X V v d D s s J n F 1 b 3 Q 7 U 2 V j d G l v b j E v Q m 9 s c 2 E v V G l w b y B B b H R l c m F k b y 5 7 X H U w M D N j R k V D S E 9 c d T A w M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H N h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H N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z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S V D M y V B N y V D M y V B M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N F Q x O D o z M z o z O S 4 1 O D U 2 M j E x W i I g L z 4 8 R W 5 0 c n k g V H l w Z T 0 i R m l s b E N v b H V t b l R 5 c G V z I i B W Y W x 1 Z T 0 i c 0 N R b 0 d C Z 1 l L R V E 9 P S I g L z 4 8 R W 5 0 c n k g V H l w Z T 0 i R m l s b E N v b H V t b k 5 h b W V z I i B W Y W x 1 Z T 0 i c 1 s m c X V v d D t E Y X R h J n F 1 b 3 Q 7 L C Z x d W 9 0 O 0 h v c m E m c X V v d D s s J n F 1 b 3 Q 7 U 2 V j d G 9 y J n F 1 b 3 Q 7 L C Z x d W 9 0 O 0 Z 1 b m N p b 2 7 D o X J p b y Z x d W 9 0 O y w m c X V v d D t U a X B v I H B y b 2 J s Z W 1 h J n F 1 b 3 Q 7 L C Z x d W 9 0 O 1 R l b X B v I F B h c m F n Z W 0 m c X V v d D s s J n F 1 b 3 Q 7 Q 3 V z d G 8 g U m V w Y X J h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c O n w 6 N v L 1 R p c G 8 g Q W x 0 Z X J h Z G 8 u e 0 R h d G E s M H 0 m c X V v d D s s J n F 1 b 3 Q 7 U 2 V j d G l v b j E v U H J v Z H X D p 8 O j b y 9 U a X B v I E F s d G V y Y W R v L n t I b 3 J h L D F 9 J n F 1 b 3 Q 7 L C Z x d W 9 0 O 1 N l Y 3 R p b 2 4 x L 1 B y b 2 R 1 w 6 f D o 2 8 v V G l w b y B B b H R l c m F k b y 5 7 U 2 V j d G 9 y L D J 9 J n F 1 b 3 Q 7 L C Z x d W 9 0 O 1 N l Y 3 R p b 2 4 x L 1 B y b 2 R 1 w 6 f D o 2 8 v V G l w b y B B b H R l c m F k b y 5 7 R n V u Y 2 l v b s O h c m l v L D N 9 J n F 1 b 3 Q 7 L C Z x d W 9 0 O 1 N l Y 3 R p b 2 4 x L 1 B y b 2 R 1 w 6 f D o 2 8 v V G l w b y B B b H R l c m F k b y 5 7 V G l w b y B w c m 9 i b G V t Y S w 0 f S Z x d W 9 0 O y w m c X V v d D t T Z W N 0 a W 9 u M S 9 Q c m 9 k d c O n w 6 N v L 1 R p c G 8 g Q W x 0 Z X J h Z G 8 u e 1 R l b X B v I F B h c m F n Z W 0 s N X 0 m c X V v d D s s J n F 1 b 3 Q 7 U 2 V j d G l v b j E v U H J v Z H X D p 8 O j b y 9 U a X B v I E F s d G V y Y W R v L n t D d X N 0 b y B S Z X B h c m H D p 8 O j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c m 9 k d c O n w 6 N v L 1 R p c G 8 g Q W x 0 Z X J h Z G 8 u e 0 R h d G E s M H 0 m c X V v d D s s J n F 1 b 3 Q 7 U 2 V j d G l v b j E v U H J v Z H X D p 8 O j b y 9 U a X B v I E F s d G V y Y W R v L n t I b 3 J h L D F 9 J n F 1 b 3 Q 7 L C Z x d W 9 0 O 1 N l Y 3 R p b 2 4 x L 1 B y b 2 R 1 w 6 f D o 2 8 v V G l w b y B B b H R l c m F k b y 5 7 U 2 V j d G 9 y L D J 9 J n F 1 b 3 Q 7 L C Z x d W 9 0 O 1 N l Y 3 R p b 2 4 x L 1 B y b 2 R 1 w 6 f D o 2 8 v V G l w b y B B b H R l c m F k b y 5 7 R n V u Y 2 l v b s O h c m l v L D N 9 J n F 1 b 3 Q 7 L C Z x d W 9 0 O 1 N l Y 3 R p b 2 4 x L 1 B y b 2 R 1 w 6 f D o 2 8 v V G l w b y B B b H R l c m F k b y 5 7 V G l w b y B w c m 9 i b G V t Y S w 0 f S Z x d W 9 0 O y w m c X V v d D t T Z W N 0 a W 9 u M S 9 Q c m 9 k d c O n w 6 N v L 1 R p c G 8 g Q W x 0 Z X J h Z G 8 u e 1 R l b X B v I F B h c m F n Z W 0 s N X 0 m c X V v d D s s J n F 1 b 3 Q 7 U 2 V j d G l v b j E v U H J v Z H X D p 8 O j b y 9 U a X B v I E F s d G V y Y W R v L n t D d X N 0 b y B S Z X B h c m H D p 8 O j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U l Q z M l Q T c l Q z M l Q T N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J U M z J U E 3 J U M z J U E z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U l Q z M l Q T c l Q z M l Q T N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J U M z J U E 3 J U M z J U E z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4 M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H J v Z H X D p 8 O j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N F Q x O D o z N D o y N i 4 4 O T M z N D M 2 W i I g L z 4 8 R W 5 0 c n k g V H l w Z T 0 i R m l s b E N v b H V t b l R 5 c G V z I i B W Y W x 1 Z T 0 i c 0 N R b 0 d C Z 1 l L R V E 9 P S I g L z 4 8 R W 5 0 c n k g V H l w Z T 0 i R m l s b E N v b H V t b k 5 h b W V z I i B W Y W x 1 Z T 0 i c 1 s m c X V v d D t E Y X R h J n F 1 b 3 Q 7 L C Z x d W 9 0 O 0 h v c m E m c X V v d D s s J n F 1 b 3 Q 7 U 2 V j d G 9 y J n F 1 b 3 Q 7 L C Z x d W 9 0 O 0 Z 1 b m N p b 2 7 D o X J p b y Z x d W 9 0 O y w m c X V v d D t U a X B v I H B y b 2 J s Z W 1 h J n F 1 b 3 Q 7 L C Z x d W 9 0 O 1 R l b X B v I F B h c m F n Z W 0 m c X V v d D s s J n F 1 b 3 Q 7 Q 3 V z d G 8 g U m V w Y X J h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c O n w 6 N v I C g y K S 9 U a X B v I E F s d G V y Y W R v L n t E Y X R h L D B 9 J n F 1 b 3 Q 7 L C Z x d W 9 0 O 1 N l Y 3 R p b 2 4 x L 1 B y b 2 R 1 w 6 f D o 2 8 g K D I p L 1 R p c G 8 g Q W x 0 Z X J h Z G 8 u e 0 h v c m E s M X 0 m c X V v d D s s J n F 1 b 3 Q 7 U 2 V j d G l v b j E v U H J v Z H X D p 8 O j b y A o M i k v V G l w b y B B b H R l c m F k b y 5 7 U 2 V j d G 9 y L D J 9 J n F 1 b 3 Q 7 L C Z x d W 9 0 O 1 N l Y 3 R p b 2 4 x L 1 B y b 2 R 1 w 6 f D o 2 8 g K D I p L 1 R p c G 8 g Q W x 0 Z X J h Z G 8 u e 0 Z 1 b m N p b 2 7 D o X J p b y w z f S Z x d W 9 0 O y w m c X V v d D t T Z W N 0 a W 9 u M S 9 Q c m 9 k d c O n w 6 N v I C g y K S 9 U a X B v I E F s d G V y Y W R v L n t U a X B v I H B y b 2 J s Z W 1 h L D R 9 J n F 1 b 3 Q 7 L C Z x d W 9 0 O 1 N l Y 3 R p b 2 4 x L 1 B y b 2 R 1 w 6 f D o 2 8 g K D I p L 1 R p c G 8 g Q W x 0 Z X J h Z G 8 u e 1 R l b X B v I F B h c m F n Z W 0 s N X 0 m c X V v d D s s J n F 1 b 3 Q 7 U 2 V j d G l v b j E v U H J v Z H X D p 8 O j b y A o M i k v V G l w b y B B b H R l c m F k b y 5 7 Q 3 V z d G 8 g U m V w Y X J h w 6 f D o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J v Z H X D p 8 O j b y A o M i k v V G l w b y B B b H R l c m F k b y 5 7 R G F 0 Y S w w f S Z x d W 9 0 O y w m c X V v d D t T Z W N 0 a W 9 u M S 9 Q c m 9 k d c O n w 6 N v I C g y K S 9 U a X B v I E F s d G V y Y W R v L n t I b 3 J h L D F 9 J n F 1 b 3 Q 7 L C Z x d W 9 0 O 1 N l Y 3 R p b 2 4 x L 1 B y b 2 R 1 w 6 f D o 2 8 g K D I p L 1 R p c G 8 g Q W x 0 Z X J h Z G 8 u e 1 N l Y 3 R v c i w y f S Z x d W 9 0 O y w m c X V v d D t T Z W N 0 a W 9 u M S 9 Q c m 9 k d c O n w 6 N v I C g y K S 9 U a X B v I E F s d G V y Y W R v L n t G d W 5 j a W 9 u w 6 F y a W 8 s M 3 0 m c X V v d D s s J n F 1 b 3 Q 7 U 2 V j d G l v b j E v U H J v Z H X D p 8 O j b y A o M i k v V G l w b y B B b H R l c m F k b y 5 7 V G l w b y B w c m 9 i b G V t Y S w 0 f S Z x d W 9 0 O y w m c X V v d D t T Z W N 0 a W 9 u M S 9 Q c m 9 k d c O n w 6 N v I C g y K S 9 U a X B v I E F s d G V y Y W R v L n t U Z W 1 w b y B Q Y X J h Z 2 V t L D V 9 J n F 1 b 3 Q 7 L C Z x d W 9 0 O 1 N l Y 3 R p b 2 4 x L 1 B y b 2 R 1 w 6 f D o 2 8 g K D I p L 1 R p c G 8 g Q W x 0 Z X J h Z G 8 u e 0 N 1 c 3 R v I F J l c G F y Y c O n w 6 N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S V D M y V B N y V D M y V B M 2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U l Q z M l Q T c l Q z M l Q T N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S V D M y V B N y V D M y V B M 2 8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W A Q 3 Y i P 5 A l 5 2 D G m t Z 2 3 A A A A A A A g A A A A A A E G Y A A A A B A A A g A A A A / 5 7 n K A 6 u i r 8 v A n L 1 5 + a y V J B Z k W E G S b J z 4 G w 1 h W r x k E 8 A A A A A D o A A A A A C A A A g A A A A T 9 a h M Q 3 R i e P 7 T s H u c m P h x P p W o j n V 6 W s S X g I Q u k g w J L 5 Q A A A A f x a V 6 j 8 o j + E t + Q a 9 z u Z d J o t B E r I H r a m X u A Z 5 u z w 4 r U 1 F G B / t D 1 f 9 R b z E o C n q K D r A f P x U p H F D p c 3 V G v p B W b Y 6 w 5 b c P 1 z S b T A L + 7 N f 8 S A g 2 4 F A A A A A F T 9 9 v x b 6 t K 7 k e n T N g o 7 2 T + H e 5 7 u 5 P T V p Z 4 y l W C M B L j h r Z J F z S X d t E F 1 n m M 8 w H a Y c / L Z 3 i H g W P l m M z 0 t z P A 7 Y e A = = < / D a t a M a s h u p > 
</file>

<file path=customXml/itemProps1.xml><?xml version="1.0" encoding="utf-8"?>
<ds:datastoreItem xmlns:ds="http://schemas.openxmlformats.org/officeDocument/2006/customXml" ds:itemID="{9D352A73-14BA-405D-8388-A80B7A5E8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Exmp01</vt:lpstr>
      <vt:lpstr>Exmp01 (2)</vt:lpstr>
      <vt:lpstr>Exmp02</vt:lpstr>
      <vt:lpstr>Exmp02 (2)</vt:lpstr>
      <vt:lpstr>Exmp03</vt:lpstr>
      <vt:lpstr>Exmp04</vt:lpstr>
      <vt:lpstr>Exmp05</vt:lpstr>
      <vt:lpstr>Exmp05 (2)</vt:lpstr>
      <vt:lpstr>Exmp05 (3)</vt:lpstr>
      <vt:lpstr>Exmp06</vt:lpstr>
      <vt:lpstr>Ex01</vt:lpstr>
      <vt:lpstr>Folha9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Catarina</cp:lastModifiedBy>
  <dcterms:created xsi:type="dcterms:W3CDTF">2015-06-05T18:19:34Z</dcterms:created>
  <dcterms:modified xsi:type="dcterms:W3CDTF">2020-10-04T18:46:35Z</dcterms:modified>
</cp:coreProperties>
</file>