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iva365-my.sharepoint.com/personal/cathrine_brecke_gundersen_niva_no/Documents/1 Projects/Screening/Screening_R/Screening/"/>
    </mc:Choice>
  </mc:AlternateContent>
  <xr:revisionPtr revIDLastSave="0" documentId="8_{DDA0BE15-08C2-4587-A162-2BA181FAE40C}" xr6:coauthVersionLast="47" xr6:coauthVersionMax="47" xr10:uidLastSave="{00000000-0000-0000-0000-000000000000}"/>
  <bookViews>
    <workbookView xWindow="-120" yWindow="-120" windowWidth="29040" windowHeight="17640" xr2:uid="{28383FD0-B18F-45E4-805C-80E36FD2E589}"/>
  </bookViews>
  <sheets>
    <sheet name="PNEC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<sst xmlns="http://schemas.openxmlformats.org/spreadsheetml/2006/main" count="460" uniqueCount="269">
  <si>
    <t>Compound_group_abbreviation</t>
  </si>
  <si>
    <t>ParameterID</t>
  </si>
  <si>
    <t>CASnr</t>
  </si>
  <si>
    <t>PNEC freshwater</t>
  </si>
  <si>
    <t>PNEC sediments</t>
  </si>
  <si>
    <t>PNEC Biota freshwater (fish)</t>
  </si>
  <si>
    <t>PNEC Biota marine (fish)</t>
  </si>
  <si>
    <t>Comment</t>
  </si>
  <si>
    <t>Green = marked with "no hazard identified" on ECHA website</t>
  </si>
  <si>
    <t>µg/L</t>
  </si>
  <si>
    <t>µg/kg dw</t>
  </si>
  <si>
    <t>µg/kg ww</t>
  </si>
  <si>
    <t>Blue = not found in ECHA or Norman</t>
  </si>
  <si>
    <t>Pergfast</t>
  </si>
  <si>
    <t>PF201</t>
  </si>
  <si>
    <t>232938-43-1</t>
  </si>
  <si>
    <t xml:space="preserve"> </t>
  </si>
  <si>
    <t>Orange = PNEC from ECHA</t>
  </si>
  <si>
    <t>Bisphenol</t>
  </si>
  <si>
    <t>DABPA</t>
  </si>
  <si>
    <t xml:space="preserve">1745-89-7 </t>
  </si>
  <si>
    <t>PNEC freshwater for intermittent releases</t>
  </si>
  <si>
    <t xml:space="preserve">Grey = PNEC from Norman QSAR predicted </t>
  </si>
  <si>
    <t>Triazine</t>
  </si>
  <si>
    <t>UV310</t>
  </si>
  <si>
    <t>154702-15-5</t>
  </si>
  <si>
    <t>Pink = PNEC from Norman based on experimental data</t>
  </si>
  <si>
    <t>UV1164</t>
  </si>
  <si>
    <t>2725-22-6</t>
  </si>
  <si>
    <t>BEMT</t>
  </si>
  <si>
    <t>187393-00-6</t>
  </si>
  <si>
    <t>ECHA: no hazard identified</t>
  </si>
  <si>
    <t>BPAP2</t>
  </si>
  <si>
    <t xml:space="preserve">116-37-0 </t>
  </si>
  <si>
    <t>TBPHT</t>
  </si>
  <si>
    <t>31274-51-8</t>
  </si>
  <si>
    <t>SVOC</t>
  </si>
  <si>
    <t>B-2ETF</t>
  </si>
  <si>
    <t xml:space="preserve">6422-86-2 </t>
  </si>
  <si>
    <t>CUMIN</t>
  </si>
  <si>
    <t>122-03-2</t>
  </si>
  <si>
    <t>No PNEC data in ECHA</t>
  </si>
  <si>
    <t>CBZL</t>
  </si>
  <si>
    <t>86-74-8</t>
  </si>
  <si>
    <t>BDPME</t>
  </si>
  <si>
    <t xml:space="preserve">574-42-5 </t>
  </si>
  <si>
    <t>Not fouund in ECHA or Norman</t>
  </si>
  <si>
    <t>TMPID</t>
  </si>
  <si>
    <t xml:space="preserve">3910-35-8 </t>
  </si>
  <si>
    <t>Not found in ECHA</t>
  </si>
  <si>
    <t>DPMPE</t>
  </si>
  <si>
    <t>6362-80-7</t>
  </si>
  <si>
    <t>BZBA</t>
  </si>
  <si>
    <t>120-51-4</t>
  </si>
  <si>
    <t>FEFAC</t>
  </si>
  <si>
    <t>102-20-5</t>
  </si>
  <si>
    <t>MABT</t>
  </si>
  <si>
    <t>127-25-3</t>
  </si>
  <si>
    <t>DMPSHEN</t>
  </si>
  <si>
    <t>54464-57-2</t>
  </si>
  <si>
    <t>Antioxidant</t>
  </si>
  <si>
    <t>DTBMMP</t>
  </si>
  <si>
    <t xml:space="preserve">2773-50-4 </t>
  </si>
  <si>
    <t>PCB</t>
  </si>
  <si>
    <t>CB28</t>
  </si>
  <si>
    <t>7012-37-5</t>
  </si>
  <si>
    <t>CB52</t>
  </si>
  <si>
    <t>35693-99-3</t>
  </si>
  <si>
    <t>CB101</t>
  </si>
  <si>
    <t>37680-73-2</t>
  </si>
  <si>
    <t>CB118</t>
  </si>
  <si>
    <t>31508-00-6</t>
  </si>
  <si>
    <t>CB138</t>
  </si>
  <si>
    <t>35065-28-2</t>
  </si>
  <si>
    <t>CB153</t>
  </si>
  <si>
    <t>35065-27-1</t>
  </si>
  <si>
    <t>CB180</t>
  </si>
  <si>
    <t>35065-29-3</t>
  </si>
  <si>
    <t>PBDE</t>
  </si>
  <si>
    <t>BDE17</t>
  </si>
  <si>
    <t>147217-75-2</t>
  </si>
  <si>
    <t>BDE28</t>
  </si>
  <si>
    <t>41318-75-6</t>
  </si>
  <si>
    <t>BDE47</t>
  </si>
  <si>
    <t>5436-43-1</t>
  </si>
  <si>
    <t>BDE49</t>
  </si>
  <si>
    <t>243982-82-3</t>
  </si>
  <si>
    <t>BDE66</t>
  </si>
  <si>
    <t>189084-61-5</t>
  </si>
  <si>
    <t>BDE71</t>
  </si>
  <si>
    <t>189084-62-6</t>
  </si>
  <si>
    <t>BDE77</t>
  </si>
  <si>
    <t>93703-48-1</t>
  </si>
  <si>
    <t>BDE85</t>
  </si>
  <si>
    <t>182346-21-0</t>
  </si>
  <si>
    <t>BDE99</t>
  </si>
  <si>
    <t>60348-60-9</t>
  </si>
  <si>
    <t>BDE100</t>
  </si>
  <si>
    <t>189084-64-8</t>
  </si>
  <si>
    <t>BDE119</t>
  </si>
  <si>
    <t>189084-66-0</t>
  </si>
  <si>
    <t>BDE126</t>
  </si>
  <si>
    <t>366791-32-4</t>
  </si>
  <si>
    <t>BDE138</t>
  </si>
  <si>
    <t>182677-30-1</t>
  </si>
  <si>
    <t>BDE153</t>
  </si>
  <si>
    <t>68631-49-2</t>
  </si>
  <si>
    <t>BDE154</t>
  </si>
  <si>
    <t>207122-15-4</t>
  </si>
  <si>
    <t>BDE156</t>
  </si>
  <si>
    <t>405237-85-6</t>
  </si>
  <si>
    <t>BDE183</t>
  </si>
  <si>
    <t>207122-16-5</t>
  </si>
  <si>
    <t>BDE184</t>
  </si>
  <si>
    <t>117948-63-7</t>
  </si>
  <si>
    <t>BDE191</t>
  </si>
  <si>
    <t>446255-30-7</t>
  </si>
  <si>
    <t>BDE196</t>
  </si>
  <si>
    <t>446255-39-6</t>
  </si>
  <si>
    <t>BDE197</t>
  </si>
  <si>
    <t>117964-21-3</t>
  </si>
  <si>
    <t>BDE202</t>
  </si>
  <si>
    <t>67797-09-5</t>
  </si>
  <si>
    <t>BDE206</t>
  </si>
  <si>
    <t>63387-28-0</t>
  </si>
  <si>
    <t>BDE207</t>
  </si>
  <si>
    <t>437701-79-6</t>
  </si>
  <si>
    <t>CP</t>
  </si>
  <si>
    <t>SCCP</t>
  </si>
  <si>
    <t>85535-84-8</t>
  </si>
  <si>
    <t>MCCP</t>
  </si>
  <si>
    <t>85535-85-9</t>
  </si>
  <si>
    <t>LCCP</t>
  </si>
  <si>
    <t>85535-86-0</t>
  </si>
  <si>
    <t>Obs! found in ECHA under Cas no 63449-39-8</t>
  </si>
  <si>
    <t>nBFR</t>
  </si>
  <si>
    <t>TBECHB</t>
  </si>
  <si>
    <t>1232836-49-5</t>
  </si>
  <si>
    <t>TBECHG</t>
  </si>
  <si>
    <t>BATE</t>
  </si>
  <si>
    <t>99717-56-3</t>
  </si>
  <si>
    <t xml:space="preserve">PBEB </t>
  </si>
  <si>
    <t>85-22-3</t>
  </si>
  <si>
    <t>QCB</t>
  </si>
  <si>
    <t>608-93-5</t>
  </si>
  <si>
    <t>HCB</t>
  </si>
  <si>
    <t>118-74-1</t>
  </si>
  <si>
    <t>Dechlorane</t>
  </si>
  <si>
    <t>DDC_DBF</t>
  </si>
  <si>
    <t>31107-44-5</t>
  </si>
  <si>
    <t>DDC_ANT</t>
  </si>
  <si>
    <t>13560-92-4</t>
  </si>
  <si>
    <t>DDC_PS</t>
  </si>
  <si>
    <t>135821-03-3</t>
  </si>
  <si>
    <t>DP mix: no hazard</t>
  </si>
  <si>
    <t>DDC_PA</t>
  </si>
  <si>
    <t>135821-74-8</t>
  </si>
  <si>
    <t>Metal</t>
  </si>
  <si>
    <t>CR</t>
  </si>
  <si>
    <t>7440-47-3</t>
  </si>
  <si>
    <t>FE</t>
  </si>
  <si>
    <t>7439-89-6</t>
  </si>
  <si>
    <t>NI</t>
  </si>
  <si>
    <t>7440-02-0</t>
  </si>
  <si>
    <t>CU</t>
  </si>
  <si>
    <t>7440-50-8</t>
  </si>
  <si>
    <t>ZN</t>
  </si>
  <si>
    <t>7440-66-6</t>
  </si>
  <si>
    <t>AS</t>
  </si>
  <si>
    <t>7440-38-2</t>
  </si>
  <si>
    <t>SE</t>
  </si>
  <si>
    <t>7782-49-2</t>
  </si>
  <si>
    <t>AG</t>
  </si>
  <si>
    <t>7440-22-4</t>
  </si>
  <si>
    <t>CD</t>
  </si>
  <si>
    <t>7440-43-9</t>
  </si>
  <si>
    <t>SN</t>
  </si>
  <si>
    <t>7440-31-5</t>
  </si>
  <si>
    <t>SB</t>
  </si>
  <si>
    <t>7440-36-0</t>
  </si>
  <si>
    <t>PB</t>
  </si>
  <si>
    <t>7439-92-1</t>
  </si>
  <si>
    <t>HG</t>
  </si>
  <si>
    <t>7439-97-6</t>
  </si>
  <si>
    <t>OPFR</t>
  </si>
  <si>
    <t>TTBPP</t>
  </si>
  <si>
    <t>78-33-1</t>
  </si>
  <si>
    <t>OPFR_metabolite</t>
  </si>
  <si>
    <t>DEHPO</t>
  </si>
  <si>
    <t>298-07-7</t>
  </si>
  <si>
    <t>NIVA_1</t>
  </si>
  <si>
    <t>DOCDPA</t>
  </si>
  <si>
    <t>15721-78-5</t>
  </si>
  <si>
    <t>NIVA_3</t>
  </si>
  <si>
    <t>DPGUAN</t>
  </si>
  <si>
    <t>102-06-7</t>
  </si>
  <si>
    <t>UV1130</t>
  </si>
  <si>
    <t>84268-33-7</t>
  </si>
  <si>
    <t>KRYFIO</t>
  </si>
  <si>
    <t>548-62-9</t>
  </si>
  <si>
    <t>ECHA: no hazard identified for sediment</t>
  </si>
  <si>
    <t>NIVA_vM_Anion</t>
  </si>
  <si>
    <t>ETPPBR</t>
  </si>
  <si>
    <t>1530-32-1</t>
  </si>
  <si>
    <t>ADNP</t>
  </si>
  <si>
    <t>96-91-3</t>
  </si>
  <si>
    <t>GBLA</t>
  </si>
  <si>
    <t>96-48-0</t>
  </si>
  <si>
    <t>BZDSA</t>
  </si>
  <si>
    <t>117-61-3</t>
  </si>
  <si>
    <t>NIVA_2</t>
  </si>
  <si>
    <t>UV329</t>
  </si>
  <si>
    <t>3147-75-9</t>
  </si>
  <si>
    <t>SG3</t>
  </si>
  <si>
    <t>128-80-3</t>
  </si>
  <si>
    <t>UV360</t>
  </si>
  <si>
    <t>103597-45-1</t>
  </si>
  <si>
    <t>PNEC freshwater STP</t>
  </si>
  <si>
    <t>UV234</t>
  </si>
  <si>
    <t>70321-86-7</t>
  </si>
  <si>
    <t>DTBPPO</t>
  </si>
  <si>
    <t>95906-11-9</t>
  </si>
  <si>
    <t>UV384</t>
  </si>
  <si>
    <t>84268-23-5</t>
  </si>
  <si>
    <t>QNH4</t>
  </si>
  <si>
    <t>BAC_C12</t>
  </si>
  <si>
    <t>139-07-1</t>
  </si>
  <si>
    <t>BAC_C14</t>
  </si>
  <si>
    <t>139-08-2</t>
  </si>
  <si>
    <t>BAC_C16</t>
  </si>
  <si>
    <t>122-18-9</t>
  </si>
  <si>
    <t>ATAC_C12</t>
  </si>
  <si>
    <t>1119-94-4</t>
  </si>
  <si>
    <t>ATAC_C14</t>
  </si>
  <si>
    <t>1119-97-7</t>
  </si>
  <si>
    <t>ECHA: no exposure expected in sediment</t>
  </si>
  <si>
    <t>ATAC_C16</t>
  </si>
  <si>
    <t>57-09-0</t>
  </si>
  <si>
    <t>ECHA: no data for sediment</t>
  </si>
  <si>
    <t>ATAC_C18</t>
  </si>
  <si>
    <t>1120-02-1</t>
  </si>
  <si>
    <t>UV</t>
  </si>
  <si>
    <t>UV327</t>
  </si>
  <si>
    <t>3864-99-1</t>
  </si>
  <si>
    <t>OCTOC</t>
  </si>
  <si>
    <t>6197-30-4</t>
  </si>
  <si>
    <t>PFCA</t>
  </si>
  <si>
    <t>PFNA</t>
  </si>
  <si>
    <t>375-95-1</t>
  </si>
  <si>
    <t>PFDA</t>
  </si>
  <si>
    <t>335-76-2</t>
  </si>
  <si>
    <t>PFUNDA</t>
  </si>
  <si>
    <t>2058-94-8</t>
  </si>
  <si>
    <t>PFDODA</t>
  </si>
  <si>
    <t>307-55-1</t>
  </si>
  <si>
    <t>PFTRDA</t>
  </si>
  <si>
    <t>72629-94-8</t>
  </si>
  <si>
    <t>PFSA</t>
  </si>
  <si>
    <t>PFHXS</t>
  </si>
  <si>
    <t>355-46-4</t>
  </si>
  <si>
    <t>PFOS</t>
  </si>
  <si>
    <t>1763-23-1</t>
  </si>
  <si>
    <t>nPFAS</t>
  </si>
  <si>
    <t>PFBSA</t>
  </si>
  <si>
    <t>30334-69-1</t>
  </si>
  <si>
    <t>NMEFBSA</t>
  </si>
  <si>
    <t>68298-12-4</t>
  </si>
  <si>
    <t>PFOSA</t>
  </si>
  <si>
    <t>754-91-6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</si>
</sst>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0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sz val="10"/>
      <color rgb="FF333333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2">
    <xf numFmtId="0" fontId="0" fillId="0" borderId="0" xfId="0"/>
    <xf numFmtId="0" fontId="2" fillId="0" borderId="1" xfId="0" applyFont="1" applyBorder="1" applyAlignment="1">
      <alignment vertical="top"/>
    </xf>
    <xf numFmtId="0" fontId="3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left" vertical="top"/>
    </xf>
    <xf numFmtId="0" fontId="0" fillId="2" borderId="0" xfId="0" applyFill="1"/>
    <xf numFmtId="0" fontId="4" fillId="0" borderId="1" xfId="0" applyFont="1" applyBorder="1" applyAlignment="1">
      <alignment vertical="top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3" borderId="0" xfId="0" applyFill="1"/>
    <xf numFmtId="0" fontId="5" fillId="4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 vertical="top"/>
    </xf>
    <xf numFmtId="0" fontId="0" fillId="5" borderId="1" xfId="0" applyFill="1" applyBorder="1" applyAlignment="1">
      <alignment horizontal="center"/>
    </xf>
    <xf numFmtId="0" fontId="0" fillId="4" borderId="0" xfId="0" applyFill="1"/>
    <xf numFmtId="0" fontId="0" fillId="4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5" borderId="0" xfId="0" applyFill="1"/>
    <xf numFmtId="0" fontId="0" fillId="6" borderId="0" xfId="0" applyFill="1"/>
    <xf numFmtId="0" fontId="0" fillId="2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4" fillId="0" borderId="1" xfId="1" applyFont="1" applyFill="1" applyBorder="1" applyAlignment="1" applyProtection="1">
      <alignment vertical="top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</cellXfs>
  <cellStyles count="2">
    <cellStyle name="Hyperlink" xfId="1" builtinId="8"/>
    <cellStyle name="Normal" xfId="0" builtinId="0"/>
  </cellStyles>
  <dxfs count="7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C00000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javascript:__doPostBack('ctl00$ContentBody$ParameterGridView$ctl23$ParameterIDLinkButton','')" TargetMode="External"/><Relationship Id="rId2" Type="http://schemas.openxmlformats.org/officeDocument/2006/relationships/hyperlink" Target="javascript:__doPostBack('ctl00$ContentBody$ParameterGridView$ctl24$ParameterIDLinkButton','')" TargetMode="External"/><Relationship Id="rId1" Type="http://schemas.openxmlformats.org/officeDocument/2006/relationships/hyperlink" Target="javascript:__doPostBack('ctl00$ContentBody$ParameterGridView$ctl22$ParameterIDLinkButton','')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javascript:__doPostBack('ctl00$ContentBody$ParameterGridView$ctl10$ParameterIDLinkButton','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EDC71-6D69-4544-907D-2B0102BBE5C7}">
  <dimension ref="A1:J112"/>
  <sheetViews>
    <sheetView tabSelected="1" zoomScale="80" zoomScaleNormal="80" workbookViewId="0">
      <selection activeCell="J18" sqref="J18"/>
    </sheetView>
  </sheetViews>
  <sheetFormatPr defaultRowHeight="14.75" x14ac:dyDescent="0.75"/>
  <cols>
    <col min="1" max="1" width="23.6328125" customWidth="1"/>
    <col min="2" max="2" width="11.7265625" customWidth="1"/>
    <col min="3" max="3" width="13.7265625" customWidth="1"/>
    <col min="4" max="4" width="16.2265625" style="20" bestFit="1" customWidth="1"/>
    <col min="5" max="5" width="15.86328125" style="20" bestFit="1" customWidth="1"/>
    <col min="6" max="6" width="26.86328125" style="20" bestFit="1" customWidth="1"/>
    <col min="7" max="7" width="23.6328125" style="20" bestFit="1" customWidth="1"/>
    <col min="8" max="8" width="36.6328125" style="21" customWidth="1"/>
    <col min="10" max="10" width="56.36328125" bestFit="1" customWidth="1"/>
  </cols>
  <sheetData>
    <row r="1" spans="1:10" x14ac:dyDescent="0.7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J1" s="4" t="s">
        <v>8</v>
      </c>
    </row>
    <row r="2" spans="1:10" x14ac:dyDescent="0.75">
      <c r="A2" s="5"/>
      <c r="B2" s="5"/>
      <c r="C2" s="5"/>
      <c r="D2" s="6" t="s">
        <v>9</v>
      </c>
      <c r="E2" s="6" t="s">
        <v>10</v>
      </c>
      <c r="F2" s="6" t="s">
        <v>11</v>
      </c>
      <c r="G2" s="6" t="s">
        <v>11</v>
      </c>
      <c r="H2" s="7"/>
      <c r="J2" s="8" t="s">
        <v>12</v>
      </c>
    </row>
    <row r="3" spans="1:10" x14ac:dyDescent="0.75">
      <c r="A3" s="5" t="s">
        <v>13</v>
      </c>
      <c r="B3" s="5" t="s">
        <v>14</v>
      </c>
      <c r="C3" s="5" t="s">
        <v>15</v>
      </c>
      <c r="D3" s="9">
        <v>29</v>
      </c>
      <c r="E3" s="10">
        <v>514</v>
      </c>
      <c r="F3" s="11">
        <v>2.5099999999999998</v>
      </c>
      <c r="G3" s="11">
        <v>0.25</v>
      </c>
      <c r="H3" s="7" t="s">
        <v>16</v>
      </c>
      <c r="J3" s="12" t="s">
        <v>17</v>
      </c>
    </row>
    <row r="4" spans="1:10" x14ac:dyDescent="0.75">
      <c r="A4" s="5" t="s">
        <v>18</v>
      </c>
      <c r="B4" s="5" t="s">
        <v>19</v>
      </c>
      <c r="C4" s="5" t="s">
        <v>20</v>
      </c>
      <c r="D4" s="13">
        <v>2</v>
      </c>
      <c r="E4" s="13">
        <v>110</v>
      </c>
      <c r="F4" s="14"/>
      <c r="G4" s="14"/>
      <c r="H4" s="7" t="s">
        <v>21</v>
      </c>
      <c r="J4" s="15" t="s">
        <v>22</v>
      </c>
    </row>
    <row r="5" spans="1:10" x14ac:dyDescent="0.75">
      <c r="A5" s="5" t="s">
        <v>23</v>
      </c>
      <c r="B5" s="5" t="s">
        <v>24</v>
      </c>
      <c r="C5" s="5" t="s">
        <v>25</v>
      </c>
      <c r="D5" s="13">
        <v>2</v>
      </c>
      <c r="E5" s="13">
        <v>17500</v>
      </c>
      <c r="F5" s="11">
        <v>0.46</v>
      </c>
      <c r="G5" s="11">
        <v>4.6399999999999997</v>
      </c>
      <c r="H5" s="7" t="s">
        <v>16</v>
      </c>
      <c r="J5" s="16" t="s">
        <v>26</v>
      </c>
    </row>
    <row r="6" spans="1:10" x14ac:dyDescent="0.75">
      <c r="A6" s="5" t="s">
        <v>23</v>
      </c>
      <c r="B6" s="5" t="s">
        <v>27</v>
      </c>
      <c r="C6" s="5" t="s">
        <v>28</v>
      </c>
      <c r="D6" s="13">
        <v>3.3E-3</v>
      </c>
      <c r="E6" s="13">
        <v>492000</v>
      </c>
      <c r="F6" s="11">
        <v>0.11</v>
      </c>
      <c r="G6" s="11">
        <v>1.0999999999999999E-2</v>
      </c>
      <c r="H6" s="7" t="s">
        <v>16</v>
      </c>
    </row>
    <row r="7" spans="1:10" x14ac:dyDescent="0.75">
      <c r="A7" s="5" t="s">
        <v>23</v>
      </c>
      <c r="B7" s="5" t="s">
        <v>29</v>
      </c>
      <c r="C7" s="5" t="s">
        <v>30</v>
      </c>
      <c r="D7" s="17" t="s">
        <v>16</v>
      </c>
      <c r="E7" s="17" t="s">
        <v>16</v>
      </c>
      <c r="F7" s="17" t="s">
        <v>16</v>
      </c>
      <c r="G7" s="17" t="s">
        <v>16</v>
      </c>
      <c r="H7" s="7" t="s">
        <v>31</v>
      </c>
    </row>
    <row r="8" spans="1:10" x14ac:dyDescent="0.75">
      <c r="A8" s="5" t="s">
        <v>18</v>
      </c>
      <c r="B8" s="5" t="s">
        <v>32</v>
      </c>
      <c r="C8" s="5" t="s">
        <v>33</v>
      </c>
      <c r="D8" s="13">
        <v>18</v>
      </c>
      <c r="E8" s="13">
        <v>4970</v>
      </c>
      <c r="F8" s="11">
        <v>63.3</v>
      </c>
      <c r="G8" s="11">
        <v>20.7</v>
      </c>
      <c r="H8" s="7" t="s">
        <v>16</v>
      </c>
    </row>
    <row r="9" spans="1:10" x14ac:dyDescent="0.75">
      <c r="A9" s="5" t="s">
        <v>23</v>
      </c>
      <c r="B9" s="5" t="s">
        <v>34</v>
      </c>
      <c r="C9" s="5" t="s">
        <v>35</v>
      </c>
      <c r="D9" s="17"/>
      <c r="E9" s="17"/>
      <c r="F9" s="17"/>
      <c r="G9" s="17"/>
      <c r="H9" s="7" t="s">
        <v>31</v>
      </c>
    </row>
    <row r="10" spans="1:10" x14ac:dyDescent="0.75">
      <c r="A10" s="5" t="s">
        <v>36</v>
      </c>
      <c r="B10" s="5" t="s">
        <v>37</v>
      </c>
      <c r="C10" s="5" t="s">
        <v>38</v>
      </c>
      <c r="D10" s="13">
        <v>0.08</v>
      </c>
      <c r="E10" s="13">
        <v>8280</v>
      </c>
      <c r="F10" s="11">
        <v>1.57</v>
      </c>
      <c r="G10" s="11">
        <v>1.46</v>
      </c>
      <c r="H10" s="7" t="s">
        <v>16</v>
      </c>
    </row>
    <row r="11" spans="1:10" x14ac:dyDescent="0.75">
      <c r="A11" s="5" t="s">
        <v>36</v>
      </c>
      <c r="B11" s="5" t="s">
        <v>39</v>
      </c>
      <c r="C11" s="5" t="s">
        <v>40</v>
      </c>
      <c r="D11" s="11">
        <v>6.44</v>
      </c>
      <c r="E11" s="11">
        <v>43.4</v>
      </c>
      <c r="F11" s="11">
        <v>271</v>
      </c>
      <c r="G11" s="11">
        <v>27.1</v>
      </c>
      <c r="H11" s="7" t="s">
        <v>41</v>
      </c>
    </row>
    <row r="12" spans="1:10" x14ac:dyDescent="0.75">
      <c r="A12" s="5" t="s">
        <v>36</v>
      </c>
      <c r="B12" s="5" t="s">
        <v>42</v>
      </c>
      <c r="C12" s="5" t="s">
        <v>43</v>
      </c>
      <c r="D12" s="11">
        <v>0.26</v>
      </c>
      <c r="E12" s="11">
        <v>33.1</v>
      </c>
      <c r="F12" s="11">
        <v>34.6</v>
      </c>
      <c r="G12" s="11">
        <v>3.46</v>
      </c>
      <c r="H12" s="7" t="s">
        <v>41</v>
      </c>
    </row>
    <row r="13" spans="1:10" x14ac:dyDescent="0.75">
      <c r="A13" s="5" t="s">
        <v>36</v>
      </c>
      <c r="B13" s="5" t="s">
        <v>44</v>
      </c>
      <c r="C13" s="5" t="s">
        <v>45</v>
      </c>
      <c r="D13" s="14"/>
      <c r="E13" s="14"/>
      <c r="F13" s="14"/>
      <c r="G13" s="14"/>
      <c r="H13" s="7" t="s">
        <v>46</v>
      </c>
      <c r="I13" t="s">
        <v>16</v>
      </c>
    </row>
    <row r="14" spans="1:10" x14ac:dyDescent="0.75">
      <c r="A14" s="5" t="s">
        <v>36</v>
      </c>
      <c r="B14" s="5" t="s">
        <v>47</v>
      </c>
      <c r="C14" s="5" t="s">
        <v>48</v>
      </c>
      <c r="D14" s="11">
        <v>0.12</v>
      </c>
      <c r="E14" s="11">
        <v>202</v>
      </c>
      <c r="F14" s="11">
        <v>166</v>
      </c>
      <c r="G14" s="11">
        <v>16.600000000000001</v>
      </c>
      <c r="H14" s="7" t="s">
        <v>49</v>
      </c>
    </row>
    <row r="15" spans="1:10" x14ac:dyDescent="0.75">
      <c r="A15" s="5" t="s">
        <v>36</v>
      </c>
      <c r="B15" s="5" t="s">
        <v>50</v>
      </c>
      <c r="C15" s="5" t="s">
        <v>51</v>
      </c>
      <c r="D15" s="13">
        <v>1</v>
      </c>
      <c r="E15" s="13">
        <v>375</v>
      </c>
      <c r="F15" s="11">
        <v>19.600000000000001</v>
      </c>
      <c r="G15" s="11">
        <v>6.13</v>
      </c>
      <c r="H15" s="7" t="s">
        <v>21</v>
      </c>
    </row>
    <row r="16" spans="1:10" x14ac:dyDescent="0.75">
      <c r="A16" s="5" t="s">
        <v>36</v>
      </c>
      <c r="B16" s="5" t="s">
        <v>52</v>
      </c>
      <c r="C16" s="5" t="s">
        <v>53</v>
      </c>
      <c r="D16" s="13">
        <v>3</v>
      </c>
      <c r="E16" s="13">
        <v>2043</v>
      </c>
      <c r="F16" s="11">
        <v>263</v>
      </c>
      <c r="G16" s="11">
        <v>114</v>
      </c>
      <c r="H16" s="7" t="s">
        <v>16</v>
      </c>
    </row>
    <row r="17" spans="1:8" x14ac:dyDescent="0.75">
      <c r="A17" s="5" t="s">
        <v>36</v>
      </c>
      <c r="B17" s="5" t="s">
        <v>54</v>
      </c>
      <c r="C17" s="5" t="s">
        <v>55</v>
      </c>
      <c r="D17" s="13">
        <v>1.54</v>
      </c>
      <c r="E17" s="13">
        <v>1270</v>
      </c>
      <c r="F17" s="11">
        <v>348</v>
      </c>
      <c r="G17" s="11">
        <v>54.6</v>
      </c>
      <c r="H17" s="7" t="s">
        <v>16</v>
      </c>
    </row>
    <row r="18" spans="1:8" x14ac:dyDescent="0.75">
      <c r="A18" s="5" t="s">
        <v>36</v>
      </c>
      <c r="B18" s="5" t="s">
        <v>56</v>
      </c>
      <c r="C18" s="5" t="s">
        <v>57</v>
      </c>
      <c r="D18" s="11">
        <v>0.16</v>
      </c>
      <c r="E18" s="11">
        <v>141</v>
      </c>
      <c r="F18" s="11">
        <v>67.5</v>
      </c>
      <c r="G18" s="11">
        <v>6.75</v>
      </c>
      <c r="H18" s="7" t="s">
        <v>41</v>
      </c>
    </row>
    <row r="19" spans="1:8" x14ac:dyDescent="0.75">
      <c r="A19" s="5" t="s">
        <v>36</v>
      </c>
      <c r="B19" s="5" t="s">
        <v>58</v>
      </c>
      <c r="C19" s="5" t="s">
        <v>59</v>
      </c>
      <c r="D19" s="11">
        <v>0.33</v>
      </c>
      <c r="E19" s="11">
        <v>91.6</v>
      </c>
      <c r="F19" s="11">
        <v>119</v>
      </c>
      <c r="G19" s="11">
        <v>11.9</v>
      </c>
      <c r="H19" s="7" t="s">
        <v>49</v>
      </c>
    </row>
    <row r="20" spans="1:8" x14ac:dyDescent="0.75">
      <c r="A20" s="5" t="s">
        <v>60</v>
      </c>
      <c r="B20" s="5" t="s">
        <v>61</v>
      </c>
      <c r="C20" s="5" t="s">
        <v>62</v>
      </c>
      <c r="D20" s="11">
        <v>0.69</v>
      </c>
      <c r="E20" s="11">
        <v>58</v>
      </c>
      <c r="F20" s="11">
        <v>246</v>
      </c>
      <c r="G20" s="11">
        <v>24.6</v>
      </c>
      <c r="H20" s="7" t="s">
        <v>49</v>
      </c>
    </row>
    <row r="21" spans="1:8" x14ac:dyDescent="0.75">
      <c r="A21" s="5" t="s">
        <v>63</v>
      </c>
      <c r="B21" s="5" t="s">
        <v>64</v>
      </c>
      <c r="C21" s="5" t="s">
        <v>65</v>
      </c>
      <c r="D21" s="11">
        <v>0.11</v>
      </c>
      <c r="E21" s="11">
        <v>1.7</v>
      </c>
      <c r="F21" s="11">
        <v>0.08</v>
      </c>
      <c r="G21" s="11">
        <v>126</v>
      </c>
      <c r="H21" s="7" t="s">
        <v>49</v>
      </c>
    </row>
    <row r="22" spans="1:8" x14ac:dyDescent="0.75">
      <c r="A22" s="5" t="s">
        <v>63</v>
      </c>
      <c r="B22" s="5" t="s">
        <v>66</v>
      </c>
      <c r="C22" s="5" t="s">
        <v>67</v>
      </c>
      <c r="D22" s="11">
        <v>2.1000000000000001E-2</v>
      </c>
      <c r="E22" s="11">
        <v>2.7</v>
      </c>
      <c r="F22" s="11">
        <v>0.08</v>
      </c>
      <c r="G22" s="11">
        <v>486</v>
      </c>
      <c r="H22" s="7" t="s">
        <v>49</v>
      </c>
    </row>
    <row r="23" spans="1:8" x14ac:dyDescent="0.75">
      <c r="A23" s="5" t="s">
        <v>63</v>
      </c>
      <c r="B23" s="5" t="s">
        <v>68</v>
      </c>
      <c r="C23" s="5" t="s">
        <v>69</v>
      </c>
      <c r="D23" s="11">
        <v>0.01</v>
      </c>
      <c r="E23" s="11">
        <v>3</v>
      </c>
      <c r="F23" s="11">
        <v>0.08</v>
      </c>
      <c r="G23" s="11">
        <v>1</v>
      </c>
      <c r="H23" s="7" t="s">
        <v>49</v>
      </c>
    </row>
    <row r="24" spans="1:8" x14ac:dyDescent="0.75">
      <c r="A24" s="5" t="s">
        <v>63</v>
      </c>
      <c r="B24" s="5" t="s">
        <v>70</v>
      </c>
      <c r="C24" s="5" t="s">
        <v>71</v>
      </c>
      <c r="D24" s="11">
        <v>0.01</v>
      </c>
      <c r="E24" s="11">
        <v>0.6</v>
      </c>
      <c r="F24" s="11">
        <v>1.2</v>
      </c>
      <c r="G24" s="11">
        <v>1.78</v>
      </c>
      <c r="H24" s="7" t="s">
        <v>49</v>
      </c>
    </row>
    <row r="25" spans="1:8" x14ac:dyDescent="0.75">
      <c r="A25" s="5" t="s">
        <v>63</v>
      </c>
      <c r="B25" s="5" t="s">
        <v>72</v>
      </c>
      <c r="C25" s="5" t="s">
        <v>73</v>
      </c>
      <c r="D25" s="11">
        <v>3.5000000000000001E-3</v>
      </c>
      <c r="E25" s="11">
        <v>7.9</v>
      </c>
      <c r="F25" s="11">
        <v>0.1</v>
      </c>
      <c r="G25" s="11">
        <v>4.42</v>
      </c>
      <c r="H25" s="7" t="s">
        <v>49</v>
      </c>
    </row>
    <row r="26" spans="1:8" x14ac:dyDescent="0.75">
      <c r="A26" s="5" t="s">
        <v>63</v>
      </c>
      <c r="B26" s="5" t="s">
        <v>74</v>
      </c>
      <c r="C26" s="5" t="s">
        <v>75</v>
      </c>
      <c r="D26" s="11">
        <v>4.5999999999999999E-3</v>
      </c>
      <c r="E26" s="11">
        <v>40</v>
      </c>
      <c r="F26" s="11">
        <v>0.05</v>
      </c>
      <c r="G26" s="11">
        <v>838</v>
      </c>
      <c r="H26" s="7" t="s">
        <v>49</v>
      </c>
    </row>
    <row r="27" spans="1:8" x14ac:dyDescent="0.75">
      <c r="A27" s="5" t="s">
        <v>63</v>
      </c>
      <c r="B27" s="5" t="s">
        <v>76</v>
      </c>
      <c r="C27" s="5" t="s">
        <v>77</v>
      </c>
      <c r="D27" s="11">
        <v>1.4E-3</v>
      </c>
      <c r="E27" s="11">
        <v>12</v>
      </c>
      <c r="F27" s="11">
        <v>0.08</v>
      </c>
      <c r="G27" s="11">
        <v>58.7</v>
      </c>
      <c r="H27" s="7" t="s">
        <v>49</v>
      </c>
    </row>
    <row r="28" spans="1:8" x14ac:dyDescent="0.75">
      <c r="A28" s="5" t="s">
        <v>78</v>
      </c>
      <c r="B28" s="5" t="s">
        <v>79</v>
      </c>
      <c r="C28" s="5" t="s">
        <v>80</v>
      </c>
      <c r="D28" s="11">
        <v>2.1999999999999999E-2</v>
      </c>
      <c r="E28" s="11">
        <v>169</v>
      </c>
      <c r="F28" s="11">
        <v>11674</v>
      </c>
      <c r="G28" s="11">
        <v>1167</v>
      </c>
      <c r="H28" s="7" t="s">
        <v>49</v>
      </c>
    </row>
    <row r="29" spans="1:8" x14ac:dyDescent="0.75">
      <c r="A29" s="5" t="s">
        <v>78</v>
      </c>
      <c r="B29" s="5" t="s">
        <v>81</v>
      </c>
      <c r="C29" s="5" t="s">
        <v>82</v>
      </c>
      <c r="D29" s="11">
        <v>3.7999999999999999E-2</v>
      </c>
      <c r="E29" s="11">
        <v>500</v>
      </c>
      <c r="F29" s="11">
        <v>8.5000000000000006E-3</v>
      </c>
      <c r="G29" s="11">
        <v>2568</v>
      </c>
      <c r="H29" s="7" t="s">
        <v>49</v>
      </c>
    </row>
    <row r="30" spans="1:8" x14ac:dyDescent="0.75">
      <c r="A30" s="5" t="s">
        <v>78</v>
      </c>
      <c r="B30" s="5" t="s">
        <v>83</v>
      </c>
      <c r="C30" s="5" t="s">
        <v>84</v>
      </c>
      <c r="D30" s="11">
        <v>1.6E-2</v>
      </c>
      <c r="E30" s="11">
        <v>42.4</v>
      </c>
      <c r="F30" s="11">
        <v>8.5000000000000006E-3</v>
      </c>
      <c r="G30" s="11">
        <v>1116</v>
      </c>
      <c r="H30" s="7" t="s">
        <v>49</v>
      </c>
    </row>
    <row r="31" spans="1:8" x14ac:dyDescent="0.75">
      <c r="A31" s="5" t="s">
        <v>78</v>
      </c>
      <c r="B31" s="5" t="s">
        <v>85</v>
      </c>
      <c r="C31" s="5" t="s">
        <v>86</v>
      </c>
      <c r="D31" s="11">
        <v>1.6E-2</v>
      </c>
      <c r="E31" s="11">
        <v>494</v>
      </c>
      <c r="F31" s="11">
        <v>17762</v>
      </c>
      <c r="G31" s="11">
        <v>1776</v>
      </c>
      <c r="H31" s="7" t="s">
        <v>49</v>
      </c>
    </row>
    <row r="32" spans="1:8" x14ac:dyDescent="0.75">
      <c r="A32" s="5" t="s">
        <v>78</v>
      </c>
      <c r="B32" s="5" t="s">
        <v>87</v>
      </c>
      <c r="C32" s="5" t="s">
        <v>88</v>
      </c>
      <c r="D32" s="11">
        <v>1.9E-2</v>
      </c>
      <c r="E32" s="11">
        <v>614</v>
      </c>
      <c r="F32" s="11">
        <v>21644</v>
      </c>
      <c r="G32" s="11">
        <v>2164</v>
      </c>
      <c r="H32" s="7" t="s">
        <v>49</v>
      </c>
    </row>
    <row r="33" spans="1:8" x14ac:dyDescent="0.75">
      <c r="A33" s="5" t="s">
        <v>78</v>
      </c>
      <c r="B33" s="5" t="s">
        <v>89</v>
      </c>
      <c r="C33" s="5" t="s">
        <v>90</v>
      </c>
      <c r="D33" s="11">
        <v>1.4999999999999999E-2</v>
      </c>
      <c r="E33" s="11">
        <v>467</v>
      </c>
      <c r="F33" s="11">
        <v>11551</v>
      </c>
      <c r="G33" s="11">
        <v>1155</v>
      </c>
      <c r="H33" s="7" t="s">
        <v>49</v>
      </c>
    </row>
    <row r="34" spans="1:8" x14ac:dyDescent="0.75">
      <c r="A34" s="5" t="s">
        <v>78</v>
      </c>
      <c r="B34" s="5" t="s">
        <v>91</v>
      </c>
      <c r="C34" s="5" t="s">
        <v>92</v>
      </c>
      <c r="D34" s="11">
        <v>2.1000000000000001E-2</v>
      </c>
      <c r="E34" s="11">
        <v>656</v>
      </c>
      <c r="F34" s="11">
        <v>40193</v>
      </c>
      <c r="G34" s="11">
        <v>4019</v>
      </c>
      <c r="H34" s="7" t="s">
        <v>49</v>
      </c>
    </row>
    <row r="35" spans="1:8" x14ac:dyDescent="0.75">
      <c r="A35" s="5" t="s">
        <v>78</v>
      </c>
      <c r="B35" s="5" t="s">
        <v>93</v>
      </c>
      <c r="C35" s="5" t="s">
        <v>94</v>
      </c>
      <c r="D35" s="11">
        <v>8.9999999999999993E-3</v>
      </c>
      <c r="E35" s="11">
        <v>259</v>
      </c>
      <c r="F35" s="11">
        <v>8250</v>
      </c>
      <c r="G35" s="11">
        <v>825</v>
      </c>
      <c r="H35" s="7" t="s">
        <v>49</v>
      </c>
    </row>
    <row r="36" spans="1:8" x14ac:dyDescent="0.75">
      <c r="A36" s="5" t="s">
        <v>78</v>
      </c>
      <c r="B36" s="5" t="s">
        <v>95</v>
      </c>
      <c r="C36" s="5" t="s">
        <v>96</v>
      </c>
      <c r="D36" s="18">
        <v>0.5</v>
      </c>
      <c r="E36" s="18">
        <v>1435</v>
      </c>
      <c r="F36" s="18">
        <v>8.5000000000000006E-3</v>
      </c>
      <c r="G36" s="18">
        <v>51165</v>
      </c>
      <c r="H36" s="7" t="s">
        <v>49</v>
      </c>
    </row>
    <row r="37" spans="1:8" x14ac:dyDescent="0.75">
      <c r="A37" s="5" t="s">
        <v>78</v>
      </c>
      <c r="B37" s="5" t="s">
        <v>97</v>
      </c>
      <c r="C37" s="5" t="s">
        <v>98</v>
      </c>
      <c r="D37" s="11">
        <v>9.1999999999999998E-3</v>
      </c>
      <c r="E37" s="11">
        <v>264</v>
      </c>
      <c r="F37" s="11">
        <v>8.5000000000000006E-3</v>
      </c>
      <c r="G37" s="11">
        <v>2105</v>
      </c>
      <c r="H37" s="7" t="s">
        <v>49</v>
      </c>
    </row>
    <row r="38" spans="1:8" x14ac:dyDescent="0.75">
      <c r="A38" s="5" t="s">
        <v>78</v>
      </c>
      <c r="B38" s="5" t="s">
        <v>99</v>
      </c>
      <c r="C38" s="5" t="s">
        <v>100</v>
      </c>
      <c r="D38" s="11">
        <v>2.5000000000000001E-2</v>
      </c>
      <c r="E38" s="11">
        <v>731</v>
      </c>
      <c r="F38" s="11">
        <v>49401</v>
      </c>
      <c r="G38" s="11">
        <v>4940</v>
      </c>
      <c r="H38" s="7" t="s">
        <v>49</v>
      </c>
    </row>
    <row r="39" spans="1:8" x14ac:dyDescent="0.75">
      <c r="A39" s="5" t="s">
        <v>78</v>
      </c>
      <c r="B39" s="5" t="s">
        <v>101</v>
      </c>
      <c r="C39" s="5" t="s">
        <v>102</v>
      </c>
      <c r="D39" s="11">
        <v>1.2E-2</v>
      </c>
      <c r="E39" s="11">
        <v>348</v>
      </c>
      <c r="F39" s="11">
        <v>32123</v>
      </c>
      <c r="G39" s="11">
        <v>3212</v>
      </c>
      <c r="H39" s="7" t="s">
        <v>49</v>
      </c>
    </row>
    <row r="40" spans="1:8" x14ac:dyDescent="0.75">
      <c r="A40" s="5" t="s">
        <v>78</v>
      </c>
      <c r="B40" s="5" t="s">
        <v>103</v>
      </c>
      <c r="C40" s="5" t="s">
        <v>104</v>
      </c>
      <c r="D40" s="11">
        <v>5.4000000000000003E-3</v>
      </c>
      <c r="E40" s="11">
        <v>68.900000000000006</v>
      </c>
      <c r="F40" s="11">
        <v>2917</v>
      </c>
      <c r="G40" s="11">
        <v>292</v>
      </c>
      <c r="H40" s="7" t="s">
        <v>49</v>
      </c>
    </row>
    <row r="41" spans="1:8" x14ac:dyDescent="0.75">
      <c r="A41" s="5" t="s">
        <v>78</v>
      </c>
      <c r="B41" s="5" t="s">
        <v>105</v>
      </c>
      <c r="C41" s="5" t="s">
        <v>106</v>
      </c>
      <c r="D41" s="11">
        <v>6.4000000000000003E-3</v>
      </c>
      <c r="E41" s="11">
        <v>81.3</v>
      </c>
      <c r="F41" s="11">
        <v>8.5000000000000006E-3</v>
      </c>
      <c r="G41" s="11">
        <v>869</v>
      </c>
      <c r="H41" s="7" t="s">
        <v>49</v>
      </c>
    </row>
    <row r="42" spans="1:8" x14ac:dyDescent="0.75">
      <c r="A42" s="5" t="s">
        <v>78</v>
      </c>
      <c r="B42" s="5" t="s">
        <v>107</v>
      </c>
      <c r="C42" s="5" t="s">
        <v>108</v>
      </c>
      <c r="D42" s="11">
        <v>5.5999999999999999E-3</v>
      </c>
      <c r="E42" s="11">
        <v>69.400000000000006</v>
      </c>
      <c r="F42" s="11">
        <v>8.5000000000000006E-3</v>
      </c>
      <c r="G42" s="11">
        <v>790</v>
      </c>
      <c r="H42" s="7" t="s">
        <v>49</v>
      </c>
    </row>
    <row r="43" spans="1:8" x14ac:dyDescent="0.75">
      <c r="A43" s="5" t="s">
        <v>78</v>
      </c>
      <c r="B43" s="5" t="s">
        <v>109</v>
      </c>
      <c r="C43" s="5" t="s">
        <v>110</v>
      </c>
      <c r="D43" s="11">
        <v>5.7000000000000002E-3</v>
      </c>
      <c r="E43" s="11">
        <v>72.8</v>
      </c>
      <c r="F43" s="11">
        <v>3057</v>
      </c>
      <c r="G43" s="11">
        <v>306</v>
      </c>
      <c r="H43" s="7" t="s">
        <v>49</v>
      </c>
    </row>
    <row r="44" spans="1:8" x14ac:dyDescent="0.75">
      <c r="A44" s="5" t="s">
        <v>78</v>
      </c>
      <c r="B44" s="5" t="s">
        <v>111</v>
      </c>
      <c r="C44" s="5" t="s">
        <v>112</v>
      </c>
      <c r="D44" s="11">
        <v>2.8999999999999998E-3</v>
      </c>
      <c r="E44" s="11">
        <v>42.8</v>
      </c>
      <c r="F44" s="11">
        <v>917</v>
      </c>
      <c r="G44" s="11">
        <v>91.7</v>
      </c>
      <c r="H44" s="7" t="s">
        <v>49</v>
      </c>
    </row>
    <row r="45" spans="1:8" x14ac:dyDescent="0.75">
      <c r="A45" s="5" t="s">
        <v>78</v>
      </c>
      <c r="B45" s="5" t="s">
        <v>113</v>
      </c>
      <c r="C45" s="5" t="s">
        <v>114</v>
      </c>
      <c r="D45" s="11">
        <v>2.5000000000000001E-3</v>
      </c>
      <c r="E45" s="11">
        <v>36.9</v>
      </c>
      <c r="F45" s="11">
        <v>790</v>
      </c>
      <c r="G45" s="11">
        <v>79</v>
      </c>
      <c r="H45" s="7" t="s">
        <v>49</v>
      </c>
    </row>
    <row r="46" spans="1:8" x14ac:dyDescent="0.75">
      <c r="A46" s="5" t="s">
        <v>78</v>
      </c>
      <c r="B46" s="5" t="s">
        <v>115</v>
      </c>
      <c r="C46" s="5" t="s">
        <v>116</v>
      </c>
      <c r="D46" s="11">
        <v>3.2000000000000002E-3</v>
      </c>
      <c r="E46" s="11">
        <v>47.8</v>
      </c>
      <c r="F46" s="11">
        <v>1022</v>
      </c>
      <c r="G46" s="11">
        <v>102</v>
      </c>
      <c r="H46" s="7" t="s">
        <v>49</v>
      </c>
    </row>
    <row r="47" spans="1:8" x14ac:dyDescent="0.75">
      <c r="A47" s="5" t="s">
        <v>78</v>
      </c>
      <c r="B47" s="5" t="s">
        <v>117</v>
      </c>
      <c r="C47" s="5" t="s">
        <v>118</v>
      </c>
      <c r="D47" s="11">
        <v>1.6000000000000001E-3</v>
      </c>
      <c r="E47" s="11">
        <v>27</v>
      </c>
      <c r="F47" s="11">
        <v>382</v>
      </c>
      <c r="G47" s="11">
        <v>38.200000000000003</v>
      </c>
      <c r="H47" s="7" t="s">
        <v>49</v>
      </c>
    </row>
    <row r="48" spans="1:8" x14ac:dyDescent="0.75">
      <c r="A48" s="5" t="s">
        <v>78</v>
      </c>
      <c r="B48" s="5" t="s">
        <v>119</v>
      </c>
      <c r="C48" s="5" t="s">
        <v>120</v>
      </c>
      <c r="D48" s="11">
        <v>1.5E-3</v>
      </c>
      <c r="E48" s="11">
        <v>25.4</v>
      </c>
      <c r="F48" s="11">
        <v>309</v>
      </c>
      <c r="G48" s="11">
        <v>30.9</v>
      </c>
      <c r="H48" s="7" t="s">
        <v>49</v>
      </c>
    </row>
    <row r="49" spans="1:8" x14ac:dyDescent="0.75">
      <c r="A49" s="5" t="s">
        <v>78</v>
      </c>
      <c r="B49" s="5" t="s">
        <v>121</v>
      </c>
      <c r="C49" s="5" t="s">
        <v>122</v>
      </c>
      <c r="D49" s="11">
        <v>1.4E-3</v>
      </c>
      <c r="E49" s="11">
        <v>23</v>
      </c>
      <c r="F49" s="11">
        <v>649</v>
      </c>
      <c r="G49" s="11">
        <v>64.900000000000006</v>
      </c>
      <c r="H49" s="7" t="s">
        <v>49</v>
      </c>
    </row>
    <row r="50" spans="1:8" x14ac:dyDescent="0.75">
      <c r="A50" s="5" t="s">
        <v>78</v>
      </c>
      <c r="B50" s="5" t="s">
        <v>123</v>
      </c>
      <c r="C50" s="5" t="s">
        <v>124</v>
      </c>
      <c r="D50" s="11">
        <v>1.1000000000000001E-3</v>
      </c>
      <c r="E50" s="11">
        <v>19.3</v>
      </c>
      <c r="F50" s="11">
        <v>308</v>
      </c>
      <c r="G50" s="11">
        <v>30.8</v>
      </c>
      <c r="H50" s="7" t="s">
        <v>49</v>
      </c>
    </row>
    <row r="51" spans="1:8" x14ac:dyDescent="0.75">
      <c r="A51" s="5" t="s">
        <v>78</v>
      </c>
      <c r="B51" s="5" t="s">
        <v>125</v>
      </c>
      <c r="C51" s="5" t="s">
        <v>126</v>
      </c>
      <c r="D51" s="11">
        <v>1.1000000000000001E-3</v>
      </c>
      <c r="E51" s="11">
        <v>19.100000000000001</v>
      </c>
      <c r="F51" s="11">
        <v>622</v>
      </c>
      <c r="G51" s="11">
        <v>62.2</v>
      </c>
      <c r="H51" s="7" t="s">
        <v>49</v>
      </c>
    </row>
    <row r="52" spans="1:8" x14ac:dyDescent="0.75">
      <c r="A52" s="5" t="s">
        <v>127</v>
      </c>
      <c r="B52" s="5" t="s">
        <v>128</v>
      </c>
      <c r="C52" s="5" t="s">
        <v>129</v>
      </c>
      <c r="D52" s="13">
        <v>0.5</v>
      </c>
      <c r="E52" s="13">
        <v>6500</v>
      </c>
      <c r="F52" s="18">
        <v>16.600000000000001</v>
      </c>
      <c r="G52" s="18">
        <v>0</v>
      </c>
      <c r="H52" s="7" t="s">
        <v>16</v>
      </c>
    </row>
    <row r="53" spans="1:8" x14ac:dyDescent="0.75">
      <c r="A53" s="5" t="s">
        <v>127</v>
      </c>
      <c r="B53" s="5" t="s">
        <v>130</v>
      </c>
      <c r="C53" s="5" t="s">
        <v>131</v>
      </c>
      <c r="D53" s="13">
        <v>1</v>
      </c>
      <c r="E53" s="13">
        <v>13000</v>
      </c>
      <c r="F53" s="14"/>
      <c r="G53" s="14"/>
      <c r="H53" s="7"/>
    </row>
    <row r="54" spans="1:8" x14ac:dyDescent="0.75">
      <c r="A54" s="5" t="s">
        <v>127</v>
      </c>
      <c r="B54" s="5" t="s">
        <v>132</v>
      </c>
      <c r="C54" s="5" t="s">
        <v>133</v>
      </c>
      <c r="D54" s="13">
        <v>3</v>
      </c>
      <c r="E54" s="13">
        <v>5710000</v>
      </c>
      <c r="F54" s="14"/>
      <c r="G54" s="14"/>
      <c r="H54" s="7" t="s">
        <v>134</v>
      </c>
    </row>
    <row r="55" spans="1:8" x14ac:dyDescent="0.75">
      <c r="A55" s="5" t="s">
        <v>135</v>
      </c>
      <c r="B55" s="5" t="s">
        <v>136</v>
      </c>
      <c r="C55" s="5" t="s">
        <v>137</v>
      </c>
      <c r="D55" s="14"/>
      <c r="E55" s="14"/>
      <c r="F55" s="14"/>
      <c r="G55" s="14"/>
      <c r="H55" s="7" t="s">
        <v>46</v>
      </c>
    </row>
    <row r="56" spans="1:8" x14ac:dyDescent="0.75">
      <c r="A56" s="5" t="s">
        <v>135</v>
      </c>
      <c r="B56" s="5" t="s">
        <v>138</v>
      </c>
      <c r="C56" s="5"/>
      <c r="D56" s="14"/>
      <c r="E56" s="14"/>
      <c r="F56" s="14"/>
      <c r="G56" s="14"/>
      <c r="H56" s="7" t="s">
        <v>46</v>
      </c>
    </row>
    <row r="57" spans="1:8" x14ac:dyDescent="0.75">
      <c r="A57" s="5" t="s">
        <v>135</v>
      </c>
      <c r="B57" s="5" t="s">
        <v>139</v>
      </c>
      <c r="C57" s="5" t="s">
        <v>140</v>
      </c>
      <c r="D57" s="14"/>
      <c r="E57" s="14"/>
      <c r="F57" s="14"/>
      <c r="G57" s="14"/>
      <c r="H57" s="7" t="s">
        <v>46</v>
      </c>
    </row>
    <row r="58" spans="1:8" x14ac:dyDescent="0.75">
      <c r="A58" s="5" t="s">
        <v>135</v>
      </c>
      <c r="B58" s="5" t="s">
        <v>141</v>
      </c>
      <c r="C58" s="5" t="s">
        <v>142</v>
      </c>
      <c r="D58" s="18">
        <v>2.0000000000000001E-4</v>
      </c>
      <c r="E58" s="18">
        <v>0.8</v>
      </c>
      <c r="F58" s="18">
        <v>5.8000000000000003E-2</v>
      </c>
      <c r="G58" s="18">
        <v>5.8000000000000003E-2</v>
      </c>
      <c r="H58" s="7" t="s">
        <v>49</v>
      </c>
    </row>
    <row r="59" spans="1:8" x14ac:dyDescent="0.75">
      <c r="A59" s="5" t="s">
        <v>135</v>
      </c>
      <c r="B59" s="5" t="s">
        <v>143</v>
      </c>
      <c r="C59" s="5" t="s">
        <v>144</v>
      </c>
      <c r="D59" s="18">
        <v>7.0000000000000001E-3</v>
      </c>
      <c r="E59" s="18">
        <v>1.1000000000000001</v>
      </c>
      <c r="F59" s="18">
        <v>67.7</v>
      </c>
      <c r="G59" s="18">
        <v>6.77</v>
      </c>
      <c r="H59" s="7" t="s">
        <v>49</v>
      </c>
    </row>
    <row r="60" spans="1:8" x14ac:dyDescent="0.75">
      <c r="A60" s="5" t="s">
        <v>135</v>
      </c>
      <c r="B60" s="5" t="s">
        <v>145</v>
      </c>
      <c r="C60" s="5" t="s">
        <v>146</v>
      </c>
      <c r="D60" s="18">
        <v>0.05</v>
      </c>
      <c r="E60" s="18">
        <v>1.7000000000000001E-2</v>
      </c>
      <c r="F60" s="18">
        <v>9.7000000000000003E-3</v>
      </c>
      <c r="G60" s="18">
        <v>10</v>
      </c>
      <c r="H60" s="7" t="s">
        <v>49</v>
      </c>
    </row>
    <row r="61" spans="1:8" x14ac:dyDescent="0.75">
      <c r="A61" s="5" t="s">
        <v>147</v>
      </c>
      <c r="B61" s="5" t="s">
        <v>148</v>
      </c>
      <c r="C61" s="5" t="s">
        <v>149</v>
      </c>
      <c r="D61" s="11">
        <v>3.5E-4</v>
      </c>
      <c r="E61" s="11">
        <v>1.76</v>
      </c>
      <c r="F61" s="11">
        <v>3.4999999999999997E-5</v>
      </c>
      <c r="G61" s="11">
        <v>3.4999999999999999E-6</v>
      </c>
      <c r="H61" s="7" t="s">
        <v>49</v>
      </c>
    </row>
    <row r="62" spans="1:8" x14ac:dyDescent="0.75">
      <c r="A62" s="5" t="s">
        <v>147</v>
      </c>
      <c r="B62" s="5" t="s">
        <v>150</v>
      </c>
      <c r="C62" s="5" t="s">
        <v>151</v>
      </c>
      <c r="D62" s="11">
        <v>5.1999999999999995E-4</v>
      </c>
      <c r="E62" s="11">
        <v>0</v>
      </c>
      <c r="F62" s="11">
        <v>1.5E-5</v>
      </c>
      <c r="G62" s="11">
        <v>1.5E-6</v>
      </c>
      <c r="H62" s="7" t="s">
        <v>49</v>
      </c>
    </row>
    <row r="63" spans="1:8" x14ac:dyDescent="0.75">
      <c r="A63" s="5" t="s">
        <v>147</v>
      </c>
      <c r="B63" s="5" t="s">
        <v>152</v>
      </c>
      <c r="C63" s="5" t="s">
        <v>153</v>
      </c>
      <c r="D63" s="14"/>
      <c r="E63" s="14"/>
      <c r="F63" s="14"/>
      <c r="G63" s="14"/>
      <c r="H63" s="7" t="s">
        <v>154</v>
      </c>
    </row>
    <row r="64" spans="1:8" x14ac:dyDescent="0.75">
      <c r="A64" s="5" t="s">
        <v>147</v>
      </c>
      <c r="B64" s="5" t="s">
        <v>155</v>
      </c>
      <c r="C64" s="5" t="s">
        <v>156</v>
      </c>
      <c r="D64" s="14"/>
      <c r="E64" s="14"/>
      <c r="F64" s="14"/>
      <c r="G64" s="14"/>
      <c r="H64" s="7" t="s">
        <v>154</v>
      </c>
    </row>
    <row r="65" spans="1:8" x14ac:dyDescent="0.75">
      <c r="A65" s="5" t="s">
        <v>157</v>
      </c>
      <c r="B65" s="5" t="s">
        <v>158</v>
      </c>
      <c r="C65" s="5" t="s">
        <v>159</v>
      </c>
      <c r="D65" s="13">
        <v>6.5</v>
      </c>
      <c r="E65" s="13">
        <v>205700</v>
      </c>
      <c r="F65" s="18">
        <v>0.1</v>
      </c>
      <c r="G65" s="18">
        <v>5978</v>
      </c>
      <c r="H65" s="7" t="s">
        <v>16</v>
      </c>
    </row>
    <row r="66" spans="1:8" x14ac:dyDescent="0.75">
      <c r="A66" s="5" t="s">
        <v>157</v>
      </c>
      <c r="B66" s="5" t="s">
        <v>160</v>
      </c>
      <c r="C66" s="5" t="s">
        <v>161</v>
      </c>
      <c r="D66" s="18">
        <v>1000</v>
      </c>
      <c r="E66" s="18">
        <v>0</v>
      </c>
      <c r="F66" s="18">
        <v>1075050000</v>
      </c>
      <c r="G66" s="18">
        <v>107505000</v>
      </c>
      <c r="H66" s="7" t="s">
        <v>41</v>
      </c>
    </row>
    <row r="67" spans="1:8" x14ac:dyDescent="0.75">
      <c r="A67" s="5" t="s">
        <v>157</v>
      </c>
      <c r="B67" s="5" t="s">
        <v>162</v>
      </c>
      <c r="C67" s="5" t="s">
        <v>163</v>
      </c>
      <c r="D67" s="18">
        <v>4</v>
      </c>
      <c r="E67" s="18">
        <v>45</v>
      </c>
      <c r="F67" s="18">
        <v>0.12</v>
      </c>
      <c r="G67" s="18">
        <v>7830</v>
      </c>
      <c r="H67" s="7" t="s">
        <v>41</v>
      </c>
    </row>
    <row r="68" spans="1:8" x14ac:dyDescent="0.75">
      <c r="A68" s="5" t="s">
        <v>157</v>
      </c>
      <c r="B68" s="5" t="s">
        <v>164</v>
      </c>
      <c r="C68" s="5" t="s">
        <v>165</v>
      </c>
      <c r="D68" s="13">
        <v>6.3</v>
      </c>
      <c r="E68" s="13">
        <v>87000</v>
      </c>
      <c r="F68" s="18">
        <v>10.5</v>
      </c>
      <c r="G68" s="18">
        <v>153</v>
      </c>
      <c r="H68" s="7" t="s">
        <v>16</v>
      </c>
    </row>
    <row r="69" spans="1:8" x14ac:dyDescent="0.75">
      <c r="A69" s="5" t="s">
        <v>157</v>
      </c>
      <c r="B69" s="5" t="s">
        <v>166</v>
      </c>
      <c r="C69" s="5" t="s">
        <v>167</v>
      </c>
      <c r="D69" s="13">
        <v>14.4</v>
      </c>
      <c r="E69" s="13">
        <v>146900</v>
      </c>
      <c r="F69" s="18">
        <v>88.2</v>
      </c>
      <c r="G69" s="18">
        <v>23228</v>
      </c>
      <c r="H69" s="7" t="s">
        <v>16</v>
      </c>
    </row>
    <row r="70" spans="1:8" x14ac:dyDescent="0.75">
      <c r="A70" s="5" t="s">
        <v>157</v>
      </c>
      <c r="B70" s="19" t="s">
        <v>168</v>
      </c>
      <c r="C70" s="5" t="s">
        <v>169</v>
      </c>
      <c r="D70" s="13">
        <v>5.6</v>
      </c>
      <c r="E70" s="13">
        <v>70500</v>
      </c>
      <c r="F70" s="18">
        <v>4404</v>
      </c>
      <c r="G70" s="18">
        <v>5285</v>
      </c>
      <c r="H70" s="7" t="s">
        <v>16</v>
      </c>
    </row>
    <row r="71" spans="1:8" x14ac:dyDescent="0.75">
      <c r="A71" s="5" t="s">
        <v>157</v>
      </c>
      <c r="B71" s="19" t="s">
        <v>170</v>
      </c>
      <c r="C71" s="5" t="s">
        <v>171</v>
      </c>
      <c r="D71" s="13">
        <v>2.67</v>
      </c>
      <c r="E71" s="13">
        <v>8200</v>
      </c>
      <c r="F71" s="18">
        <v>19.2</v>
      </c>
      <c r="G71" s="18">
        <v>15.3</v>
      </c>
      <c r="H71" s="7" t="s">
        <v>16</v>
      </c>
    </row>
    <row r="72" spans="1:8" x14ac:dyDescent="0.75">
      <c r="A72" s="5" t="s">
        <v>157</v>
      </c>
      <c r="B72" s="19" t="s">
        <v>172</v>
      </c>
      <c r="C72" s="5" t="s">
        <v>173</v>
      </c>
      <c r="D72" s="13">
        <v>0.04</v>
      </c>
      <c r="E72" s="13">
        <v>438130</v>
      </c>
      <c r="F72" s="18">
        <v>245</v>
      </c>
      <c r="G72" s="18">
        <v>2881</v>
      </c>
      <c r="H72" s="7" t="s">
        <v>16</v>
      </c>
    </row>
    <row r="73" spans="1:8" x14ac:dyDescent="0.75">
      <c r="A73" s="5" t="s">
        <v>157</v>
      </c>
      <c r="B73" s="19" t="s">
        <v>174</v>
      </c>
      <c r="C73" s="5" t="s">
        <v>175</v>
      </c>
      <c r="D73" s="13">
        <v>0.19</v>
      </c>
      <c r="E73" s="13">
        <v>1800</v>
      </c>
      <c r="F73" s="18">
        <v>0.05</v>
      </c>
      <c r="G73" s="18">
        <v>11061</v>
      </c>
      <c r="H73" s="7" t="s">
        <v>16</v>
      </c>
    </row>
    <row r="74" spans="1:8" x14ac:dyDescent="0.75">
      <c r="A74" s="5" t="s">
        <v>157</v>
      </c>
      <c r="B74" s="5" t="s">
        <v>176</v>
      </c>
      <c r="C74" s="5" t="s">
        <v>177</v>
      </c>
      <c r="D74" s="17"/>
      <c r="E74" s="17"/>
      <c r="F74" s="17"/>
      <c r="G74" s="17"/>
      <c r="H74" s="7" t="s">
        <v>31</v>
      </c>
    </row>
    <row r="75" spans="1:8" x14ac:dyDescent="0.75">
      <c r="A75" s="5" t="s">
        <v>157</v>
      </c>
      <c r="B75" s="5" t="s">
        <v>178</v>
      </c>
      <c r="C75" s="5" t="s">
        <v>179</v>
      </c>
      <c r="D75" s="13">
        <v>113</v>
      </c>
      <c r="E75" s="13">
        <v>11200</v>
      </c>
      <c r="F75" s="18">
        <v>26.2</v>
      </c>
      <c r="G75" s="18">
        <v>41.1</v>
      </c>
      <c r="H75" s="7" t="s">
        <v>16</v>
      </c>
    </row>
    <row r="76" spans="1:8" x14ac:dyDescent="0.75">
      <c r="A76" s="5" t="s">
        <v>157</v>
      </c>
      <c r="B76" s="19" t="s">
        <v>180</v>
      </c>
      <c r="C76" s="5" t="s">
        <v>181</v>
      </c>
      <c r="D76" s="13">
        <v>2.4</v>
      </c>
      <c r="E76" s="13">
        <v>186000</v>
      </c>
      <c r="F76" s="18">
        <v>0.1</v>
      </c>
      <c r="G76" s="18">
        <v>22296</v>
      </c>
      <c r="H76" s="7" t="s">
        <v>16</v>
      </c>
    </row>
    <row r="77" spans="1:8" x14ac:dyDescent="0.75">
      <c r="A77" s="5" t="s">
        <v>157</v>
      </c>
      <c r="B77" s="5" t="s">
        <v>182</v>
      </c>
      <c r="C77" s="5" t="s">
        <v>183</v>
      </c>
      <c r="D77" s="13">
        <v>5.7000000000000002E-2</v>
      </c>
      <c r="E77" s="13">
        <v>9300</v>
      </c>
      <c r="F77" s="18">
        <v>5.5E-2</v>
      </c>
      <c r="G77" s="18">
        <v>20</v>
      </c>
      <c r="H77" s="7" t="s">
        <v>16</v>
      </c>
    </row>
    <row r="78" spans="1:8" x14ac:dyDescent="0.75">
      <c r="A78" s="5" t="s">
        <v>184</v>
      </c>
      <c r="B78" s="5" t="s">
        <v>185</v>
      </c>
      <c r="C78" s="5" t="s">
        <v>186</v>
      </c>
      <c r="D78" s="11">
        <v>1.9E-2</v>
      </c>
      <c r="E78" s="11">
        <v>90.3</v>
      </c>
      <c r="F78" s="11">
        <v>75.2</v>
      </c>
      <c r="G78" s="11">
        <v>7.52</v>
      </c>
      <c r="H78" s="7" t="s">
        <v>49</v>
      </c>
    </row>
    <row r="79" spans="1:8" x14ac:dyDescent="0.75">
      <c r="A79" s="5" t="s">
        <v>187</v>
      </c>
      <c r="B79" s="5" t="s">
        <v>188</v>
      </c>
      <c r="C79" s="5" t="s">
        <v>189</v>
      </c>
      <c r="D79" s="13">
        <v>412</v>
      </c>
      <c r="E79" s="13">
        <v>11820</v>
      </c>
      <c r="F79" s="11">
        <v>2.2599999999999998</v>
      </c>
      <c r="G79" s="11">
        <v>180</v>
      </c>
      <c r="H79" s="7" t="s">
        <v>16</v>
      </c>
    </row>
    <row r="80" spans="1:8" x14ac:dyDescent="0.75">
      <c r="A80" s="5" t="s">
        <v>190</v>
      </c>
      <c r="B80" s="5" t="s">
        <v>191</v>
      </c>
      <c r="C80" s="5" t="s">
        <v>192</v>
      </c>
      <c r="D80" s="17"/>
      <c r="E80" s="17"/>
      <c r="F80" s="17"/>
      <c r="G80" s="17"/>
      <c r="H80" s="7" t="s">
        <v>31</v>
      </c>
    </row>
    <row r="81" spans="1:8" x14ac:dyDescent="0.75">
      <c r="A81" s="5" t="s">
        <v>193</v>
      </c>
      <c r="B81" s="5" t="s">
        <v>194</v>
      </c>
      <c r="C81" s="5" t="s">
        <v>195</v>
      </c>
      <c r="D81" s="13">
        <v>30</v>
      </c>
      <c r="E81" s="13">
        <v>2510</v>
      </c>
      <c r="F81" s="11">
        <v>20.9</v>
      </c>
      <c r="G81" s="11">
        <v>59.9</v>
      </c>
      <c r="H81" s="7" t="s">
        <v>16</v>
      </c>
    </row>
    <row r="82" spans="1:8" x14ac:dyDescent="0.75">
      <c r="A82" s="5" t="s">
        <v>193</v>
      </c>
      <c r="B82" s="5" t="s">
        <v>196</v>
      </c>
      <c r="C82" s="5" t="s">
        <v>197</v>
      </c>
      <c r="D82" s="11">
        <v>2.1000000000000001E-2</v>
      </c>
      <c r="E82" s="11">
        <v>0.42</v>
      </c>
      <c r="F82" s="11">
        <v>1.1299999999999999</v>
      </c>
      <c r="G82" s="11">
        <v>0.11</v>
      </c>
      <c r="H82" s="7" t="s">
        <v>41</v>
      </c>
    </row>
    <row r="83" spans="1:8" x14ac:dyDescent="0.75">
      <c r="A83" s="5" t="s">
        <v>193</v>
      </c>
      <c r="B83" s="5" t="s">
        <v>198</v>
      </c>
      <c r="C83" s="5" t="s">
        <v>199</v>
      </c>
      <c r="D83" s="13">
        <v>2</v>
      </c>
      <c r="E83" s="17"/>
      <c r="F83" s="11">
        <v>5.15</v>
      </c>
      <c r="G83" s="11">
        <v>0.51</v>
      </c>
      <c r="H83" s="7" t="s">
        <v>200</v>
      </c>
    </row>
    <row r="84" spans="1:8" x14ac:dyDescent="0.75">
      <c r="A84" s="5" t="s">
        <v>201</v>
      </c>
      <c r="B84" s="5" t="s">
        <v>202</v>
      </c>
      <c r="C84" s="5" t="s">
        <v>203</v>
      </c>
      <c r="D84" s="13">
        <v>1.56</v>
      </c>
      <c r="E84" s="13">
        <v>8.42</v>
      </c>
      <c r="F84" s="11">
        <v>35.799999999999997</v>
      </c>
      <c r="G84" s="11">
        <v>70</v>
      </c>
      <c r="H84" s="7" t="s">
        <v>16</v>
      </c>
    </row>
    <row r="85" spans="1:8" x14ac:dyDescent="0.75">
      <c r="A85" s="5" t="s">
        <v>201</v>
      </c>
      <c r="B85" s="5" t="s">
        <v>204</v>
      </c>
      <c r="C85" s="5" t="s">
        <v>205</v>
      </c>
      <c r="D85" s="11">
        <v>3.3</v>
      </c>
      <c r="E85" s="11">
        <v>22.5</v>
      </c>
      <c r="F85" s="11">
        <v>98.4</v>
      </c>
      <c r="G85" s="11">
        <v>9.84</v>
      </c>
      <c r="H85" s="7" t="s">
        <v>41</v>
      </c>
    </row>
    <row r="86" spans="1:8" x14ac:dyDescent="0.75">
      <c r="A86" s="5" t="s">
        <v>201</v>
      </c>
      <c r="B86" s="5" t="s">
        <v>206</v>
      </c>
      <c r="C86" s="5" t="s">
        <v>207</v>
      </c>
      <c r="D86" s="13">
        <v>56</v>
      </c>
      <c r="E86" s="13">
        <v>240</v>
      </c>
      <c r="F86" s="11">
        <v>238</v>
      </c>
      <c r="G86" s="11">
        <v>8.5</v>
      </c>
      <c r="H86" s="7" t="s">
        <v>16</v>
      </c>
    </row>
    <row r="87" spans="1:8" x14ac:dyDescent="0.75">
      <c r="A87" s="5" t="s">
        <v>201</v>
      </c>
      <c r="B87" s="5" t="s">
        <v>208</v>
      </c>
      <c r="C87" s="5" t="s">
        <v>209</v>
      </c>
      <c r="D87" s="13">
        <v>186</v>
      </c>
      <c r="E87" s="13">
        <v>2033993</v>
      </c>
      <c r="F87" s="11">
        <v>2.2999999999999998</v>
      </c>
      <c r="G87" s="11">
        <v>46</v>
      </c>
      <c r="H87" s="7" t="s">
        <v>16</v>
      </c>
    </row>
    <row r="88" spans="1:8" x14ac:dyDescent="0.75">
      <c r="A88" s="5" t="s">
        <v>210</v>
      </c>
      <c r="B88" s="5" t="s">
        <v>211</v>
      </c>
      <c r="C88" s="5" t="s">
        <v>212</v>
      </c>
      <c r="D88" s="17"/>
      <c r="E88" s="17"/>
      <c r="F88" s="17"/>
      <c r="G88" s="17"/>
      <c r="H88" s="7" t="s">
        <v>31</v>
      </c>
    </row>
    <row r="89" spans="1:8" x14ac:dyDescent="0.75">
      <c r="A89" s="5" t="s">
        <v>190</v>
      </c>
      <c r="B89" s="5" t="s">
        <v>213</v>
      </c>
      <c r="C89" s="5" t="s">
        <v>214</v>
      </c>
      <c r="D89" s="13">
        <v>100</v>
      </c>
      <c r="E89" s="13">
        <v>2210</v>
      </c>
      <c r="F89" s="11">
        <v>0.2</v>
      </c>
      <c r="G89" s="11">
        <v>2211</v>
      </c>
      <c r="H89" s="7" t="s">
        <v>16</v>
      </c>
    </row>
    <row r="90" spans="1:8" x14ac:dyDescent="0.75">
      <c r="A90" s="5" t="s">
        <v>190</v>
      </c>
      <c r="B90" s="5" t="s">
        <v>215</v>
      </c>
      <c r="C90" s="5" t="s">
        <v>216</v>
      </c>
      <c r="D90" s="13">
        <v>1000</v>
      </c>
      <c r="E90" s="11">
        <v>1.4</v>
      </c>
      <c r="F90" s="11">
        <v>8.4000000000000005E-2</v>
      </c>
      <c r="G90" s="11">
        <v>8.3999999999999995E-3</v>
      </c>
      <c r="H90" s="7" t="s">
        <v>217</v>
      </c>
    </row>
    <row r="91" spans="1:8" x14ac:dyDescent="0.75">
      <c r="A91" s="5" t="s">
        <v>190</v>
      </c>
      <c r="B91" s="5" t="s">
        <v>218</v>
      </c>
      <c r="C91" s="5" t="s">
        <v>219</v>
      </c>
      <c r="D91" s="17"/>
      <c r="E91" s="17"/>
      <c r="F91" s="17"/>
      <c r="G91" s="17"/>
      <c r="H91" s="7" t="s">
        <v>31</v>
      </c>
    </row>
    <row r="92" spans="1:8" x14ac:dyDescent="0.75">
      <c r="A92" s="5" t="s">
        <v>190</v>
      </c>
      <c r="B92" s="5" t="s">
        <v>220</v>
      </c>
      <c r="C92" s="5" t="s">
        <v>221</v>
      </c>
      <c r="D92" s="11">
        <v>0.01</v>
      </c>
      <c r="E92" s="11">
        <v>70.099999999999994</v>
      </c>
      <c r="F92" s="11">
        <v>27.9</v>
      </c>
      <c r="G92" s="11">
        <v>2.79</v>
      </c>
      <c r="H92" s="7" t="s">
        <v>49</v>
      </c>
    </row>
    <row r="93" spans="1:8" x14ac:dyDescent="0.75">
      <c r="A93" s="5" t="s">
        <v>210</v>
      </c>
      <c r="B93" s="5" t="s">
        <v>222</v>
      </c>
      <c r="C93" s="5" t="s">
        <v>223</v>
      </c>
      <c r="D93" s="14"/>
      <c r="E93" s="14"/>
      <c r="F93" s="14"/>
      <c r="G93" s="14"/>
      <c r="H93" s="7" t="s">
        <v>46</v>
      </c>
    </row>
    <row r="94" spans="1:8" x14ac:dyDescent="0.75">
      <c r="A94" s="5" t="s">
        <v>224</v>
      </c>
      <c r="B94" s="5" t="s">
        <v>225</v>
      </c>
      <c r="C94" s="5" t="s">
        <v>226</v>
      </c>
      <c r="D94" s="13">
        <v>0.42</v>
      </c>
      <c r="E94" s="13">
        <v>6800</v>
      </c>
      <c r="F94" s="11">
        <v>38</v>
      </c>
      <c r="G94" s="11">
        <v>3.8</v>
      </c>
      <c r="H94" s="7" t="s">
        <v>16</v>
      </c>
    </row>
    <row r="95" spans="1:8" x14ac:dyDescent="0.75">
      <c r="A95" s="5" t="s">
        <v>224</v>
      </c>
      <c r="B95" s="5" t="s">
        <v>227</v>
      </c>
      <c r="C95" s="5" t="s">
        <v>228</v>
      </c>
      <c r="D95" s="13">
        <v>0.34200000000000003</v>
      </c>
      <c r="E95" s="13">
        <v>5610</v>
      </c>
      <c r="F95" s="11">
        <v>21.7</v>
      </c>
      <c r="G95" s="11">
        <v>2.17</v>
      </c>
      <c r="H95" s="7" t="s">
        <v>16</v>
      </c>
    </row>
    <row r="96" spans="1:8" x14ac:dyDescent="0.75">
      <c r="A96" s="5" t="s">
        <v>224</v>
      </c>
      <c r="B96" s="5" t="s">
        <v>229</v>
      </c>
      <c r="C96" s="5" t="s">
        <v>230</v>
      </c>
      <c r="D96" s="11">
        <v>0.03</v>
      </c>
      <c r="E96" s="11">
        <v>0</v>
      </c>
      <c r="F96" s="11">
        <v>0</v>
      </c>
      <c r="G96" s="11">
        <v>0</v>
      </c>
      <c r="H96" s="7" t="s">
        <v>41</v>
      </c>
    </row>
    <row r="97" spans="1:8" x14ac:dyDescent="0.75">
      <c r="A97" s="5" t="s">
        <v>224</v>
      </c>
      <c r="B97" s="5" t="s">
        <v>231</v>
      </c>
      <c r="C97" s="5" t="s">
        <v>232</v>
      </c>
      <c r="D97" s="11">
        <v>0.38</v>
      </c>
      <c r="E97" s="11">
        <v>0</v>
      </c>
      <c r="F97" s="11">
        <v>0</v>
      </c>
      <c r="G97" s="11">
        <v>0</v>
      </c>
      <c r="H97" s="7" t="s">
        <v>41</v>
      </c>
    </row>
    <row r="98" spans="1:8" x14ac:dyDescent="0.75">
      <c r="A98" s="5" t="s">
        <v>224</v>
      </c>
      <c r="B98" s="5" t="s">
        <v>233</v>
      </c>
      <c r="C98" s="5" t="s">
        <v>234</v>
      </c>
      <c r="D98" s="13">
        <v>2.5999999999999999E-2</v>
      </c>
      <c r="E98" s="11">
        <v>46.3</v>
      </c>
      <c r="F98" s="11">
        <v>971</v>
      </c>
      <c r="G98" s="11">
        <v>3.73</v>
      </c>
      <c r="H98" s="7" t="s">
        <v>235</v>
      </c>
    </row>
    <row r="99" spans="1:8" x14ac:dyDescent="0.75">
      <c r="A99" s="5" t="s">
        <v>224</v>
      </c>
      <c r="B99" s="5" t="s">
        <v>236</v>
      </c>
      <c r="C99" s="5" t="s">
        <v>237</v>
      </c>
      <c r="D99" s="13">
        <v>2.1999999999999999E-2</v>
      </c>
      <c r="E99" s="11">
        <v>30.3</v>
      </c>
      <c r="F99" s="11">
        <v>295</v>
      </c>
      <c r="G99" s="11">
        <v>2.25</v>
      </c>
      <c r="H99" s="7" t="s">
        <v>238</v>
      </c>
    </row>
    <row r="100" spans="1:8" x14ac:dyDescent="0.75">
      <c r="A100" s="5" t="s">
        <v>224</v>
      </c>
      <c r="B100" s="5" t="s">
        <v>239</v>
      </c>
      <c r="C100" s="5" t="s">
        <v>240</v>
      </c>
      <c r="D100" s="11">
        <v>0.1</v>
      </c>
      <c r="E100" s="11">
        <v>0</v>
      </c>
      <c r="F100" s="11">
        <v>0</v>
      </c>
      <c r="G100" s="11">
        <v>0</v>
      </c>
      <c r="H100" s="7" t="s">
        <v>41</v>
      </c>
    </row>
    <row r="101" spans="1:8" x14ac:dyDescent="0.75">
      <c r="A101" s="5" t="s">
        <v>241</v>
      </c>
      <c r="B101" s="5" t="s">
        <v>242</v>
      </c>
      <c r="C101" s="5" t="s">
        <v>243</v>
      </c>
      <c r="D101" s="11">
        <v>6.7000000000000002E-3</v>
      </c>
      <c r="E101" s="11">
        <v>4</v>
      </c>
      <c r="F101" s="11">
        <v>24.8</v>
      </c>
      <c r="G101" s="11">
        <v>2.48</v>
      </c>
      <c r="H101" s="7" t="s">
        <v>49</v>
      </c>
    </row>
    <row r="102" spans="1:8" x14ac:dyDescent="0.75">
      <c r="A102" s="5" t="s">
        <v>241</v>
      </c>
      <c r="B102" s="5" t="s">
        <v>244</v>
      </c>
      <c r="C102" s="5" t="s">
        <v>245</v>
      </c>
      <c r="D102" s="13">
        <v>0.26600000000000001</v>
      </c>
      <c r="E102" s="13">
        <v>1302</v>
      </c>
      <c r="F102" s="18">
        <v>12.6</v>
      </c>
      <c r="G102" s="18">
        <v>12587</v>
      </c>
      <c r="H102" s="7" t="s">
        <v>16</v>
      </c>
    </row>
    <row r="103" spans="1:8" x14ac:dyDescent="0.75">
      <c r="A103" s="5" t="s">
        <v>246</v>
      </c>
      <c r="B103" s="5" t="s">
        <v>247</v>
      </c>
      <c r="C103" s="5" t="s">
        <v>248</v>
      </c>
      <c r="D103" s="18">
        <v>1</v>
      </c>
      <c r="E103" s="18">
        <v>142</v>
      </c>
      <c r="F103" s="18">
        <v>165</v>
      </c>
      <c r="G103" s="18">
        <v>16.5</v>
      </c>
      <c r="H103" s="7" t="s">
        <v>49</v>
      </c>
    </row>
    <row r="104" spans="1:8" x14ac:dyDescent="0.75">
      <c r="A104" s="5" t="s">
        <v>246</v>
      </c>
      <c r="B104" s="5" t="s">
        <v>249</v>
      </c>
      <c r="C104" s="5" t="s">
        <v>250</v>
      </c>
      <c r="D104" s="11">
        <v>0.17</v>
      </c>
      <c r="E104" s="11">
        <v>3.51</v>
      </c>
      <c r="F104" s="11">
        <v>8.15</v>
      </c>
      <c r="G104" s="11">
        <v>0.82</v>
      </c>
      <c r="H104" s="7" t="s">
        <v>49</v>
      </c>
    </row>
    <row r="105" spans="1:8" x14ac:dyDescent="0.75">
      <c r="A105" s="5" t="s">
        <v>246</v>
      </c>
      <c r="B105" s="5" t="s">
        <v>251</v>
      </c>
      <c r="C105" s="5" t="s">
        <v>252</v>
      </c>
      <c r="D105" s="11">
        <v>0.13</v>
      </c>
      <c r="E105" s="11">
        <v>103</v>
      </c>
      <c r="F105" s="11">
        <v>223</v>
      </c>
      <c r="G105" s="11">
        <v>22.3</v>
      </c>
      <c r="H105" s="7" t="s">
        <v>49</v>
      </c>
    </row>
    <row r="106" spans="1:8" x14ac:dyDescent="0.75">
      <c r="A106" s="5" t="s">
        <v>246</v>
      </c>
      <c r="B106" s="5" t="s">
        <v>253</v>
      </c>
      <c r="C106" s="5" t="s">
        <v>254</v>
      </c>
      <c r="D106" s="11">
        <v>0.11</v>
      </c>
      <c r="E106" s="11">
        <v>485</v>
      </c>
      <c r="F106" s="11">
        <v>1494</v>
      </c>
      <c r="G106" s="11">
        <v>149</v>
      </c>
      <c r="H106" s="7" t="s">
        <v>49</v>
      </c>
    </row>
    <row r="107" spans="1:8" x14ac:dyDescent="0.75">
      <c r="A107" s="5" t="s">
        <v>246</v>
      </c>
      <c r="B107" s="5" t="s">
        <v>255</v>
      </c>
      <c r="C107" s="5" t="s">
        <v>256</v>
      </c>
      <c r="D107" s="11">
        <v>0.1</v>
      </c>
      <c r="E107" s="11">
        <v>940</v>
      </c>
      <c r="F107" s="11">
        <v>41</v>
      </c>
      <c r="G107" s="11">
        <v>4.0999999999999996</v>
      </c>
      <c r="H107" s="7" t="s">
        <v>49</v>
      </c>
    </row>
    <row r="108" spans="1:8" x14ac:dyDescent="0.75">
      <c r="A108" s="5" t="s">
        <v>257</v>
      </c>
      <c r="B108" s="5" t="s">
        <v>258</v>
      </c>
      <c r="C108" s="5" t="s">
        <v>259</v>
      </c>
      <c r="D108" s="11">
        <v>0.87</v>
      </c>
      <c r="E108" s="11">
        <v>101</v>
      </c>
      <c r="F108" s="11">
        <v>153</v>
      </c>
      <c r="G108" s="11">
        <v>15.3</v>
      </c>
      <c r="H108" s="7" t="s">
        <v>49</v>
      </c>
    </row>
    <row r="109" spans="1:8" x14ac:dyDescent="0.75">
      <c r="A109" s="5" t="s">
        <v>257</v>
      </c>
      <c r="B109" s="5" t="s">
        <v>260</v>
      </c>
      <c r="C109" s="5" t="s">
        <v>261</v>
      </c>
      <c r="D109" s="18">
        <v>6.4999999999999997E-4</v>
      </c>
      <c r="E109" s="18">
        <v>6.7000000000000002E-3</v>
      </c>
      <c r="F109" s="18">
        <v>0.1</v>
      </c>
      <c r="G109" s="18">
        <v>9.1</v>
      </c>
      <c r="H109" s="7" t="s">
        <v>49</v>
      </c>
    </row>
    <row r="110" spans="1:8" x14ac:dyDescent="0.75">
      <c r="A110" s="5" t="s">
        <v>262</v>
      </c>
      <c r="B110" s="5" t="s">
        <v>263</v>
      </c>
      <c r="C110" s="5" t="s">
        <v>264</v>
      </c>
      <c r="D110" s="11">
        <v>1.17</v>
      </c>
      <c r="E110" s="11">
        <v>3.74</v>
      </c>
      <c r="F110" s="11">
        <v>2.2599999999999998</v>
      </c>
      <c r="G110" s="11">
        <v>0.23</v>
      </c>
      <c r="H110" s="7" t="s">
        <v>49</v>
      </c>
    </row>
    <row r="111" spans="1:8" x14ac:dyDescent="0.75">
      <c r="A111" s="5" t="s">
        <v>262</v>
      </c>
      <c r="B111" s="5" t="s">
        <v>265</v>
      </c>
      <c r="C111" s="5" t="s">
        <v>266</v>
      </c>
      <c r="D111" s="11">
        <v>1.1399999999999999</v>
      </c>
      <c r="E111" s="11">
        <v>4.3</v>
      </c>
      <c r="F111" s="11">
        <v>44.7</v>
      </c>
      <c r="G111" s="11">
        <v>4.47</v>
      </c>
      <c r="H111" s="7" t="s">
        <v>41</v>
      </c>
    </row>
    <row r="112" spans="1:8" x14ac:dyDescent="0.75">
      <c r="A112" s="5" t="s">
        <v>262</v>
      </c>
      <c r="B112" s="5" t="s">
        <v>267</v>
      </c>
      <c r="C112" s="5" t="s">
        <v>268</v>
      </c>
      <c r="D112" s="11">
        <v>0.17</v>
      </c>
      <c r="E112" s="11">
        <v>5.71</v>
      </c>
      <c r="F112" s="11">
        <v>25.2</v>
      </c>
      <c r="G112" s="11">
        <v>2.52</v>
      </c>
      <c r="H112" s="7" t="s">
        <v>49</v>
      </c>
    </row>
  </sheetData>
  <conditionalFormatting sqref="B3 B5:B79">
    <cfRule type="duplicateValues" dxfId="6" priority="8"/>
  </conditionalFormatting>
  <conditionalFormatting sqref="B3:B112">
    <cfRule type="containsBlanks" dxfId="5" priority="3">
      <formula>LEN(TRIM(B3))=0</formula>
    </cfRule>
  </conditionalFormatting>
  <conditionalFormatting sqref="B4">
    <cfRule type="duplicateValues" dxfId="4" priority="1"/>
  </conditionalFormatting>
  <conditionalFormatting sqref="B80:B112">
    <cfRule type="duplicateValues" dxfId="3" priority="6"/>
  </conditionalFormatting>
  <conditionalFormatting sqref="C4">
    <cfRule type="duplicateValues" dxfId="2" priority="2"/>
  </conditionalFormatting>
  <conditionalFormatting sqref="C5:C79 C3">
    <cfRule type="duplicateValues" dxfId="1" priority="9"/>
  </conditionalFormatting>
  <conditionalFormatting sqref="C80:C112">
    <cfRule type="duplicateValues" dxfId="0" priority="7"/>
  </conditionalFormatting>
  <hyperlinks>
    <hyperlink ref="B70" r:id="rId1" display="javascript:__doPostBack('ctl00$ContentBody$ParameterGridView$ctl22$ParameterIDLinkButton','')" xr:uid="{4531B2B9-D609-4BF4-A723-2461C221FA76}"/>
    <hyperlink ref="B72" r:id="rId2" display="javascript:__doPostBack('ctl00$ContentBody$ParameterGridView$ctl24$ParameterIDLinkButton','')" xr:uid="{64D4EA8A-7B15-48C3-9777-BFC6062A8CEC}"/>
    <hyperlink ref="B73" r:id="rId3" display="javascript:__doPostBack('ctl00$ContentBody$ParameterGridView$ctl23$ParameterIDLinkButton','')" xr:uid="{88A09D35-ABCB-4566-91A9-4C5BD3D17C8B}"/>
    <hyperlink ref="B76" r:id="rId4" display="javascript:__doPostBack('ctl00$ContentBody$ParameterGridView$ctl10$ParameterIDLinkButton','')" xr:uid="{A5F96306-DA1F-49B4-BD89-DAC0BFA575AD}"/>
  </hyperlinks>
  <pageMargins left="0.7" right="0.7" top="0.75" bottom="0.75" header="0.3" footer="0.3"/>
  <pageSetup paperSize="9" orientation="portrait" verticalDpi="0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7FB89-A6AA-4585-816E-99CBD5361EAE}">
  <dimension ref="A1"/>
  <sheetViews>
    <sheetView workbookViewId="0"/>
  </sheetViews>
  <sheetFormatPr defaultRowHeight="14.75" x14ac:dyDescent="0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PNEC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Maja Nipen</dc:creator>
  <cp:lastModifiedBy>Cathrine Brecke Gundersen</cp:lastModifiedBy>
  <dcterms:created xsi:type="dcterms:W3CDTF">2024-08-24T08:54:46Z</dcterms:created>
  <dcterms:modified xsi:type="dcterms:W3CDTF">2024-08-26T09:03:58Z</dcterms:modified>
</cp:coreProperties>
</file>