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\Documents\ExcelPractice\"/>
    </mc:Choice>
  </mc:AlternateContent>
  <xr:revisionPtr revIDLastSave="0" documentId="13_ncr:1_{C9BCE21D-F700-4B71-9CAA-388687C61FD2}" xr6:coauthVersionLast="47" xr6:coauthVersionMax="47" xr10:uidLastSave="{00000000-0000-0000-0000-000000000000}"/>
  <bookViews>
    <workbookView xWindow="11700" yWindow="690" windowWidth="17445" windowHeight="11385" activeTab="1" xr2:uid="{AD4B6086-45FB-4B94-88F8-9396B9A20210}"/>
  </bookViews>
  <sheets>
    <sheet name="Chart Monthly Budge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H5" i="1"/>
  <c r="D15" i="1"/>
  <c r="E15" i="1"/>
  <c r="F15" i="1"/>
  <c r="D14" i="1"/>
  <c r="E14" i="1"/>
  <c r="F14" i="1"/>
  <c r="D13" i="1"/>
  <c r="E13" i="1"/>
  <c r="F13" i="1"/>
  <c r="D12" i="1"/>
  <c r="E12" i="1"/>
  <c r="F12" i="1"/>
  <c r="C15" i="1"/>
  <c r="C14" i="1"/>
  <c r="C13" i="1"/>
  <c r="F7" i="1"/>
  <c r="F8" i="1"/>
  <c r="F9" i="1"/>
  <c r="F6" i="1"/>
  <c r="E10" i="1"/>
  <c r="D10" i="1"/>
  <c r="C10" i="1"/>
  <c r="F10" i="1" s="1"/>
  <c r="F5" i="1"/>
  <c r="C12" i="1"/>
</calcChain>
</file>

<file path=xl/sharedStrings.xml><?xml version="1.0" encoding="utf-8"?>
<sst xmlns="http://schemas.openxmlformats.org/spreadsheetml/2006/main" count="14" uniqueCount="13">
  <si>
    <t>Monthly Budget</t>
  </si>
  <si>
    <t>bills</t>
  </si>
  <si>
    <t>rent</t>
  </si>
  <si>
    <t>phone</t>
  </si>
  <si>
    <t>credit cards</t>
  </si>
  <si>
    <t>total</t>
  </si>
  <si>
    <t>food</t>
  </si>
  <si>
    <t>candy</t>
  </si>
  <si>
    <t>MIN</t>
  </si>
  <si>
    <t>MAX</t>
  </si>
  <si>
    <t>AVERAGE</t>
  </si>
  <si>
    <t>COUNT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</si>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</sst>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4"/>
      <color theme="0"/>
      <name val="Arial Black"/>
      <family val="2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5" tint="-0.24994659260841701"/>
      </bottom>
      <diagonal/>
    </border>
    <border>
      <left/>
      <right/>
      <top/>
      <bottom style="thick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4" borderId="2" applyNumberFormat="0"/>
  </cellStyleXfs>
  <cellXfs count="8">
    <xf numFmtId="0" fontId="0" fillId="0" borderId="0" xfId="0"/>
    <xf numFmtId="44" fontId="0" fillId="0" borderId="0" xfId="2" applyFont="1"/>
    <xf numFmtId="43" fontId="0" fillId="0" borderId="0" xfId="1" applyFont="1"/>
    <xf numFmtId="9" fontId="0" fillId="0" borderId="0" xfId="3" applyFont="1"/>
    <xf numFmtId="0" fontId="3" fillId="3" borderId="0" xfId="0" applyFont="1" applyFill="1" applyAlignment="1">
      <alignment horizontal="right"/>
    </xf>
    <xf numFmtId="0" fontId="4" fillId="4" borderId="2" xfId="4"/>
    <xf numFmtId="17" fontId="4" fillId="4" borderId="2" xfId="4" applyNumberFormat="1"/>
    <xf numFmtId="0" fontId="2" fillId="2" borderId="1" xfId="0" applyFont="1" applyFill="1" applyBorder="1" applyAlignment="1">
      <alignment horizontal="center" vertical="center"/>
    </xf>
  </cellXfs>
  <cellStyles count="5">
    <cellStyle name="AwesomeStyle" xfId="4" xr:uid="{E72C30D0-C833-4D5A-9956-9DD59D0F2BDF}"/>
    <cellStyle name="Comma" xfId="1" builtinId="3"/>
    <cellStyle name="Currency" xfId="2" builtinId="4"/>
    <cellStyle name="Normal" xfId="0" builtinId="0"/>
    <cellStyle name="Percent" xfId="3" builtinId="5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Sheet1!$B$2</c:f>
          <c:strCache>
            <c:ptCount val="1"/>
            <c:pt idx="0">
              <c:v>Monthly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rent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Sheet1!$C$4:$E$4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Sheet1!$C$5:$E$5</c:f>
              <c:numCache>
                <c:formatCode>_("$"* #,##0.00_);_("$"* \(#,##0.00\);_("$"* "-"??_);_(@_)</c:formatCode>
                <c:ptCount val="3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7-477A-8499-DC7B5510F3C1}"/>
            </c:ext>
          </c:extLst>
        </c:ser>
        <c:ser>
          <c:idx val="1"/>
          <c:order val="1"/>
          <c:tx>
            <c:strRef>
              <c:f>Sheet1!$B$6</c:f>
              <c:strCache>
                <c:ptCount val="1"/>
                <c:pt idx="0">
                  <c:v>phone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Sheet1!$C$4:$E$4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Sheet1!$C$6:$E$6</c:f>
              <c:numCache>
                <c:formatCode>_(* #,##0.00_);_(* \(#,##0.00\);_(* "-"??_);_(@_)</c:formatCode>
                <c:ptCount val="3"/>
                <c:pt idx="0">
                  <c:v>125</c:v>
                </c:pt>
                <c:pt idx="1">
                  <c:v>125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7-477A-8499-DC7B5510F3C1}"/>
            </c:ext>
          </c:extLst>
        </c:ser>
        <c:ser>
          <c:idx val="2"/>
          <c:order val="2"/>
          <c:tx>
            <c:strRef>
              <c:f>Sheet1!$B$7</c:f>
              <c:strCache>
                <c:ptCount val="1"/>
                <c:pt idx="0">
                  <c:v>credit cards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Sheet1!$C$4:$E$4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Sheet1!$C$7:$E$7</c:f>
              <c:numCache>
                <c:formatCode>_(* #,##0.00_);_(* \(#,##0.00\);_(* "-"??_);_(@_)</c:formatCode>
                <c:ptCount val="3"/>
                <c:pt idx="0">
                  <c:v>150</c:v>
                </c:pt>
                <c:pt idx="1">
                  <c:v>200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67-477A-8499-DC7B5510F3C1}"/>
            </c:ext>
          </c:extLst>
        </c:ser>
        <c:ser>
          <c:idx val="3"/>
          <c:order val="3"/>
          <c:tx>
            <c:strRef>
              <c:f>Sheet1!$B$8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Sheet1!$C$4:$E$4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Sheet1!$C$8:$E$8</c:f>
              <c:numCache>
                <c:formatCode>_(* #,##0.00_);_(* \(#,##0.00\);_(* "-"??_);_(@_)</c:formatCode>
                <c:ptCount val="3"/>
                <c:pt idx="0">
                  <c:v>300</c:v>
                </c:pt>
                <c:pt idx="1">
                  <c:v>275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67-477A-8499-DC7B5510F3C1}"/>
            </c:ext>
          </c:extLst>
        </c:ser>
        <c:ser>
          <c:idx val="4"/>
          <c:order val="4"/>
          <c:tx>
            <c:strRef>
              <c:f>Sheet1!$B$9</c:f>
              <c:strCache>
                <c:ptCount val="1"/>
                <c:pt idx="0">
                  <c:v>candy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Sheet1!$C$4:$E$4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Sheet1!$C$9:$E$9</c:f>
              <c:numCache>
                <c:formatCode>_(* #,##0.00_);_(* \(#,##0.00\);_(* "-"??_);_(@_)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67-477A-8499-DC7B5510F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6605999"/>
        <c:axId val="106604079"/>
      </c:barChart>
      <c:dateAx>
        <c:axId val="1066059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4079"/>
        <c:crosses val="autoZero"/>
        <c:auto val="1"/>
        <c:lblOffset val="100"/>
        <c:baseTimeUnit val="months"/>
      </c:dateAx>
      <c:valAx>
        <c:axId val="10660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Sheet1!$D$4</c:f>
              <c:strCache>
                <c:ptCount val="1"/>
                <c:pt idx="0">
                  <c:v>Feb-19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Sheet1!$B$5:$B$9</c:f>
              <c:strCache>
                <c:ptCount val="5"/>
                <c:pt idx="0">
                  <c:v>rent</c:v>
                </c:pt>
                <c:pt idx="1">
                  <c:v>phone</c:v>
                </c:pt>
                <c:pt idx="2">
                  <c:v>credit cards</c:v>
                </c:pt>
                <c:pt idx="3">
                  <c:v>food</c:v>
                </c:pt>
                <c:pt idx="4">
                  <c:v>candy</c:v>
                </c:pt>
              </c:strCache>
            </c:strRef>
          </c:cat>
          <c:val>
            <c:numRef>
              <c:f>Sheet1!$D$5:$D$9</c:f>
              <c:numCache>
                <c:formatCode>_(* #,##0.00_);_(* \(#,##0.00\);_(* "-"??_);_(@_)</c:formatCode>
                <c:ptCount val="5"/>
                <c:pt idx="0" formatCode="_(&quot;$&quot;* #,##0.00_);_(&quot;$&quot;* \(#,##0.00\);_(&quot;$&quot;* &quot;-&quot;??_);_(@_)">
                  <c:v>1000</c:v>
                </c:pt>
                <c:pt idx="1">
                  <c:v>125</c:v>
                </c:pt>
                <c:pt idx="2">
                  <c:v>200</c:v>
                </c:pt>
                <c:pt idx="3">
                  <c:v>275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A-46BD-881F-26ABA7FF1A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76A4DF-A105-4292-8AEB-57D5C35757FF}">
  <sheetPr/>
  <sheetViews>
    <sheetView zoomScale="114" workbookViewId="0" zoomToFit="1"/>
  </sheetViews>
  <pageMargins left="0.7" right="0.7" top="0.75" bottom="0.75" header="0.3" footer="0.3"/>
  <drawing r:id="rId1"/>
</chartsheet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A735AA4-BC8E-4043-8BD4-45782601F7A5}" type="doc">
      <dgm:prSet loTypeId="urn:microsoft.com/office/officeart/2005/8/layout/hProcess9" loCatId="process" qsTypeId="urn:microsoft.com/office/officeart/2005/8/quickstyle/simple1" qsCatId="simple" csTypeId="urn:microsoft.com/office/officeart/2005/8/colors/accent1_2" csCatId="accent1" phldr="1"/>
      <dgm:spPr/>
    </dgm:pt>
    <dgm:pt modelId="{FC1F34EB-BD2E-4FF3-A222-EA10F7200F36}">
      <dgm:prSet phldrT="[Text]"/>
      <dgm:spPr/>
      <dgm:t>
        <a:bodyPr/>
        <a:lstStyle/>
        <a:p>
          <a:r>
            <a:rPr lang="en-CA"/>
            <a:t>Make Money</a:t>
          </a:r>
        </a:p>
      </dgm:t>
    </dgm:pt>
    <dgm:pt modelId="{27B215E7-A0B2-4829-92BA-126E9E915160}" type="parTrans" cxnId="{51CAB354-E16C-4D5F-8065-2BD66215BB20}">
      <dgm:prSet/>
      <dgm:spPr/>
      <dgm:t>
        <a:bodyPr/>
        <a:lstStyle/>
        <a:p>
          <a:endParaRPr lang="en-CA"/>
        </a:p>
      </dgm:t>
    </dgm:pt>
    <dgm:pt modelId="{37EFAF62-04D1-49DD-B7F9-E1C604EDA238}" type="sibTrans" cxnId="{51CAB354-E16C-4D5F-8065-2BD66215BB20}">
      <dgm:prSet/>
      <dgm:spPr/>
      <dgm:t>
        <a:bodyPr/>
        <a:lstStyle/>
        <a:p>
          <a:endParaRPr lang="en-CA"/>
        </a:p>
      </dgm:t>
    </dgm:pt>
    <dgm:pt modelId="{13D155D9-FB8D-48CA-95E8-83031308B78F}">
      <dgm:prSet phldrT="[Text]"/>
      <dgm:spPr/>
      <dgm:t>
        <a:bodyPr/>
        <a:lstStyle/>
        <a:p>
          <a:r>
            <a:rPr lang="en-CA"/>
            <a:t>Spend Money</a:t>
          </a:r>
        </a:p>
      </dgm:t>
    </dgm:pt>
    <dgm:pt modelId="{251C1CA2-AE2C-41A9-909C-D2C3EE1DC7DE}" type="parTrans" cxnId="{AE0A8982-D785-4593-AD85-96B67E8EA23A}">
      <dgm:prSet/>
      <dgm:spPr/>
      <dgm:t>
        <a:bodyPr/>
        <a:lstStyle/>
        <a:p>
          <a:endParaRPr lang="en-CA"/>
        </a:p>
      </dgm:t>
    </dgm:pt>
    <dgm:pt modelId="{F7A10690-DB52-4B00-B716-E18A71749449}" type="sibTrans" cxnId="{AE0A8982-D785-4593-AD85-96B67E8EA23A}">
      <dgm:prSet/>
      <dgm:spPr/>
      <dgm:t>
        <a:bodyPr/>
        <a:lstStyle/>
        <a:p>
          <a:endParaRPr lang="en-CA"/>
        </a:p>
      </dgm:t>
    </dgm:pt>
    <dgm:pt modelId="{0206BE27-8510-40B8-9208-A84157BB09FF}">
      <dgm:prSet phldrT="[Text]"/>
      <dgm:spPr/>
      <dgm:t>
        <a:bodyPr/>
        <a:lstStyle/>
        <a:p>
          <a:r>
            <a:rPr lang="en-CA"/>
            <a:t>Track Money</a:t>
          </a:r>
        </a:p>
      </dgm:t>
    </dgm:pt>
    <dgm:pt modelId="{F7CBD1C7-F54F-4324-8F5D-DCB468EA07AD}" type="parTrans" cxnId="{098414B0-66C3-4D71-A67F-DFD0BBE0AE41}">
      <dgm:prSet/>
      <dgm:spPr/>
      <dgm:t>
        <a:bodyPr/>
        <a:lstStyle/>
        <a:p>
          <a:endParaRPr lang="en-CA"/>
        </a:p>
      </dgm:t>
    </dgm:pt>
    <dgm:pt modelId="{5EA4BCC7-FFEB-4B4A-8E00-147D913B9846}" type="sibTrans" cxnId="{098414B0-66C3-4D71-A67F-DFD0BBE0AE41}">
      <dgm:prSet/>
      <dgm:spPr/>
      <dgm:t>
        <a:bodyPr/>
        <a:lstStyle/>
        <a:p>
          <a:endParaRPr lang="en-CA"/>
        </a:p>
      </dgm:t>
    </dgm:pt>
    <dgm:pt modelId="{51F0982E-F6FD-46E8-9B22-0B852131CB85}">
      <dgm:prSet phldrT="[Text]"/>
      <dgm:spPr/>
      <dgm:t>
        <a:bodyPr/>
        <a:lstStyle/>
        <a:p>
          <a:r>
            <a:rPr lang="en-CA"/>
            <a:t>Work</a:t>
          </a:r>
        </a:p>
      </dgm:t>
    </dgm:pt>
    <dgm:pt modelId="{372D36FF-9C9E-451C-BB50-7EB247445000}" type="parTrans" cxnId="{649FD0E5-B9B3-49EA-9AF1-FAB346224FDF}">
      <dgm:prSet/>
      <dgm:spPr/>
      <dgm:t>
        <a:bodyPr/>
        <a:lstStyle/>
        <a:p>
          <a:endParaRPr lang="en-CA"/>
        </a:p>
      </dgm:t>
    </dgm:pt>
    <dgm:pt modelId="{23445B61-C512-4458-AABA-C5DEF5C8739D}" type="sibTrans" cxnId="{649FD0E5-B9B3-49EA-9AF1-FAB346224FDF}">
      <dgm:prSet/>
      <dgm:spPr/>
      <dgm:t>
        <a:bodyPr/>
        <a:lstStyle/>
        <a:p>
          <a:endParaRPr lang="en-CA"/>
        </a:p>
      </dgm:t>
    </dgm:pt>
    <dgm:pt modelId="{CA846185-9C5D-47FA-BF9A-B77FB8EDE4C0}">
      <dgm:prSet phldrT="[Text]"/>
      <dgm:spPr/>
      <dgm:t>
        <a:bodyPr/>
        <a:lstStyle/>
        <a:p>
          <a:r>
            <a:rPr lang="en-CA"/>
            <a:t>Bills</a:t>
          </a:r>
        </a:p>
      </dgm:t>
    </dgm:pt>
    <dgm:pt modelId="{07DC39B3-F778-4695-B3D0-CC9E58B12ED3}" type="parTrans" cxnId="{D603FD8F-19C9-4E7E-94C7-1A524F90FC4C}">
      <dgm:prSet/>
      <dgm:spPr/>
      <dgm:t>
        <a:bodyPr/>
        <a:lstStyle/>
        <a:p>
          <a:endParaRPr lang="en-CA"/>
        </a:p>
      </dgm:t>
    </dgm:pt>
    <dgm:pt modelId="{B637ABDC-9985-4CAF-B7C8-1A67242A3F00}" type="sibTrans" cxnId="{D603FD8F-19C9-4E7E-94C7-1A524F90FC4C}">
      <dgm:prSet/>
      <dgm:spPr/>
      <dgm:t>
        <a:bodyPr/>
        <a:lstStyle/>
        <a:p>
          <a:endParaRPr lang="en-CA"/>
        </a:p>
      </dgm:t>
    </dgm:pt>
    <dgm:pt modelId="{0451E808-843D-4846-8EEA-084B581ADE3D}">
      <dgm:prSet phldrT="[Text]"/>
      <dgm:spPr/>
      <dgm:t>
        <a:bodyPr/>
        <a:lstStyle/>
        <a:p>
          <a:r>
            <a:rPr lang="en-CA"/>
            <a:t>Movie</a:t>
          </a:r>
        </a:p>
      </dgm:t>
    </dgm:pt>
    <dgm:pt modelId="{AC14721C-CB55-494E-86E6-F5523696BFC9}" type="parTrans" cxnId="{BFB4E1CB-8B5D-4C10-A8DE-9A810516C521}">
      <dgm:prSet/>
      <dgm:spPr/>
      <dgm:t>
        <a:bodyPr/>
        <a:lstStyle/>
        <a:p>
          <a:endParaRPr lang="en-CA"/>
        </a:p>
      </dgm:t>
    </dgm:pt>
    <dgm:pt modelId="{4F08EC6B-9156-40C7-A18D-4156B0C44248}" type="sibTrans" cxnId="{BFB4E1CB-8B5D-4C10-A8DE-9A810516C521}">
      <dgm:prSet/>
      <dgm:spPr/>
      <dgm:t>
        <a:bodyPr/>
        <a:lstStyle/>
        <a:p>
          <a:endParaRPr lang="en-CA"/>
        </a:p>
      </dgm:t>
    </dgm:pt>
    <dgm:pt modelId="{BE402595-67BB-4204-BE57-EC89DF4B81D8}" type="pres">
      <dgm:prSet presAssocID="{4A735AA4-BC8E-4043-8BD4-45782601F7A5}" presName="CompostProcess" presStyleCnt="0">
        <dgm:presLayoutVars>
          <dgm:dir/>
          <dgm:resizeHandles val="exact"/>
        </dgm:presLayoutVars>
      </dgm:prSet>
      <dgm:spPr/>
    </dgm:pt>
    <dgm:pt modelId="{8E7E4458-5663-4932-88E5-16D7F17C620D}" type="pres">
      <dgm:prSet presAssocID="{4A735AA4-BC8E-4043-8BD4-45782601F7A5}" presName="arrow" presStyleLbl="bgShp" presStyleIdx="0" presStyleCnt="1"/>
      <dgm:spPr/>
    </dgm:pt>
    <dgm:pt modelId="{E47DE825-3871-4ED3-853B-772C7436121E}" type="pres">
      <dgm:prSet presAssocID="{4A735AA4-BC8E-4043-8BD4-45782601F7A5}" presName="linearProcess" presStyleCnt="0"/>
      <dgm:spPr/>
    </dgm:pt>
    <dgm:pt modelId="{99189771-E785-4B0E-9B8F-FA8E48869BE0}" type="pres">
      <dgm:prSet presAssocID="{FC1F34EB-BD2E-4FF3-A222-EA10F7200F36}" presName="textNode" presStyleLbl="node1" presStyleIdx="0" presStyleCnt="3">
        <dgm:presLayoutVars>
          <dgm:bulletEnabled val="1"/>
        </dgm:presLayoutVars>
      </dgm:prSet>
      <dgm:spPr/>
    </dgm:pt>
    <dgm:pt modelId="{F4E6B4F4-2DED-4883-B76C-513B33C53B94}" type="pres">
      <dgm:prSet presAssocID="{37EFAF62-04D1-49DD-B7F9-E1C604EDA238}" presName="sibTrans" presStyleCnt="0"/>
      <dgm:spPr/>
    </dgm:pt>
    <dgm:pt modelId="{D1C10C33-A900-4E55-9372-58A435F0887B}" type="pres">
      <dgm:prSet presAssocID="{13D155D9-FB8D-48CA-95E8-83031308B78F}" presName="textNode" presStyleLbl="node1" presStyleIdx="1" presStyleCnt="3">
        <dgm:presLayoutVars>
          <dgm:bulletEnabled val="1"/>
        </dgm:presLayoutVars>
      </dgm:prSet>
      <dgm:spPr/>
    </dgm:pt>
    <dgm:pt modelId="{D01445A3-006C-4FA8-BB1B-32CD5B94856D}" type="pres">
      <dgm:prSet presAssocID="{F7A10690-DB52-4B00-B716-E18A71749449}" presName="sibTrans" presStyleCnt="0"/>
      <dgm:spPr/>
    </dgm:pt>
    <dgm:pt modelId="{9A8F0FE5-278A-4FF4-9AD3-5BEFAE2E0F84}" type="pres">
      <dgm:prSet presAssocID="{0206BE27-8510-40B8-9208-A84157BB09FF}" presName="textNode" presStyleLbl="node1" presStyleIdx="2" presStyleCnt="3">
        <dgm:presLayoutVars>
          <dgm:bulletEnabled val="1"/>
        </dgm:presLayoutVars>
      </dgm:prSet>
      <dgm:spPr/>
    </dgm:pt>
  </dgm:ptLst>
  <dgm:cxnLst>
    <dgm:cxn modelId="{97359A5E-A638-4DE2-A0C4-4A00BA6E45EC}" type="presOf" srcId="{CA846185-9C5D-47FA-BF9A-B77FB8EDE4C0}" destId="{D1C10C33-A900-4E55-9372-58A435F0887B}" srcOrd="0" destOrd="1" presId="urn:microsoft.com/office/officeart/2005/8/layout/hProcess9"/>
    <dgm:cxn modelId="{E1200264-B9F1-4700-8046-F384E13977E1}" type="presOf" srcId="{0451E808-843D-4846-8EEA-084B581ADE3D}" destId="{D1C10C33-A900-4E55-9372-58A435F0887B}" srcOrd="0" destOrd="2" presId="urn:microsoft.com/office/officeart/2005/8/layout/hProcess9"/>
    <dgm:cxn modelId="{A7DB7644-7BCF-4B0C-8319-F2F9C66A6687}" type="presOf" srcId="{FC1F34EB-BD2E-4FF3-A222-EA10F7200F36}" destId="{99189771-E785-4B0E-9B8F-FA8E48869BE0}" srcOrd="0" destOrd="0" presId="urn:microsoft.com/office/officeart/2005/8/layout/hProcess9"/>
    <dgm:cxn modelId="{51CAB354-E16C-4D5F-8065-2BD66215BB20}" srcId="{4A735AA4-BC8E-4043-8BD4-45782601F7A5}" destId="{FC1F34EB-BD2E-4FF3-A222-EA10F7200F36}" srcOrd="0" destOrd="0" parTransId="{27B215E7-A0B2-4829-92BA-126E9E915160}" sibTransId="{37EFAF62-04D1-49DD-B7F9-E1C604EDA238}"/>
    <dgm:cxn modelId="{AD0F6759-FBF1-422E-940A-070472E0E907}" type="presOf" srcId="{4A735AA4-BC8E-4043-8BD4-45782601F7A5}" destId="{BE402595-67BB-4204-BE57-EC89DF4B81D8}" srcOrd="0" destOrd="0" presId="urn:microsoft.com/office/officeart/2005/8/layout/hProcess9"/>
    <dgm:cxn modelId="{EA8DCA7F-69BD-4DDA-9904-AED2FA35AC9B}" type="presOf" srcId="{51F0982E-F6FD-46E8-9B22-0B852131CB85}" destId="{99189771-E785-4B0E-9B8F-FA8E48869BE0}" srcOrd="0" destOrd="1" presId="urn:microsoft.com/office/officeart/2005/8/layout/hProcess9"/>
    <dgm:cxn modelId="{AE0A8982-D785-4593-AD85-96B67E8EA23A}" srcId="{4A735AA4-BC8E-4043-8BD4-45782601F7A5}" destId="{13D155D9-FB8D-48CA-95E8-83031308B78F}" srcOrd="1" destOrd="0" parTransId="{251C1CA2-AE2C-41A9-909C-D2C3EE1DC7DE}" sibTransId="{F7A10690-DB52-4B00-B716-E18A71749449}"/>
    <dgm:cxn modelId="{D603FD8F-19C9-4E7E-94C7-1A524F90FC4C}" srcId="{13D155D9-FB8D-48CA-95E8-83031308B78F}" destId="{CA846185-9C5D-47FA-BF9A-B77FB8EDE4C0}" srcOrd="0" destOrd="0" parTransId="{07DC39B3-F778-4695-B3D0-CC9E58B12ED3}" sibTransId="{B637ABDC-9985-4CAF-B7C8-1A67242A3F00}"/>
    <dgm:cxn modelId="{098414B0-66C3-4D71-A67F-DFD0BBE0AE41}" srcId="{4A735AA4-BC8E-4043-8BD4-45782601F7A5}" destId="{0206BE27-8510-40B8-9208-A84157BB09FF}" srcOrd="2" destOrd="0" parTransId="{F7CBD1C7-F54F-4324-8F5D-DCB468EA07AD}" sibTransId="{5EA4BCC7-FFEB-4B4A-8E00-147D913B9846}"/>
    <dgm:cxn modelId="{45DF86B9-4F93-4C8E-9457-573DCB1DD461}" type="presOf" srcId="{13D155D9-FB8D-48CA-95E8-83031308B78F}" destId="{D1C10C33-A900-4E55-9372-58A435F0887B}" srcOrd="0" destOrd="0" presId="urn:microsoft.com/office/officeart/2005/8/layout/hProcess9"/>
    <dgm:cxn modelId="{DE879AC5-B55A-4AAB-A035-8AD5FE26C110}" type="presOf" srcId="{0206BE27-8510-40B8-9208-A84157BB09FF}" destId="{9A8F0FE5-278A-4FF4-9AD3-5BEFAE2E0F84}" srcOrd="0" destOrd="0" presId="urn:microsoft.com/office/officeart/2005/8/layout/hProcess9"/>
    <dgm:cxn modelId="{BFB4E1CB-8B5D-4C10-A8DE-9A810516C521}" srcId="{13D155D9-FB8D-48CA-95E8-83031308B78F}" destId="{0451E808-843D-4846-8EEA-084B581ADE3D}" srcOrd="1" destOrd="0" parTransId="{AC14721C-CB55-494E-86E6-F5523696BFC9}" sibTransId="{4F08EC6B-9156-40C7-A18D-4156B0C44248}"/>
    <dgm:cxn modelId="{649FD0E5-B9B3-49EA-9AF1-FAB346224FDF}" srcId="{FC1F34EB-BD2E-4FF3-A222-EA10F7200F36}" destId="{51F0982E-F6FD-46E8-9B22-0B852131CB85}" srcOrd="0" destOrd="0" parTransId="{372D36FF-9C9E-451C-BB50-7EB247445000}" sibTransId="{23445B61-C512-4458-AABA-C5DEF5C8739D}"/>
    <dgm:cxn modelId="{7AD0029F-0C09-4286-B3C1-098744EA727B}" type="presParOf" srcId="{BE402595-67BB-4204-BE57-EC89DF4B81D8}" destId="{8E7E4458-5663-4932-88E5-16D7F17C620D}" srcOrd="0" destOrd="0" presId="urn:microsoft.com/office/officeart/2005/8/layout/hProcess9"/>
    <dgm:cxn modelId="{32C1F316-F9DB-45BA-B71E-1F9F8E518538}" type="presParOf" srcId="{BE402595-67BB-4204-BE57-EC89DF4B81D8}" destId="{E47DE825-3871-4ED3-853B-772C7436121E}" srcOrd="1" destOrd="0" presId="urn:microsoft.com/office/officeart/2005/8/layout/hProcess9"/>
    <dgm:cxn modelId="{8182B85C-C5AD-476B-8EF9-4DBE997A1F43}" type="presParOf" srcId="{E47DE825-3871-4ED3-853B-772C7436121E}" destId="{99189771-E785-4B0E-9B8F-FA8E48869BE0}" srcOrd="0" destOrd="0" presId="urn:microsoft.com/office/officeart/2005/8/layout/hProcess9"/>
    <dgm:cxn modelId="{7AB3D651-B06E-4A6F-A9D3-9C8D35EF45D9}" type="presParOf" srcId="{E47DE825-3871-4ED3-853B-772C7436121E}" destId="{F4E6B4F4-2DED-4883-B76C-513B33C53B94}" srcOrd="1" destOrd="0" presId="urn:microsoft.com/office/officeart/2005/8/layout/hProcess9"/>
    <dgm:cxn modelId="{5B400C3F-39DF-455A-ADE9-D8D4C3442099}" type="presParOf" srcId="{E47DE825-3871-4ED3-853B-772C7436121E}" destId="{D1C10C33-A900-4E55-9372-58A435F0887B}" srcOrd="2" destOrd="0" presId="urn:microsoft.com/office/officeart/2005/8/layout/hProcess9"/>
    <dgm:cxn modelId="{E517118C-8DE2-434C-8487-ACDE97B373B1}" type="presParOf" srcId="{E47DE825-3871-4ED3-853B-772C7436121E}" destId="{D01445A3-006C-4FA8-BB1B-32CD5B94856D}" srcOrd="3" destOrd="0" presId="urn:microsoft.com/office/officeart/2005/8/layout/hProcess9"/>
    <dgm:cxn modelId="{1D250E6B-3785-47B2-AC43-BF68F8CC6F75}" type="presParOf" srcId="{E47DE825-3871-4ED3-853B-772C7436121E}" destId="{9A8F0FE5-278A-4FF4-9AD3-5BEFAE2E0F84}" srcOrd="4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E7E4458-5663-4932-88E5-16D7F17C620D}">
      <dsp:nvSpPr>
        <dsp:cNvPr id="0" name=""/>
        <dsp:cNvSpPr/>
      </dsp:nvSpPr>
      <dsp:spPr>
        <a:xfrm>
          <a:off x="376475" y="0"/>
          <a:ext cx="4266723" cy="2743200"/>
        </a:xfrm>
        <a:prstGeom prst="rightArrow">
          <a:avLst/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99189771-E785-4B0E-9B8F-FA8E48869BE0}">
      <dsp:nvSpPr>
        <dsp:cNvPr id="0" name=""/>
        <dsp:cNvSpPr/>
      </dsp:nvSpPr>
      <dsp:spPr>
        <a:xfrm>
          <a:off x="1589" y="822960"/>
          <a:ext cx="1614566" cy="109728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t" anchorCtr="0">
          <a:noAutofit/>
        </a:bodyPr>
        <a:lstStyle/>
        <a:p>
          <a:pPr marL="0" lvl="0" indent="0" algn="l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900" kern="1200"/>
            <a:t>Make Money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CA" sz="1500" kern="1200"/>
            <a:t>Work</a:t>
          </a:r>
        </a:p>
      </dsp:txBody>
      <dsp:txXfrm>
        <a:off x="55154" y="876525"/>
        <a:ext cx="1507436" cy="990150"/>
      </dsp:txXfrm>
    </dsp:sp>
    <dsp:sp modelId="{D1C10C33-A900-4E55-9372-58A435F0887B}">
      <dsp:nvSpPr>
        <dsp:cNvPr id="0" name=""/>
        <dsp:cNvSpPr/>
      </dsp:nvSpPr>
      <dsp:spPr>
        <a:xfrm>
          <a:off x="1702554" y="822960"/>
          <a:ext cx="1614566" cy="109728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t" anchorCtr="0">
          <a:noAutofit/>
        </a:bodyPr>
        <a:lstStyle/>
        <a:p>
          <a:pPr marL="0" lvl="0" indent="0" algn="l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900" kern="1200"/>
            <a:t>Spend Money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CA" sz="1500" kern="1200"/>
            <a:t>Bills</a:t>
          </a:r>
        </a:p>
        <a:p>
          <a:pPr marL="114300" lvl="1" indent="-114300" algn="l" defTabSz="6667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CA" sz="1500" kern="1200"/>
            <a:t>Movie</a:t>
          </a:r>
        </a:p>
      </dsp:txBody>
      <dsp:txXfrm>
        <a:off x="1756119" y="876525"/>
        <a:ext cx="1507436" cy="990150"/>
      </dsp:txXfrm>
    </dsp:sp>
    <dsp:sp modelId="{9A8F0FE5-278A-4FF4-9AD3-5BEFAE2E0F84}">
      <dsp:nvSpPr>
        <dsp:cNvPr id="0" name=""/>
        <dsp:cNvSpPr/>
      </dsp:nvSpPr>
      <dsp:spPr>
        <a:xfrm>
          <a:off x="3403519" y="822960"/>
          <a:ext cx="1614566" cy="109728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900" kern="1200"/>
            <a:t>Track Money</a:t>
          </a:r>
        </a:p>
      </dsp:txBody>
      <dsp:txXfrm>
        <a:off x="3457084" y="876525"/>
        <a:ext cx="1507436" cy="9901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7" Type="http://schemas.openxmlformats.org/officeDocument/2006/relationships/chart" Target="../charts/chart2.xml"/><Relationship Id="rId2" Type="http://schemas.openxmlformats.org/officeDocument/2006/relationships/diagramData" Target="../diagrams/data1.xml"/><Relationship Id="rId1" Type="http://schemas.openxmlformats.org/officeDocument/2006/relationships/image" Target="../media/image1.png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1AA6C-78B3-C5AB-5FCF-4DD5FB934D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26070</xdr:rowOff>
    </xdr:from>
    <xdr:to>
      <xdr:col>1</xdr:col>
      <xdr:colOff>342900</xdr:colOff>
      <xdr:row>1</xdr:row>
      <xdr:rowOff>438243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A30734-4C9F-E27D-EA66-8CFB00038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16570"/>
          <a:ext cx="323850" cy="412173"/>
        </a:xfrm>
        <a:prstGeom prst="rect">
          <a:avLst/>
        </a:prstGeom>
      </xdr:spPr>
    </xdr:pic>
    <xdr:clientData/>
  </xdr:twoCellAnchor>
  <xdr:twoCellAnchor>
    <xdr:from>
      <xdr:col>8</xdr:col>
      <xdr:colOff>123824</xdr:colOff>
      <xdr:row>3</xdr:row>
      <xdr:rowOff>200025</xdr:rowOff>
    </xdr:from>
    <xdr:to>
      <xdr:col>9</xdr:col>
      <xdr:colOff>95249</xdr:colOff>
      <xdr:row>5</xdr:row>
      <xdr:rowOff>95250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A9D27D6A-891E-6CB6-C4EB-044913E37FAC}"/>
            </a:ext>
          </a:extLst>
        </xdr:cNvPr>
        <xdr:cNvSpPr/>
      </xdr:nvSpPr>
      <xdr:spPr>
        <a:xfrm>
          <a:off x="5581649" y="1066800"/>
          <a:ext cx="581025" cy="34290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171450</xdr:colOff>
      <xdr:row>1</xdr:row>
      <xdr:rowOff>76200</xdr:rowOff>
    </xdr:from>
    <xdr:to>
      <xdr:col>7</xdr:col>
      <xdr:colOff>533400</xdr:colOff>
      <xdr:row>1</xdr:row>
      <xdr:rowOff>409575</xdr:rowOff>
    </xdr:to>
    <xdr:sp macro="" textlink="">
      <xdr:nvSpPr>
        <xdr:cNvPr id="5" name="Smiley Face 4">
          <a:extLst>
            <a:ext uri="{FF2B5EF4-FFF2-40B4-BE49-F238E27FC236}">
              <a16:creationId xmlns:a16="http://schemas.microsoft.com/office/drawing/2014/main" id="{46806619-510E-911B-D64E-5182A4883D34}"/>
            </a:ext>
          </a:extLst>
        </xdr:cNvPr>
        <xdr:cNvSpPr/>
      </xdr:nvSpPr>
      <xdr:spPr>
        <a:xfrm>
          <a:off x="4962525" y="266700"/>
          <a:ext cx="361950" cy="333375"/>
        </a:xfrm>
        <a:prstGeom prst="smileyFace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438150</xdr:colOff>
      <xdr:row>16</xdr:row>
      <xdr:rowOff>109537</xdr:rowOff>
    </xdr:from>
    <xdr:to>
      <xdr:col>8</xdr:col>
      <xdr:colOff>0</xdr:colOff>
      <xdr:row>30</xdr:row>
      <xdr:rowOff>185737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ACDD8E35-1FD9-FDAA-B54C-12C346E28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6</xdr:col>
      <xdr:colOff>238125</xdr:colOff>
      <xdr:row>6</xdr:row>
      <xdr:rowOff>9525</xdr:rowOff>
    </xdr:from>
    <xdr:to>
      <xdr:col>13</xdr:col>
      <xdr:colOff>485775</xdr:colOff>
      <xdr:row>20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B79A307-9A14-4ADC-38DD-113048287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27FC-D625-4D86-B939-E0FFE944EBB3}">
  <dimension ref="B2:H15"/>
  <sheetViews>
    <sheetView tabSelected="1" workbookViewId="0">
      <selection activeCell="S26" sqref="S26"/>
    </sheetView>
  </sheetViews>
  <sheetFormatPr defaultRowHeight="15" x14ac:dyDescent="0.25"/>
  <cols>
    <col min="2" max="2" width="11.42578125" bestFit="1" customWidth="1"/>
    <col min="3" max="3" width="10.5703125" bestFit="1" customWidth="1"/>
    <col min="4" max="4" width="10.42578125" customWidth="1"/>
    <col min="5" max="6" width="10.5703125" bestFit="1" customWidth="1"/>
    <col min="8" max="8" width="10" bestFit="1" customWidth="1"/>
  </cols>
  <sheetData>
    <row r="2" spans="2:8" ht="37.5" thickBot="1" x14ac:dyDescent="0.3">
      <c r="B2" s="7" t="s">
        <v>0</v>
      </c>
      <c r="C2" s="7"/>
      <c r="D2" s="7"/>
      <c r="E2" s="7"/>
      <c r="F2" s="7"/>
      <c r="G2" s="7"/>
      <c r="H2" s="7"/>
    </row>
    <row r="3" spans="2:8" ht="15.75" thickTop="1" x14ac:dyDescent="0.25"/>
    <row r="4" spans="2:8" ht="19.5" thickBot="1" x14ac:dyDescent="0.35">
      <c r="B4" s="5" t="s">
        <v>1</v>
      </c>
      <c r="C4" s="6">
        <v>43466</v>
      </c>
      <c r="D4" s="6">
        <v>43497</v>
      </c>
      <c r="E4" s="6">
        <v>43525</v>
      </c>
      <c r="F4" s="5" t="s">
        <v>5</v>
      </c>
      <c r="G4" s="5"/>
      <c r="H4" s="5" t="s">
        <v>12</v>
      </c>
    </row>
    <row r="5" spans="2:8" ht="15.75" thickTop="1" x14ac:dyDescent="0.25">
      <c r="B5" t="s">
        <v>2</v>
      </c>
      <c r="C5" s="1">
        <v>1000</v>
      </c>
      <c r="D5" s="1">
        <v>1000</v>
      </c>
      <c r="E5" s="1">
        <v>1000</v>
      </c>
      <c r="F5" s="1">
        <f>SUM(C5:E5)</f>
        <v>3000</v>
      </c>
      <c r="H5" s="3">
        <f>F5 / F10</f>
        <v>0.58536585365853655</v>
      </c>
    </row>
    <row r="6" spans="2:8" x14ac:dyDescent="0.25">
      <c r="B6" t="s">
        <v>3</v>
      </c>
      <c r="C6" s="2">
        <v>125</v>
      </c>
      <c r="D6" s="2">
        <v>125</v>
      </c>
      <c r="E6" s="2">
        <v>100</v>
      </c>
      <c r="F6" s="2">
        <f>SUM(C6:E6)</f>
        <v>350</v>
      </c>
      <c r="H6" s="3">
        <f>F6 / F10</f>
        <v>6.8292682926829273E-2</v>
      </c>
    </row>
    <row r="7" spans="2:8" x14ac:dyDescent="0.25">
      <c r="B7" t="s">
        <v>4</v>
      </c>
      <c r="C7" s="2">
        <v>150</v>
      </c>
      <c r="D7" s="2">
        <v>200</v>
      </c>
      <c r="E7" s="2">
        <v>175</v>
      </c>
      <c r="F7" s="2">
        <f t="shared" ref="F7:F10" si="0">SUM(C7:E7)</f>
        <v>525</v>
      </c>
      <c r="H7" s="3">
        <f>F7 / F10</f>
        <v>0.1024390243902439</v>
      </c>
    </row>
    <row r="8" spans="2:8" x14ac:dyDescent="0.25">
      <c r="B8" t="s">
        <v>6</v>
      </c>
      <c r="C8" s="2">
        <v>300</v>
      </c>
      <c r="D8" s="2">
        <v>275</v>
      </c>
      <c r="E8" s="2">
        <v>350</v>
      </c>
      <c r="F8" s="2">
        <f t="shared" si="0"/>
        <v>925</v>
      </c>
      <c r="H8" s="3">
        <f>F8 / F10</f>
        <v>0.18048780487804877</v>
      </c>
    </row>
    <row r="9" spans="2:8" x14ac:dyDescent="0.25">
      <c r="B9" t="s">
        <v>7</v>
      </c>
      <c r="C9" s="2">
        <v>100</v>
      </c>
      <c r="D9" s="2">
        <v>100</v>
      </c>
      <c r="E9" s="2">
        <v>125</v>
      </c>
      <c r="F9" s="2">
        <f t="shared" si="0"/>
        <v>325</v>
      </c>
      <c r="H9" s="3">
        <f>F9 / F10</f>
        <v>6.3414634146341464E-2</v>
      </c>
    </row>
    <row r="10" spans="2:8" x14ac:dyDescent="0.25">
      <c r="B10" t="s">
        <v>5</v>
      </c>
      <c r="C10" s="1">
        <f>SUM(C5:C9)</f>
        <v>1675</v>
      </c>
      <c r="D10" s="1">
        <f>SUM(D5:D9)</f>
        <v>1700</v>
      </c>
      <c r="E10" s="1">
        <f>SUM(E5:E9)</f>
        <v>1750</v>
      </c>
      <c r="F10" s="1">
        <f t="shared" si="0"/>
        <v>5125</v>
      </c>
      <c r="H10" s="3">
        <f>F10 / F10</f>
        <v>1</v>
      </c>
    </row>
    <row r="12" spans="2:8" ht="15.75" x14ac:dyDescent="0.25">
      <c r="B12" s="4" t="s">
        <v>8</v>
      </c>
      <c r="C12">
        <f>MIN(C5:C9)</f>
        <v>100</v>
      </c>
      <c r="D12">
        <f t="shared" ref="D12:F12" si="1">MIN(D5:D9)</f>
        <v>100</v>
      </c>
      <c r="E12">
        <f t="shared" si="1"/>
        <v>100</v>
      </c>
      <c r="F12">
        <f t="shared" si="1"/>
        <v>325</v>
      </c>
    </row>
    <row r="13" spans="2:8" ht="15.75" x14ac:dyDescent="0.25">
      <c r="B13" s="4" t="s">
        <v>9</v>
      </c>
      <c r="C13">
        <f>MAX(C5:C9)</f>
        <v>1000</v>
      </c>
      <c r="D13">
        <f t="shared" ref="D13:F13" si="2">MAX(D5:D9)</f>
        <v>1000</v>
      </c>
      <c r="E13">
        <f t="shared" si="2"/>
        <v>1000</v>
      </c>
      <c r="F13">
        <f t="shared" si="2"/>
        <v>3000</v>
      </c>
    </row>
    <row r="14" spans="2:8" ht="15.75" x14ac:dyDescent="0.25">
      <c r="B14" s="4" t="s">
        <v>10</v>
      </c>
      <c r="C14">
        <f>AVERAGE(C5:C9)</f>
        <v>335</v>
      </c>
      <c r="D14">
        <f t="shared" ref="D14:F14" si="3">AVERAGE(D5:D9)</f>
        <v>340</v>
      </c>
      <c r="E14">
        <f t="shared" si="3"/>
        <v>350</v>
      </c>
      <c r="F14">
        <f t="shared" si="3"/>
        <v>1025</v>
      </c>
    </row>
    <row r="15" spans="2:8" ht="15.75" x14ac:dyDescent="0.25">
      <c r="B15" s="4" t="s">
        <v>11</v>
      </c>
      <c r="C15">
        <f>COUNT(C5:C9)</f>
        <v>5</v>
      </c>
      <c r="D15">
        <f t="shared" ref="D15:F15" si="4">COUNT(D5:D9)</f>
        <v>5</v>
      </c>
      <c r="E15">
        <f t="shared" si="4"/>
        <v>5</v>
      </c>
      <c r="F15">
        <f t="shared" si="4"/>
        <v>5</v>
      </c>
    </row>
  </sheetData>
  <mergeCells count="1">
    <mergeCell ref="B2:H2"/>
  </mergeCells>
  <conditionalFormatting sqref="C5:E9">
    <cfRule type="cellIs" dxfId="0" priority="1" operator="greaterThan">
      <formula>250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Catchpole</dc:creator>
  <cp:lastModifiedBy>Will Catchpole</cp:lastModifiedBy>
  <dcterms:created xsi:type="dcterms:W3CDTF">2025-12-17T19:00:49Z</dcterms:created>
  <dcterms:modified xsi:type="dcterms:W3CDTF">2025-12-17T20:32:47Z</dcterms:modified>
</cp:coreProperties>
</file>