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he\Dropbox\PC\Desktop\MS Thesis\MS_Thesis_2023-2024\data\"/>
    </mc:Choice>
  </mc:AlternateContent>
  <xr:revisionPtr revIDLastSave="0" documentId="13_ncr:1_{741EFBD6-CF49-4B42-BDE2-4734897658FE}" xr6:coauthVersionLast="47" xr6:coauthVersionMax="47" xr10:uidLastSave="{00000000-0000-0000-0000-000000000000}"/>
  <bookViews>
    <workbookView xWindow="11520" yWindow="0" windowWidth="11520" windowHeight="12360" xr2:uid="{32FA7EB8-539F-49DF-A9B1-534C12AF541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7" i="1"/>
  <c r="D7" i="1"/>
  <c r="D9" i="1" s="1"/>
  <c r="E7" i="1"/>
  <c r="E8" i="1" s="1"/>
  <c r="F7" i="1"/>
  <c r="G7" i="1"/>
  <c r="G9" i="1" s="1"/>
  <c r="H7" i="1"/>
  <c r="H9" i="1" s="1"/>
  <c r="B7" i="1"/>
  <c r="H8" i="1" l="1"/>
  <c r="F9" i="1"/>
  <c r="E9" i="1"/>
  <c r="B8" i="1"/>
  <c r="F8" i="1"/>
  <c r="C8" i="1"/>
  <c r="G8" i="1"/>
  <c r="D8" i="1"/>
</calcChain>
</file>

<file path=xl/sharedStrings.xml><?xml version="1.0" encoding="utf-8"?>
<sst xmlns="http://schemas.openxmlformats.org/spreadsheetml/2006/main" count="22" uniqueCount="15">
  <si>
    <t>Date</t>
  </si>
  <si>
    <t>T_0</t>
  </si>
  <si>
    <t>Control</t>
  </si>
  <si>
    <t>DIN</t>
  </si>
  <si>
    <t>LP</t>
  </si>
  <si>
    <t>HP</t>
  </si>
  <si>
    <t>DIN_LP</t>
  </si>
  <si>
    <t>DIN_HP</t>
  </si>
  <si>
    <t>avg</t>
  </si>
  <si>
    <t>change from t=0</t>
  </si>
  <si>
    <t>change from control</t>
  </si>
  <si>
    <t>Treatment</t>
  </si>
  <si>
    <t>Chl_a_avg</t>
  </si>
  <si>
    <t>Chl_a_change_t0</t>
  </si>
  <si>
    <t>Chl_a_change_control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</si>
</sst>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31804-87AE-45DF-92A2-CEE170B4EC7E}">
  <dimension ref="A1:I9"/>
  <sheetViews>
    <sheetView tabSelected="1" topLeftCell="A2" workbookViewId="0">
      <selection activeCell="B9" sqref="B9:H9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3">
      <c r="A2" s="1">
        <v>45085</v>
      </c>
      <c r="B2">
        <v>4.3028581391308895</v>
      </c>
      <c r="C2">
        <v>3.4739391680717961</v>
      </c>
      <c r="D2">
        <v>20.802697017374584</v>
      </c>
      <c r="E2">
        <v>5.7412802950692958</v>
      </c>
      <c r="F2">
        <v>3.6841100185924374</v>
      </c>
      <c r="G2">
        <v>12.986562513089588</v>
      </c>
      <c r="H2">
        <v>25.080244428858656</v>
      </c>
    </row>
    <row r="3" spans="1:9" x14ac:dyDescent="0.3">
      <c r="A3" s="1">
        <v>45085</v>
      </c>
      <c r="B3">
        <v>6.3271899504603084</v>
      </c>
      <c r="C3">
        <v>3.6319143274484054</v>
      </c>
      <c r="D3">
        <v>22.168916084804586</v>
      </c>
      <c r="E3">
        <v>4.5837401788785455</v>
      </c>
      <c r="F3">
        <v>3.5247916963880264</v>
      </c>
      <c r="G3">
        <v>20.248965533336285</v>
      </c>
      <c r="H3">
        <v>24.661209217767368</v>
      </c>
    </row>
    <row r="4" spans="1:9" x14ac:dyDescent="0.3">
      <c r="A4" s="1">
        <v>45085</v>
      </c>
      <c r="B4">
        <v>4.1325383864017002</v>
      </c>
      <c r="C4">
        <v>3.4153694946382989</v>
      </c>
      <c r="D4">
        <v>22.414029619805753</v>
      </c>
      <c r="E4">
        <v>4.1342645491105623</v>
      </c>
      <c r="F4">
        <v>3.7056325258521161</v>
      </c>
      <c r="G4">
        <v>21.594890151435798</v>
      </c>
      <c r="H4">
        <v>25.489433569490497</v>
      </c>
    </row>
    <row r="5" spans="1:9" x14ac:dyDescent="0.3">
      <c r="A5" s="1">
        <v>45085</v>
      </c>
      <c r="B5">
        <v>4.4487185297295939</v>
      </c>
      <c r="C5">
        <v>3.7247872634535151</v>
      </c>
      <c r="D5">
        <v>24.665043575649015</v>
      </c>
      <c r="E5">
        <v>3.91168698514196</v>
      </c>
      <c r="F5">
        <v>3.4802464369182244</v>
      </c>
      <c r="G5">
        <v>23.708008533907361</v>
      </c>
      <c r="H5">
        <v>25.171768955032071</v>
      </c>
    </row>
    <row r="6" spans="1:9" x14ac:dyDescent="0.3">
      <c r="A6" s="1">
        <v>45085</v>
      </c>
      <c r="B6">
        <v>4.1476786317221155</v>
      </c>
      <c r="C6">
        <v>4.0153997264526016</v>
      </c>
      <c r="D6">
        <v>26.749623772182144</v>
      </c>
      <c r="E6">
        <v>4.6913094256364527</v>
      </c>
      <c r="F6">
        <v>3.5772596545226167</v>
      </c>
      <c r="G6">
        <v>25.744592388922801</v>
      </c>
      <c r="H6">
        <v>20.315963866156764</v>
      </c>
    </row>
    <row r="7" spans="1:9" x14ac:dyDescent="0.3">
      <c r="B7">
        <f>AVERAGE(B2:B6)</f>
        <v>4.6717967274889221</v>
      </c>
      <c r="C7">
        <f t="shared" ref="C7:H7" si="0">AVERAGE(C2:C6)</f>
        <v>3.652281996012924</v>
      </c>
      <c r="D7">
        <f t="shared" si="0"/>
        <v>23.360062013963219</v>
      </c>
      <c r="E7">
        <f t="shared" si="0"/>
        <v>4.6124562867673635</v>
      </c>
      <c r="F7">
        <f t="shared" si="0"/>
        <v>3.5944080664546845</v>
      </c>
      <c r="G7">
        <f t="shared" si="0"/>
        <v>20.856603824138364</v>
      </c>
      <c r="H7">
        <f t="shared" si="0"/>
        <v>24.143724007461074</v>
      </c>
      <c r="I7" t="s">
        <v>8</v>
      </c>
    </row>
    <row r="8" spans="1:9" x14ac:dyDescent="0.3">
      <c r="B8">
        <f>B7-B7</f>
        <v>0</v>
      </c>
      <c r="C8">
        <f>C7-B7</f>
        <v>-1.019514731475998</v>
      </c>
      <c r="D8">
        <f>D7-B7</f>
        <v>18.688265286474298</v>
      </c>
      <c r="E8">
        <f>E7-B7</f>
        <v>-5.9340440721558529E-2</v>
      </c>
      <c r="F8">
        <f>F7-B7</f>
        <v>-1.0773886610342376</v>
      </c>
      <c r="G8">
        <f>G7-B7</f>
        <v>16.184807096649443</v>
      </c>
      <c r="H8">
        <f>H7-B7</f>
        <v>19.471927279972153</v>
      </c>
      <c r="I8" t="s">
        <v>9</v>
      </c>
    </row>
    <row r="9" spans="1:9" x14ac:dyDescent="0.3">
      <c r="C9">
        <f>C7-C7</f>
        <v>0</v>
      </c>
      <c r="D9">
        <f>D7-C7</f>
        <v>19.707780017950295</v>
      </c>
      <c r="E9">
        <f>E7-C7</f>
        <v>0.9601742907544395</v>
      </c>
      <c r="F9">
        <f>F7-C7</f>
        <v>-5.7873929558239556E-2</v>
      </c>
      <c r="G9">
        <f>G7-C7</f>
        <v>17.20432182812544</v>
      </c>
      <c r="H9">
        <f>H7-C7</f>
        <v>20.49144201144815</v>
      </c>
      <c r="I9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8A743-1D62-4D7A-9943-3F9D76B7C658}">
  <dimension ref="A1:D8"/>
  <sheetViews>
    <sheetView workbookViewId="0">
      <selection activeCell="F17" sqref="F17"/>
    </sheetView>
  </sheetViews>
  <sheetFormatPr defaultRowHeight="14.4" x14ac:dyDescent="0.3"/>
  <sheetData>
    <row r="1" spans="1:4" x14ac:dyDescent="0.3">
      <c r="A1" t="s">
        <v>11</v>
      </c>
      <c r="B1" t="s">
        <v>12</v>
      </c>
      <c r="C1" t="s">
        <v>13</v>
      </c>
      <c r="D1" t="s">
        <v>14</v>
      </c>
    </row>
    <row r="2" spans="1:4" x14ac:dyDescent="0.3">
      <c r="A2" t="s">
        <v>1</v>
      </c>
      <c r="B2">
        <v>4.6717967274889221</v>
      </c>
      <c r="C2">
        <v>0</v>
      </c>
    </row>
    <row r="3" spans="1:4" x14ac:dyDescent="0.3">
      <c r="A3" t="s">
        <v>2</v>
      </c>
      <c r="B3">
        <v>3.652281996012924</v>
      </c>
      <c r="C3">
        <v>-1.019514731475998</v>
      </c>
      <c r="D3">
        <v>0</v>
      </c>
    </row>
    <row r="4" spans="1:4" x14ac:dyDescent="0.3">
      <c r="A4" t="s">
        <v>3</v>
      </c>
      <c r="B4">
        <v>23.360062013963219</v>
      </c>
      <c r="C4">
        <v>18.688265286474298</v>
      </c>
      <c r="D4">
        <v>19.707780017950295</v>
      </c>
    </row>
    <row r="5" spans="1:4" x14ac:dyDescent="0.3">
      <c r="A5" t="s">
        <v>4</v>
      </c>
      <c r="B5">
        <v>4.6124562867673635</v>
      </c>
      <c r="C5">
        <v>-5.9340440721558529E-2</v>
      </c>
      <c r="D5">
        <v>0.9601742907544395</v>
      </c>
    </row>
    <row r="6" spans="1:4" x14ac:dyDescent="0.3">
      <c r="A6" t="s">
        <v>5</v>
      </c>
      <c r="B6">
        <v>3.5944080664546845</v>
      </c>
      <c r="C6">
        <v>-1.0773886610342376</v>
      </c>
      <c r="D6">
        <v>-5.7873929558239556E-2</v>
      </c>
    </row>
    <row r="7" spans="1:4" x14ac:dyDescent="0.3">
      <c r="A7" t="s">
        <v>6</v>
      </c>
      <c r="B7">
        <v>20.856603824138364</v>
      </c>
      <c r="C7">
        <v>16.184807096649443</v>
      </c>
      <c r="D7">
        <v>17.20432182812544</v>
      </c>
    </row>
    <row r="8" spans="1:4" x14ac:dyDescent="0.3">
      <c r="A8" t="s">
        <v>7</v>
      </c>
      <c r="B8">
        <v>24.143724007461074</v>
      </c>
      <c r="C8">
        <v>19.471927279972153</v>
      </c>
      <c r="D8">
        <v>20.49144201144815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Schlenker</dc:creator>
  <cp:lastModifiedBy>Catherine Schlenker</cp:lastModifiedBy>
  <dcterms:created xsi:type="dcterms:W3CDTF">2023-06-22T20:18:41Z</dcterms:created>
  <dcterms:modified xsi:type="dcterms:W3CDTF">2023-07-31T14:36:58Z</dcterms:modified>
</cp:coreProperties>
</file>