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385B5D90-760B-41B9-8153-0FF3DCBEF4AE}" xr6:coauthVersionLast="47" xr6:coauthVersionMax="47" xr10:uidLastSave="{00000000-0000-0000-0000-000000000000}"/>
  <bookViews>
    <workbookView xWindow="-108" yWindow="-108" windowWidth="23256" windowHeight="12576" firstSheet="11" activeTab="15" xr2:uid="{C10180E1-0521-43AB-8540-7D8EF5E0E1FE}"/>
  </bookViews>
  <sheets>
    <sheet name="All_Chemtax" sheetId="1" r:id="rId1"/>
    <sheet name="Bioassay_1_concentration" sheetId="2" r:id="rId2"/>
    <sheet name="Sheet12" sheetId="12" r:id="rId3"/>
    <sheet name="Bioassay_1_conc_avg" sheetId="13" r:id="rId4"/>
    <sheet name="Bioassay_1_percent" sheetId="3" r:id="rId5"/>
    <sheet name="Sheet11" sheetId="11" r:id="rId6"/>
    <sheet name="Bioassay_1_percent_avg" sheetId="10" r:id="rId7"/>
    <sheet name="Bioassay_2_concentration" sheetId="4" r:id="rId8"/>
    <sheet name="Sheet15" sheetId="15" r:id="rId9"/>
    <sheet name="Bioassay_2_conc_avg" sheetId="14" r:id="rId10"/>
    <sheet name="Bioassay_2_percent" sheetId="5" r:id="rId11"/>
    <sheet name="Bioassay_3_concentration" sheetId="6" r:id="rId12"/>
    <sheet name="Sheet17" sheetId="17" r:id="rId13"/>
    <sheet name="Bioassay_3_conc_avg" sheetId="16" r:id="rId14"/>
    <sheet name="Bioassay_3_percent" sheetId="7" r:id="rId15"/>
    <sheet name="Bioassay_4_concentration" sheetId="8" r:id="rId16"/>
    <sheet name="Sheet19" sheetId="19" r:id="rId17"/>
    <sheet name="Bioassay_4_conc_avg" sheetId="18" r:id="rId18"/>
    <sheet name="Bioassay_4_percent" sheetId="9" r:id="rId19"/>
  </sheets>
  <calcPr calcId="191029"/>
  <pivotCaches>
    <pivotCache cacheId="10" r:id="rId20"/>
    <pivotCache cacheId="13" r:id="rId21"/>
    <pivotCache cacheId="16" r:id="rId22"/>
    <pivotCache cacheId="19" r:id="rId23"/>
    <pivotCache cacheId="22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8" l="1"/>
  <c r="J25" i="8"/>
  <c r="J11" i="8"/>
  <c r="J36" i="8"/>
  <c r="J35" i="8"/>
  <c r="J34" i="8"/>
  <c r="J33" i="8"/>
  <c r="J32" i="8"/>
  <c r="J31" i="8"/>
  <c r="J30" i="8"/>
  <c r="J29" i="8"/>
  <c r="J28" i="8"/>
  <c r="J27" i="8"/>
  <c r="J26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9" i="8"/>
  <c r="J8" i="8"/>
  <c r="J7" i="8"/>
  <c r="J6" i="8"/>
  <c r="J5" i="8"/>
  <c r="J4" i="8"/>
  <c r="J3" i="8"/>
  <c r="J2" i="8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</calcChain>
</file>

<file path=xl/sharedStrings.xml><?xml version="1.0" encoding="utf-8"?>
<sst xmlns="http://schemas.openxmlformats.org/spreadsheetml/2006/main" count="1032" uniqueCount="47">
  <si>
    <t>Average</t>
  </si>
  <si>
    <t>Index</t>
  </si>
  <si>
    <t>Sample</t>
  </si>
  <si>
    <t>ClusterCode</t>
  </si>
  <si>
    <t>Chloro</t>
  </si>
  <si>
    <t>Crypto</t>
  </si>
  <si>
    <t>Cyano2</t>
  </si>
  <si>
    <t>Diat</t>
  </si>
  <si>
    <t>Dino1</t>
  </si>
  <si>
    <t>Pras1</t>
  </si>
  <si>
    <t>Eugleno</t>
  </si>
  <si>
    <t>Hapto</t>
  </si>
  <si>
    <t>T0</t>
  </si>
  <si>
    <t>Control</t>
  </si>
  <si>
    <t>DIN</t>
  </si>
  <si>
    <t>LP</t>
  </si>
  <si>
    <t>HP</t>
  </si>
  <si>
    <t>DIN+LP</t>
  </si>
  <si>
    <t>DIN+HP</t>
  </si>
  <si>
    <t>Total</t>
  </si>
  <si>
    <t>Cyano</t>
  </si>
  <si>
    <t>Dino</t>
  </si>
  <si>
    <t>Pras</t>
  </si>
  <si>
    <t>Treatment</t>
  </si>
  <si>
    <t>Group</t>
  </si>
  <si>
    <t>Percent</t>
  </si>
  <si>
    <t>DIN_LP</t>
  </si>
  <si>
    <t>DIN_HP</t>
  </si>
  <si>
    <t>Row Labels</t>
  </si>
  <si>
    <t>Grand Total</t>
  </si>
  <si>
    <t>Average of Chloro</t>
  </si>
  <si>
    <t>Average of Crypto</t>
  </si>
  <si>
    <t>Average of Cyano</t>
  </si>
  <si>
    <t>Average of Diat</t>
  </si>
  <si>
    <t>Average of Dino</t>
  </si>
  <si>
    <t>Average of Pras</t>
  </si>
  <si>
    <t>Average of Eugleno</t>
  </si>
  <si>
    <t>Average of Hapto</t>
  </si>
  <si>
    <t>Concentration</t>
  </si>
  <si>
    <t>Chlorophytes</t>
  </si>
  <si>
    <t>Cryptophytes</t>
  </si>
  <si>
    <t>Cyanobacteria</t>
  </si>
  <si>
    <t>Diatoms</t>
  </si>
  <si>
    <t>Dinoflagellates</t>
  </si>
  <si>
    <t>Prasinophytes</t>
  </si>
  <si>
    <t>Euglenophytes</t>
  </si>
  <si>
    <t>Haptophytes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</si>
</sst>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Schlenker" refreshedDate="45244.589439004631" createdVersion="8" refreshedVersion="8" minRefreshableVersion="3" recordCount="35" xr:uid="{59A03641-71F4-427A-BD0D-219BFE86BE6C}">
  <cacheSource type="worksheet">
    <worksheetSource ref="A1:J36" sheet="Bioassay_1_percent"/>
  </cacheSource>
  <cacheFields count="10">
    <cacheField name="Sample" numFmtId="0">
      <sharedItems count="7">
        <s v="T0"/>
        <s v="Control"/>
        <s v="DIN"/>
        <s v="LP"/>
        <s v="HP"/>
        <s v="DIN+LP"/>
        <s v="DIN+HP"/>
      </sharedItems>
    </cacheField>
    <cacheField name="Chloro" numFmtId="0">
      <sharedItems containsSemiMixedTypes="0" containsString="0" containsNumber="1" minValue="1.0060830657761488" maxValue="17.091301654463741" count="35">
        <n v="1.2073053252352492"/>
        <n v="5.5650052416911659"/>
        <n v="6.1167278157858158"/>
        <n v="6.2581114534935898"/>
        <n v="5.420312997822947"/>
        <n v="7.0345414415771117"/>
        <n v="17.091301654463741"/>
        <n v="16.848362639998584"/>
        <n v="3.1517377614142839"/>
        <n v="8.6525345827371112"/>
        <n v="7.5779189433306247"/>
        <n v="8.7015772316749214"/>
        <n v="8.2730243695605719"/>
        <n v="7.5339016993602304"/>
        <n v="8.1721386798883699"/>
        <n v="11.706496340909078"/>
        <n v="13.192157501347399"/>
        <n v="8.6850329219340967"/>
        <n v="9.3269628292742617"/>
        <n v="13.394938611841065"/>
        <n v="14.175223572134282"/>
        <n v="9.737180618052502"/>
        <n v="11.5938934459076"/>
        <n v="11.724751427340022"/>
        <n v="12.335023310522192"/>
        <n v="8.1649361553075206"/>
        <n v="1.0060830657761488"/>
        <n v="7.8856847228392262"/>
        <n v="7.9501125300786946"/>
        <n v="8.6173568863522618"/>
        <n v="8.0125803266935005"/>
        <n v="1.9414927559290414"/>
        <n v="6.8331879902533101"/>
        <n v="6.3392971837927785"/>
        <n v="6.8015155004686747"/>
      </sharedItems>
    </cacheField>
    <cacheField name="Crypto" numFmtId="0">
      <sharedItems containsSemiMixedTypes="0" containsString="0" containsNumber="1" minValue="1.9100014311941966" maxValue="12.627872176149674" count="35">
        <n v="8.4611479701712806"/>
        <n v="10.570548382026303"/>
        <n v="12.627872176149674"/>
        <n v="9.6281620532325558"/>
        <n v="11.430443628788845"/>
        <n v="6.6092405836088082"/>
        <n v="5.9135324938791296"/>
        <n v="6.5397761504908782"/>
        <n v="7.7597992255527961"/>
        <n v="6.9829042141712039"/>
        <n v="3.9361683609086824"/>
        <n v="3.5495667132950861"/>
        <n v="3.536449867609158"/>
        <n v="4.0143014146982816"/>
        <n v="3.7367731836667217"/>
        <n v="7.2741658366787281"/>
        <n v="8.2423510120435672"/>
        <n v="5.5262406667269133"/>
        <n v="7.3899867548045464"/>
        <n v="7.6513646158300057"/>
        <n v="8.8527473038571252"/>
        <n v="9.2604331543024241"/>
        <n v="7.1709064960107778"/>
        <n v="6.2362401527866185"/>
        <n v="7.0298050781661834"/>
        <n v="5.1270057954531456"/>
        <n v="2.2454078675907403"/>
        <n v="5.0499741922852426"/>
        <n v="3.1863036805538814"/>
        <n v="3.435407101289909"/>
        <n v="3.1189203115536412"/>
        <n v="1.9100014311941966"/>
        <n v="3.3670822582421178"/>
        <n v="3.5292573635103497"/>
        <n v="3.7911588377359964"/>
      </sharedItems>
    </cacheField>
    <cacheField name="Cyano" numFmtId="0">
      <sharedItems containsSemiMixedTypes="0" containsString="0" containsNumber="1" minValue="0" maxValue="2.9302231523145172" count="26">
        <n v="1.9838518055805454"/>
        <n v="2.2362796566551002"/>
        <n v="2.1557737398211314"/>
        <n v="2.1326430119874198"/>
        <n v="2.1169389564659808"/>
        <n v="1.510357319510798"/>
        <n v="1.471801269528995"/>
        <n v="1.5269551109505177"/>
        <n v="1.7582083888273334"/>
        <n v="2.9302231523145172"/>
        <n v="8.9367286616213099E-2"/>
        <n v="3.8470517673430786E-2"/>
        <n v="0"/>
        <n v="1.0137773131059036E-2"/>
        <n v="6.4548596967193964E-2"/>
        <n v="0.53711300205965451"/>
        <n v="0.97529277421693483"/>
        <n v="1.3909757613110485"/>
        <n v="1.4866972662033409"/>
        <n v="0.88985983206803332"/>
        <n v="1.2571201831724936"/>
        <n v="1.0709295595331005"/>
        <n v="1.1142930483452189"/>
        <n v="1.2990688891442452"/>
        <n v="1.4372959651688735"/>
        <n v="0.1170739486416672"/>
      </sharedItems>
    </cacheField>
    <cacheField name="Diat" numFmtId="0">
      <sharedItems containsSemiMixedTypes="0" containsString="0" containsNumber="1" minValue="55.691861305811607" maxValue="90.606333893555814" count="35">
        <n v="55.691861305811607"/>
        <n v="58.064397888209172"/>
        <n v="55.693508017522532"/>
        <n v="58.487292177617711"/>
        <n v="57.064533122050818"/>
        <n v="65.114331127687009"/>
        <n v="66.356308990451808"/>
        <n v="64.06974788100726"/>
        <n v="63.598019208401659"/>
        <n v="66.921445190883318"/>
        <n v="79.813011419625298"/>
        <n v="78.373678533608498"/>
        <n v="77.984461110246244"/>
        <n v="77.74868356417862"/>
        <n v="78.476464779441571"/>
        <n v="72.462456541139133"/>
        <n v="71.612925806591477"/>
        <n v="73.863625898654632"/>
        <n v="72.071891508782869"/>
        <n v="71.7972655670916"/>
        <n v="70.003905762865998"/>
        <n v="69.23349529511438"/>
        <n v="70.018997521814825"/>
        <n v="68.202642209114799"/>
        <n v="70.024923971991143"/>
        <n v="76.26376481650064"/>
        <n v="90.606333893555814"/>
        <n v="76.166533954731136"/>
        <n v="78.132307796248142"/>
        <n v="77.864671583954262"/>
        <n v="76.823562216261919"/>
        <n v="90.008936227898502"/>
        <n v="78.988950454182685"/>
        <n v="81.304942862421953"/>
        <n v="80.173867048974628"/>
      </sharedItems>
    </cacheField>
    <cacheField name="Dino" numFmtId="0">
      <sharedItems containsSemiMixedTypes="0" containsString="0" containsNumber="1" minValue="2.0151758628005993E-2" maxValue="8.6225470867116307" count="35">
        <n v="4.3473345021693643E-2"/>
        <n v="3.4597134962696362E-2"/>
        <n v="2.8796043330822054E-2"/>
        <n v="3.6013868594402358E-2"/>
        <n v="3.3424176358957093E-2"/>
        <n v="3.0034932732513269E-2"/>
        <n v="4.3556571411727585E-2"/>
        <n v="2.0151758628005993E-2"/>
        <n v="8.6225470867116307"/>
        <n v="3.0619776315121489E-2"/>
        <n v="0.1302301024808474"/>
        <n v="0.12736846979092342"/>
        <n v="0.15203706815201701"/>
        <n v="0.12327343832467834"/>
        <n v="0.11875440887613029"/>
        <n v="9.0843779892098783E-2"/>
        <n v="5.3299937182640172E-2"/>
        <n v="5.2494093166387007E-2"/>
        <n v="3.9473917084656439E-2"/>
        <n v="5.9903646835338921E-2"/>
        <n v="4.0345893516648135E-2"/>
        <n v="3.6426029446128744E-2"/>
        <n v="4.1997214843722951E-2"/>
        <n v="3.4333912012879635"/>
        <n v="4.4207482849527906E-2"/>
        <n v="0.13706179267765667"/>
        <n v="0.3792017769301857"/>
        <n v="0.13703929045952051"/>
        <n v="0.14766078816991127"/>
        <n v="0.13235830899581771"/>
        <n v="0.12573875231042453"/>
        <n v="0.31895004083049838"/>
        <n v="0.15048088485862329"/>
        <n v="0.28077747679003506"/>
        <n v="0.16484885565499857"/>
      </sharedItems>
    </cacheField>
    <cacheField name="Pras" numFmtId="0">
      <sharedItems containsSemiMixedTypes="0" containsString="0" containsNumber="1" minValue="8.2858494346321226E-2" maxValue="17.36511113539634" count="35">
        <n v="17.36511113539634"/>
        <n v="0.63692625935864289"/>
        <n v="0.53087583120589543"/>
        <n v="0.5042504378325332"/>
        <n v="0.6067138063273122"/>
        <n v="10.699157542315058"/>
        <n v="8.2250458965975159"/>
        <n v="7.0389294718513895"/>
        <n v="8.2858494346321226E-2"/>
        <n v="10.370936183516305"/>
        <n v="8.0864665866450327"/>
        <n v="8.8136200633287345"/>
        <n v="9.6954551985769832"/>
        <n v="10.3363942987499"/>
        <n v="9.1761955542842415"/>
        <n v="7.6466559320753165"/>
        <n v="5.2489217635634757"/>
        <n v="4.7902951161905074"/>
        <n v="4.0065280301815296"/>
        <n v="5.3501204883639408"/>
        <n v="5.1265285097284972"/>
        <n v="5.3260603603328409"/>
        <n v="5.4843453053077109"/>
        <n v="5.3584800788758438"/>
        <n v="4.9681195433999816"/>
        <n v="10.192055519531266"/>
        <n v="5.1035328402115505"/>
        <n v="10.453666614744275"/>
        <n v="10.301427402000051"/>
        <n v="9.6162905422368485"/>
        <n v="11.661960510392374"/>
        <n v="4.5352552157059574"/>
        <n v="10.325626164184182"/>
        <n v="8.303864860185536"/>
        <n v="8.7298662130335902"/>
      </sharedItems>
    </cacheField>
    <cacheField name="Eugleno" numFmtId="0">
      <sharedItems containsSemiMixedTypes="0" containsString="0" containsNumber="1" minValue="0" maxValue="23.110434722198502" count="20">
        <n v="15.030574649440018"/>
        <n v="22.669243787582264"/>
        <n v="22.658936237656629"/>
        <n v="22.725186653181385"/>
        <n v="23.110434722198502"/>
        <n v="8.8712967694421589"/>
        <n v="0.74958207960125844"/>
        <n v="3.8851957788022897"/>
        <n v="14.850373050655536"/>
        <n v="4.0127012739717038"/>
        <n v="0"/>
        <n v="0.47323735179179494"/>
        <n v="5.4546496693170754"/>
        <n v="5.4949169647887954"/>
        <n v="0.65282251193493668"/>
        <n v="0.34170239552270815"/>
        <n v="5.1551577853052697"/>
        <n v="4.3998167717994789"/>
        <n v="3.5889865865903392"/>
        <n v="3.9546846626293575"/>
      </sharedItems>
    </cacheField>
    <cacheField name="Hapto" numFmtId="0">
      <sharedItems containsSemiMixedTypes="0" containsString="0" containsNumber="1" minValue="7.08812082710676E-2" maxValue="1.1682903798001332"/>
    </cacheField>
    <cacheField name="Total" numFmtId="0">
      <sharedItems containsSemiMixedTypes="0" containsString="0" containsNumber="1" containsInteger="1" minValue="10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Schlenker" refreshedDate="45244.600080902776" createdVersion="8" refreshedVersion="8" minRefreshableVersion="3" recordCount="35" xr:uid="{11C31627-CFA1-46BD-9FDA-D6D71123FB9A}">
  <cacheSource type="worksheet">
    <worksheetSource ref="A1:J36" sheet="Bioassay_1_concentration"/>
  </cacheSource>
  <cacheFields count="10">
    <cacheField name="Sample" numFmtId="0">
      <sharedItems count="7">
        <s v="T0"/>
        <s v="Control"/>
        <s v="DIN"/>
        <s v="LP"/>
        <s v="HP"/>
        <s v="DIN+LP"/>
        <s v="DIN+HP"/>
      </sharedItems>
    </cacheField>
    <cacheField name="Chloro" numFmtId="0">
      <sharedItems containsSemiMixedTypes="0" containsString="0" containsNumber="1" minValue="6.6901666422684983E-2" maxValue="2.668228629976511"/>
    </cacheField>
    <cacheField name="Crypto" numFmtId="0">
      <sharedItems containsSemiMixedTypes="0" containsString="0" containsNumber="1" minValue="0.19339336206515631" maxValue="1.1797488828500111"/>
    </cacheField>
    <cacheField name="Cyano" numFmtId="0">
      <sharedItems containsSemiMixedTypes="0" containsString="0" containsNumber="1" minValue="0" maxValue="0.11677543198068936"/>
    </cacheField>
    <cacheField name="Diat" numFmtId="0">
      <sharedItems containsSemiMixedTypes="0" containsString="0" containsNumber="1" minValue="1.8946617841720581" maxValue="26.346850395202637"/>
    </cacheField>
    <cacheField name="Dino" numFmtId="0">
      <sharedItems containsSemiMixedTypes="0" containsString="0" containsNumber="1" minValue="5.9592503824508947E-4" maxValue="0.32719485461711884"/>
    </cacheField>
    <cacheField name="Pras" numFmtId="0">
      <sharedItems containsSemiMixedTypes="0" containsString="0" containsNumber="1" minValue="3.144183817009131E-3" maxValue="3.8834901675581932"/>
    </cacheField>
    <cacheField name="Eugleno" numFmtId="0">
      <sharedItems containsSemiMixedTypes="0" containsString="0" containsNumber="1" minValue="0" maxValue="1.1837565700213115"/>
    </cacheField>
    <cacheField name="Hapto" numFmtId="0">
      <sharedItems containsSemiMixedTypes="0" containsString="0" containsNumber="1" minValue="2.0960893552531465E-3" maxValue="0.34197462101777393"/>
    </cacheField>
    <cacheField name="Total" numFmtId="0">
      <sharedItems containsSemiMixedTypes="0" containsString="0" containsNumber="1" minValue="2.9571862647109128" maxValue="33.300491491953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Schlenker" refreshedDate="45244.612345486108" createdVersion="8" refreshedVersion="8" minRefreshableVersion="3" recordCount="35" xr:uid="{84A04735-E026-42FD-AF7B-68E62C8A2EAC}">
  <cacheSource type="worksheet">
    <worksheetSource ref="A1:J36" sheet="Bioassay_2_concentration"/>
  </cacheSource>
  <cacheFields count="10">
    <cacheField name="Sample" numFmtId="0">
      <sharedItems count="7">
        <s v="T0"/>
        <s v="Control"/>
        <s v="DIN"/>
        <s v="LP"/>
        <s v="HP"/>
        <s v="DIN+LP"/>
        <s v="DIN+HP"/>
      </sharedItems>
    </cacheField>
    <cacheField name="Chloro" numFmtId="0">
      <sharedItems containsSemiMixedTypes="0" containsString="0" containsNumber="1" minValue="0.3753625750541687" maxValue="5.7682935396830244"/>
    </cacheField>
    <cacheField name="Crypto" numFmtId="0">
      <sharedItems containsSemiMixedTypes="0" containsString="0" containsNumber="1" minValue="0.13755582893888155" maxValue="1.2599565982818604"/>
    </cacheField>
    <cacheField name="Cyano" numFmtId="0">
      <sharedItems containsSemiMixedTypes="0" containsString="0" containsNumber="1" minValue="9.2939957976341248E-2" maxValue="0.29328580449024838"/>
    </cacheField>
    <cacheField name="Diat" numFmtId="0">
      <sharedItems containsSemiMixedTypes="0" containsString="0" containsNumber="1" minValue="1.2828311721483867" maxValue="47.434148788452148"/>
    </cacheField>
    <cacheField name="Dino" numFmtId="0">
      <sharedItems containsSemiMixedTypes="0" containsString="0" containsNumber="1" minValue="0" maxValue="0.20991168667872748"/>
    </cacheField>
    <cacheField name="Pras" numFmtId="0">
      <sharedItems containsSemiMixedTypes="0" containsString="0" containsNumber="1" minValue="8.1446641900887087E-2" maxValue="2.9994506140549979"/>
    </cacheField>
    <cacheField name="Eugleno" numFmtId="0">
      <sharedItems containsSemiMixedTypes="0" containsString="0" containsNumber="1" minValue="0" maxValue="0.96798984209696448"/>
    </cacheField>
    <cacheField name="Hapto" numFmtId="0">
      <sharedItems containsSemiMixedTypes="0" containsString="0" containsNumber="1" minValue="7.5557606760412455E-3" maxValue="3.7294712861378989"/>
    </cacheField>
    <cacheField name="Total" numFmtId="0">
      <sharedItems containsSemiMixedTypes="0" containsString="0" containsNumber="1" minValue="2.8980006896890704" maxValue="59.1302074803970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Schlenker" refreshedDate="45244.62031539352" createdVersion="8" refreshedVersion="8" minRefreshableVersion="3" recordCount="35" xr:uid="{C3F0C97D-8227-4B33-8EC3-A41EAD202EA3}">
  <cacheSource type="worksheet">
    <worksheetSource ref="A1:J36" sheet="Bioassay_3_concentration"/>
  </cacheSource>
  <cacheFields count="10">
    <cacheField name="Sample" numFmtId="0">
      <sharedItems count="7">
        <s v="T0"/>
        <s v="Control"/>
        <s v="DIN"/>
        <s v="LP"/>
        <s v="HP"/>
        <s v="DIN+LP"/>
        <s v="DIN+HP"/>
      </sharedItems>
    </cacheField>
    <cacheField name="Chloro" numFmtId="0">
      <sharedItems containsSemiMixedTypes="0" containsString="0" containsNumber="1" minValue="0.32093916585048038" maxValue="2.608802298704783"/>
    </cacheField>
    <cacheField name="Crypto" numFmtId="0">
      <sharedItems containsSemiMixedTypes="0" containsString="0" containsNumber="1" minValue="0.22381096333265305" maxValue="0.89600423971811927"/>
    </cacheField>
    <cacheField name="Cyano" numFmtId="0">
      <sharedItems containsSemiMixedTypes="0" containsString="0" containsNumber="1" minValue="0.31732138494650525" maxValue="1.0440499087174733"/>
    </cacheField>
    <cacheField name="Diat" numFmtId="0">
      <sharedItems containsSemiMixedTypes="0" containsString="0" containsNumber="1" minValue="1.6831511457761128" maxValue="24.291627883911133"/>
    </cacheField>
    <cacheField name="Dino" numFmtId="0">
      <sharedItems containsSemiMixedTypes="0" containsString="0" containsNumber="1" minValue="0" maxValue="0.15520189826687178"/>
    </cacheField>
    <cacheField name="Pras" numFmtId="0">
      <sharedItems containsSemiMixedTypes="0" containsString="0" containsNumber="1" minValue="0.10051388790210088" maxValue="1.3110649089018505"/>
    </cacheField>
    <cacheField name="Eugleno" numFmtId="0">
      <sharedItems containsSemiMixedTypes="0" containsString="0" containsNumber="1" minValue="7.4147726409137249E-3" maxValue="0.44752343744039536"/>
    </cacheField>
    <cacheField name="Hapto" numFmtId="0">
      <sharedItems containsSemiMixedTypes="0" containsString="0" containsNumber="1" minValue="5.3904833272099495E-2" maxValue="2.4043968518575034"/>
    </cacheField>
    <cacheField name="Total" numFmtId="0">
      <sharedItems containsSemiMixedTypes="0" containsString="0" containsNumber="1" minValue="3.8811015947721899" maxValue="30.3972995608734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Schlenker" refreshedDate="45244.623963425925" createdVersion="8" refreshedVersion="8" minRefreshableVersion="3" recordCount="35" xr:uid="{E737E71A-6F4D-44D0-A426-E33DCC773478}">
  <cacheSource type="worksheet">
    <worksheetSource ref="A1:J36" sheet="Bioassay_4_concentration"/>
  </cacheSource>
  <cacheFields count="10">
    <cacheField name="Sample" numFmtId="0">
      <sharedItems count="7">
        <s v="T0"/>
        <s v="Control"/>
        <s v="DIN"/>
        <s v="LP"/>
        <s v="HP"/>
        <s v="DIN+LP"/>
        <s v="DIN+HP"/>
      </sharedItems>
    </cacheField>
    <cacheField name="Chloro" numFmtId="0">
      <sharedItems containsSemiMixedTypes="0" containsString="0" containsNumber="1" minValue="0" maxValue="1.605945994456609"/>
    </cacheField>
    <cacheField name="Crypto" numFmtId="0">
      <sharedItems containsSemiMixedTypes="0" containsString="0" containsNumber="1" minValue="0.20552594463030496" maxValue="0.5828163127104441"/>
    </cacheField>
    <cacheField name="Cyano" numFmtId="0">
      <sharedItems containsSemiMixedTypes="0" containsString="0" containsNumber="1" minValue="0.46322382986545563" maxValue="1.2622704903284709"/>
    </cacheField>
    <cacheField name="Diat" numFmtId="0">
      <sharedItems containsSemiMixedTypes="0" containsString="0" containsNumber="1" minValue="4.7152342796325684" maxValue="46.599838892618813"/>
    </cacheField>
    <cacheField name="Dino" numFmtId="0">
      <sharedItems containsSemiMixedTypes="0" containsString="0" containsNumber="1" minValue="1.4774450998326452E-4" maxValue="0.24508138497670492"/>
    </cacheField>
    <cacheField name="Pras" numFmtId="0">
      <sharedItems containsSemiMixedTypes="0" containsString="0" containsNumber="1" minValue="1.1711291347940762E-3" maxValue="1.8651032447814941"/>
    </cacheField>
    <cacheField name="Eugleno" numFmtId="0">
      <sharedItems containsSemiMixedTypes="0" containsString="0" containsNumber="1" minValue="1.4847678442796072E-2" maxValue="1.1443663636843364"/>
    </cacheField>
    <cacheField name="Hapto" numFmtId="0">
      <sharedItems containsSemiMixedTypes="0" containsString="0" containsNumber="1" minValue="3.886294706414143E-2" maxValue="2.7843316793441772"/>
    </cacheField>
    <cacheField name="Total" numFmtId="0">
      <sharedItems containsSemiMixedTypes="0" containsString="0" containsNumber="1" minValue="6.4995745809683285" maxValue="50.7784956747976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x v="0"/>
    <x v="0"/>
    <x v="0"/>
    <x v="0"/>
    <n v="0.21667446334326318"/>
    <n v="100"/>
  </r>
  <r>
    <x v="0"/>
    <x v="1"/>
    <x v="1"/>
    <x v="1"/>
    <x v="1"/>
    <x v="1"/>
    <x v="1"/>
    <x v="1"/>
    <n v="0.22300164951463958"/>
    <n v="100"/>
  </r>
  <r>
    <x v="0"/>
    <x v="2"/>
    <x v="2"/>
    <x v="2"/>
    <x v="2"/>
    <x v="2"/>
    <x v="2"/>
    <x v="2"/>
    <n v="0.1875101385274994"/>
    <n v="100"/>
  </r>
  <r>
    <x v="0"/>
    <x v="3"/>
    <x v="3"/>
    <x v="3"/>
    <x v="3"/>
    <x v="3"/>
    <x v="3"/>
    <x v="3"/>
    <n v="0.22834034406040721"/>
    <n v="100"/>
  </r>
  <r>
    <x v="0"/>
    <x v="4"/>
    <x v="4"/>
    <x v="4"/>
    <x v="4"/>
    <x v="4"/>
    <x v="4"/>
    <x v="4"/>
    <n v="0.217198589986627"/>
    <n v="100"/>
  </r>
  <r>
    <x v="1"/>
    <x v="5"/>
    <x v="5"/>
    <x v="5"/>
    <x v="5"/>
    <x v="5"/>
    <x v="5"/>
    <x v="5"/>
    <n v="0.13104028312653934"/>
    <n v="100"/>
  </r>
  <r>
    <x v="1"/>
    <x v="6"/>
    <x v="6"/>
    <x v="6"/>
    <x v="6"/>
    <x v="6"/>
    <x v="6"/>
    <x v="6"/>
    <n v="0.14887104406583493"/>
    <n v="100"/>
  </r>
  <r>
    <x v="1"/>
    <x v="7"/>
    <x v="7"/>
    <x v="7"/>
    <x v="7"/>
    <x v="7"/>
    <x v="7"/>
    <x v="7"/>
    <n v="7.08812082710676E-2"/>
    <n v="100"/>
  </r>
  <r>
    <x v="1"/>
    <x v="8"/>
    <x v="8"/>
    <x v="8"/>
    <x v="8"/>
    <x v="8"/>
    <x v="8"/>
    <x v="8"/>
    <n v="0.17645678409044246"/>
    <n v="100"/>
  </r>
  <r>
    <x v="1"/>
    <x v="9"/>
    <x v="9"/>
    <x v="9"/>
    <x v="9"/>
    <x v="9"/>
    <x v="9"/>
    <x v="9"/>
    <n v="9.8635626090725681E-2"/>
    <n v="100"/>
  </r>
  <r>
    <x v="2"/>
    <x v="10"/>
    <x v="10"/>
    <x v="10"/>
    <x v="10"/>
    <x v="10"/>
    <x v="10"/>
    <x v="10"/>
    <n v="0.36683730039330953"/>
    <n v="100"/>
  </r>
  <r>
    <x v="2"/>
    <x v="11"/>
    <x v="11"/>
    <x v="11"/>
    <x v="11"/>
    <x v="11"/>
    <x v="11"/>
    <x v="10"/>
    <n v="0.39571847062842547"/>
    <n v="100"/>
  </r>
  <r>
    <x v="2"/>
    <x v="12"/>
    <x v="12"/>
    <x v="12"/>
    <x v="12"/>
    <x v="12"/>
    <x v="12"/>
    <x v="10"/>
    <n v="0.35857238585502615"/>
    <n v="100"/>
  </r>
  <r>
    <x v="2"/>
    <x v="13"/>
    <x v="13"/>
    <x v="13"/>
    <x v="13"/>
    <x v="13"/>
    <x v="13"/>
    <x v="10"/>
    <n v="0.23330781155724939"/>
    <n v="100"/>
  </r>
  <r>
    <x v="2"/>
    <x v="14"/>
    <x v="14"/>
    <x v="14"/>
    <x v="14"/>
    <x v="14"/>
    <x v="14"/>
    <x v="10"/>
    <n v="0.25512479687577855"/>
    <n v="100"/>
  </r>
  <r>
    <x v="3"/>
    <x v="15"/>
    <x v="15"/>
    <x v="15"/>
    <x v="15"/>
    <x v="15"/>
    <x v="15"/>
    <x v="10"/>
    <n v="0.28226856724599669"/>
    <n v="100"/>
  </r>
  <r>
    <x v="3"/>
    <x v="16"/>
    <x v="16"/>
    <x v="16"/>
    <x v="16"/>
    <x v="16"/>
    <x v="16"/>
    <x v="11"/>
    <n v="0.20181385326272622"/>
    <n v="100"/>
  </r>
  <r>
    <x v="3"/>
    <x v="17"/>
    <x v="17"/>
    <x v="17"/>
    <x v="17"/>
    <x v="17"/>
    <x v="17"/>
    <x v="12"/>
    <n v="0.23668587269933564"/>
    <n v="100"/>
  </r>
  <r>
    <x v="3"/>
    <x v="18"/>
    <x v="18"/>
    <x v="18"/>
    <x v="18"/>
    <x v="18"/>
    <x v="18"/>
    <x v="13"/>
    <n v="0.18354272887999029"/>
    <n v="100"/>
  </r>
  <r>
    <x v="3"/>
    <x v="19"/>
    <x v="19"/>
    <x v="19"/>
    <x v="19"/>
    <x v="19"/>
    <x v="19"/>
    <x v="14"/>
    <n v="0.20372472603509104"/>
    <n v="100"/>
  </r>
  <r>
    <x v="4"/>
    <x v="20"/>
    <x v="20"/>
    <x v="20"/>
    <x v="20"/>
    <x v="20"/>
    <x v="20"/>
    <x v="15"/>
    <n v="0.20242637920227588"/>
    <n v="100"/>
  </r>
  <r>
    <x v="4"/>
    <x v="21"/>
    <x v="21"/>
    <x v="21"/>
    <x v="21"/>
    <x v="21"/>
    <x v="21"/>
    <x v="16"/>
    <n v="0.18031719791336648"/>
    <n v="100"/>
  </r>
  <r>
    <x v="4"/>
    <x v="22"/>
    <x v="22"/>
    <x v="22"/>
    <x v="22"/>
    <x v="22"/>
    <x v="22"/>
    <x v="17"/>
    <n v="0.17575019597067179"/>
    <n v="100"/>
  </r>
  <r>
    <x v="4"/>
    <x v="23"/>
    <x v="23"/>
    <x v="23"/>
    <x v="23"/>
    <x v="23"/>
    <x v="23"/>
    <x v="18"/>
    <n v="0.15643945486017138"/>
    <n v="100"/>
  </r>
  <r>
    <x v="4"/>
    <x v="24"/>
    <x v="24"/>
    <x v="24"/>
    <x v="24"/>
    <x v="24"/>
    <x v="24"/>
    <x v="19"/>
    <n v="0.2059399852727129"/>
    <n v="100"/>
  </r>
  <r>
    <x v="5"/>
    <x v="25"/>
    <x v="25"/>
    <x v="12"/>
    <x v="25"/>
    <x v="25"/>
    <x v="25"/>
    <x v="10"/>
    <n v="0.11517592052976387"/>
    <n v="100"/>
  </r>
  <r>
    <x v="5"/>
    <x v="26"/>
    <x v="26"/>
    <x v="12"/>
    <x v="26"/>
    <x v="26"/>
    <x v="26"/>
    <x v="10"/>
    <n v="0.65944055593557738"/>
    <n v="100"/>
  </r>
  <r>
    <x v="5"/>
    <x v="27"/>
    <x v="27"/>
    <x v="12"/>
    <x v="27"/>
    <x v="27"/>
    <x v="27"/>
    <x v="10"/>
    <n v="0.30710122494059111"/>
    <n v="100"/>
  </r>
  <r>
    <x v="5"/>
    <x v="28"/>
    <x v="28"/>
    <x v="12"/>
    <x v="28"/>
    <x v="28"/>
    <x v="28"/>
    <x v="10"/>
    <n v="0.282187802949325"/>
    <n v="100"/>
  </r>
  <r>
    <x v="5"/>
    <x v="29"/>
    <x v="29"/>
    <x v="12"/>
    <x v="29"/>
    <x v="29"/>
    <x v="29"/>
    <x v="10"/>
    <n v="0.33391557717091319"/>
    <n v="100"/>
  </r>
  <r>
    <x v="6"/>
    <x v="30"/>
    <x v="30"/>
    <x v="12"/>
    <x v="30"/>
    <x v="30"/>
    <x v="30"/>
    <x v="10"/>
    <n v="0.25723788278814713"/>
    <n v="100"/>
  </r>
  <r>
    <x v="6"/>
    <x v="31"/>
    <x v="31"/>
    <x v="25"/>
    <x v="31"/>
    <x v="31"/>
    <x v="31"/>
    <x v="10"/>
    <n v="1.1682903798001332"/>
    <n v="100"/>
  </r>
  <r>
    <x v="6"/>
    <x v="32"/>
    <x v="32"/>
    <x v="12"/>
    <x v="32"/>
    <x v="32"/>
    <x v="32"/>
    <x v="10"/>
    <n v="0.33467224827906811"/>
    <n v="100"/>
  </r>
  <r>
    <x v="6"/>
    <x v="33"/>
    <x v="33"/>
    <x v="12"/>
    <x v="33"/>
    <x v="33"/>
    <x v="33"/>
    <x v="10"/>
    <n v="0.24186025329933636"/>
    <n v="100"/>
  </r>
  <r>
    <x v="6"/>
    <x v="34"/>
    <x v="34"/>
    <x v="12"/>
    <x v="34"/>
    <x v="34"/>
    <x v="34"/>
    <x v="10"/>
    <n v="0.33874354413210139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6.6901666422684983E-2"/>
    <n v="0.46886639793713886"/>
    <n v="0.10993324468533199"/>
    <n v="3.0861110687255859"/>
    <n v="2.4090337101370096E-3"/>
    <n v="0.96227097511291504"/>
    <n v="0.8329048752784729"/>
    <n v="1.2006807529057065E-2"/>
    <n v="5.5414040694013238"/>
  </r>
  <r>
    <x v="0"/>
    <n v="0.29059688001871109"/>
    <n v="0.5519794225692749"/>
    <n v="0.11677543198068936"/>
    <n v="3.0320425828297934"/>
    <n v="1.8066145566990599E-3"/>
    <n v="3.3259408703694739E-2"/>
    <n v="1.1837565700213115"/>
    <n v="1.1644837834561864E-2"/>
    <n v="5.2218617485147369"/>
  </r>
  <r>
    <x v="0"/>
    <n v="0.30835567911465961"/>
    <n v="0.63659463326136267"/>
    <n v="0.10867658257484436"/>
    <n v="2.8076138099034629"/>
    <n v="1.4516623535503943E-3"/>
    <n v="2.6762442663311958E-2"/>
    <n v="1.1422793169816334"/>
    <n v="9.4527364708483219E-3"/>
    <n v="5.0411868633236736"/>
  </r>
  <r>
    <x v="0"/>
    <n v="0.31260557969411212"/>
    <n v="0.48094656070073444"/>
    <n v="0.1065299188097318"/>
    <n v="2.9215609232584634"/>
    <n v="1.7989670450333506E-3"/>
    <n v="2.5188349808255833E-2"/>
    <n v="1.1351699630419414"/>
    <n v="1.1406071328868469E-2"/>
    <n v="4.9952063336871406"/>
  </r>
  <r>
    <x v="0"/>
    <n v="0.27526715894540149"/>
    <n v="0.58048783242702484"/>
    <n v="0.10750740269819896"/>
    <n v="2.897986133893331"/>
    <n v="1.6974256044098486E-3"/>
    <n v="3.081157597868393E-2"/>
    <n v="1.1736487746238708"/>
    <n v="1.1030292681728801E-2"/>
    <n v="5.0784365968526499"/>
  </r>
  <r>
    <x v="1"/>
    <n v="0.26156933605670929"/>
    <n v="0.24575513352950415"/>
    <n v="5.6160471091667809E-2"/>
    <n v="2.4211830298105874"/>
    <n v="1.1168059039240081E-3"/>
    <n v="0.39783283074696857"/>
    <n v="0.32986644903818768"/>
    <n v="4.8725450178608298E-3"/>
    <n v="3.7183566011954099"/>
  </r>
  <r>
    <x v="1"/>
    <n v="0.61602053542931878"/>
    <n v="0.21314101914564768"/>
    <n v="5.304802550623814E-2"/>
    <n v="2.391675591468811"/>
    <n v="1.5699063175513099E-3"/>
    <n v="0.29645472764968872"/>
    <n v="2.7017132068673771E-2"/>
    <n v="5.3657481524472432E-3"/>
    <n v="3.6042926857383764"/>
  </r>
  <r>
    <x v="1"/>
    <n v="0.49823746581872302"/>
    <n v="0.19339336206515631"/>
    <n v="4.5154906809329987E-2"/>
    <n v="1.8946617841720581"/>
    <n v="5.9592503824508947E-4"/>
    <n v="0.20815425552427769"/>
    <n v="0.11489247592786948"/>
    <n v="2.0960893552531465E-3"/>
    <n v="2.9571862647109128"/>
  </r>
  <r>
    <x v="1"/>
    <n v="0.11959718726575375"/>
    <n v="0.29445665578047436"/>
    <n v="6.6717726488908127E-2"/>
    <n v="2.4133176008860269"/>
    <n v="0.32719485461711884"/>
    <n v="3.144183817009131E-3"/>
    <n v="0.56351859867572784"/>
    <n v="6.69590449736764E-3"/>
    <n v="3.7946427120283865"/>
  </r>
  <r>
    <x v="1"/>
    <n v="0.30541350444157916"/>
    <n v="0.24647959818442663"/>
    <n v="0.10342977692683537"/>
    <n v="2.3621648550033569"/>
    <n v="1.0808039078256115E-3"/>
    <n v="0.36606891701618832"/>
    <n v="0.14163863162199655"/>
    <n v="3.4815985927707516E-3"/>
    <n v="3.5297576856949791"/>
  </r>
  <r>
    <x v="2"/>
    <n v="1.3481592598060768"/>
    <n v="0.70026901364326477"/>
    <n v="1.5899000223726034E-2"/>
    <n v="14.19923480351766"/>
    <n v="2.3168751193831365E-2"/>
    <n v="1.4386330718795459"/>
    <n v="0"/>
    <n v="6.5262654175360993E-2"/>
    <n v="17.790626554439466"/>
  </r>
  <r>
    <x v="2"/>
    <n v="2.0442174325386682"/>
    <n v="0.83388171593348182"/>
    <n v="9.0376837179064751E-3"/>
    <n v="18.411931037902832"/>
    <n v="2.9922029003500938E-2"/>
    <n v="2.0705390870571136"/>
    <n v="0"/>
    <n v="9.2964134489496544E-2"/>
    <n v="23.492493120642997"/>
  </r>
  <r>
    <x v="2"/>
    <n v="2.3869324401021004"/>
    <n v="1.020336280266444"/>
    <n v="0"/>
    <n v="22.50007152557373"/>
    <n v="4.3865724777181946E-2"/>
    <n v="2.7973320881525674"/>
    <n v="0"/>
    <n v="0.10345528088510036"/>
    <n v="28.851993339757126"/>
  </r>
  <r>
    <x v="2"/>
    <n v="1.5645625101557623"/>
    <n v="0.83364845315615332"/>
    <n v="2.1053075033705682E-3"/>
    <n v="16.146039644877117"/>
    <n v="2.5600148209681112E-2"/>
    <n v="2.1465550859769187"/>
    <n v="0"/>
    <n v="4.8450944789995752E-2"/>
    <n v="20.766962094668994"/>
  </r>
  <r>
    <x v="2"/>
    <n v="1.3228658909598987"/>
    <n v="0.60489058991273248"/>
    <n v="1.0448811575770378E-2"/>
    <n v="12.703386783599854"/>
    <n v="1.9223383627831936E-2"/>
    <n v="1.4853977132588625"/>
    <n v="0"/>
    <n v="4.1298355907201767E-2"/>
    <n v="16.187511528842151"/>
  </r>
  <r>
    <x v="3"/>
    <n v="0.82135478158791864"/>
    <n v="0.51037225127220154"/>
    <n v="3.7685086950659752E-2"/>
    <n v="5.0841330687205"/>
    <n v="6.3738091072688503E-3"/>
    <n v="0.53650701542695367"/>
    <n v="0"/>
    <n v="1.9804613664746284E-2"/>
    <n v="7.0162306267302483"/>
  </r>
  <r>
    <x v="3"/>
    <n v="0.63966631392637885"/>
    <n v="0.39965822796026867"/>
    <n v="4.7290364280343056E-2"/>
    <n v="3.472394585609436"/>
    <n v="2.584427478723228E-3"/>
    <n v="0.25451170032223064"/>
    <n v="2.2946511395275593E-2"/>
    <n v="9.7856263164430857E-3"/>
    <n v="4.8488377572890986"/>
  </r>
  <r>
    <x v="3"/>
    <n v="0.39249623877306777"/>
    <n v="0.24974328776200613"/>
    <n v="6.2861333911617592E-2"/>
    <n v="3.3380639553070068"/>
    <n v="2.3723265427785614E-3"/>
    <n v="0.21648424739638963"/>
    <n v="0.24650792901714644"/>
    <n v="1.0696368757635355E-2"/>
    <n v="4.5192256874676486"/>
  </r>
  <r>
    <x v="3"/>
    <n v="0.39557276169459027"/>
    <n v="0.31342222789923352"/>
    <n v="6.3053424159685775E-2"/>
    <n v="3.0566946268081665"/>
    <n v="1.6741576740362991E-3"/>
    <n v="0.16992384195327759"/>
    <n v="0.23304901272058487"/>
    <n v="7.784367267352839E-3"/>
    <n v="4.2411744201769279"/>
  </r>
  <r>
    <x v="3"/>
    <n v="0.66737119853496552"/>
    <n v="0.38121118148167926"/>
    <n v="4.4335165681938328E-2"/>
    <n v="3.577129284540812"/>
    <n v="2.98455780527244E-3"/>
    <n v="0.26655712475379306"/>
    <n v="3.2525340716044106E-2"/>
    <n v="1.0150103596970439E-2"/>
    <n v="4.9822639571114751"/>
  </r>
  <r>
    <x v="4"/>
    <n v="0.6300328026215235"/>
    <n v="0.39346971611181897"/>
    <n v="5.5874036004145942E-2"/>
    <n v="3.1113976240158081"/>
    <n v="1.7932159050057332E-3"/>
    <n v="0.22785398115714392"/>
    <n v="1.518732433517774E-2"/>
    <n v="8.9970544989531245E-3"/>
    <n v="4.4446057546495759"/>
  </r>
  <r>
    <x v="4"/>
    <n v="0.45350373908877373"/>
    <n v="0.43129949271678925"/>
    <n v="4.9877945023278393E-2"/>
    <n v="3.2245113054911294"/>
    <n v="1.6965219401754439E-3"/>
    <n v="0.24805828121801218"/>
    <n v="0.24009858941038451"/>
    <n v="8.398172600815693E-3"/>
    <n v="4.6574440474893581"/>
  </r>
  <r>
    <x v="4"/>
    <n v="0.51531088600556052"/>
    <n v="0.31872348984082538"/>
    <n v="4.9526704785724483E-2"/>
    <n v="3.1121168931325278"/>
    <n v="1.8666397178700815E-3"/>
    <n v="0.24376132587591806"/>
    <n v="0.19555755704641342"/>
    <n v="7.811525060484807E-3"/>
    <n v="4.4446750214653248"/>
  </r>
  <r>
    <x v="4"/>
    <n v="0.49057597170273465"/>
    <n v="0.26093086848656338"/>
    <n v="5.4354413102070488E-2"/>
    <n v="2.8536705176035562"/>
    <n v="0.14365671078364053"/>
    <n v="0.22420446077982584"/>
    <n v="0.15016698588927588"/>
    <n v="6.5455918665975332E-3"/>
    <n v="4.1841055202142643"/>
  </r>
  <r>
    <x v="4"/>
    <n v="0.51928973446289695"/>
    <n v="0.2959463894367218"/>
    <n v="6.0508441800872483E-2"/>
    <n v="2.9479655822118125"/>
    <n v="1.8610821765226622E-3"/>
    <n v="0.20915189323325953"/>
    <n v="0.16648749634623528"/>
    <n v="8.6698271722222362E-3"/>
    <n v="4.2098804468405442"/>
  </r>
  <r>
    <x v="5"/>
    <n v="1.042917288839817"/>
    <n v="0.65487872560818994"/>
    <n v="0"/>
    <n v="9.7412640253702794"/>
    <n v="1.7507070539674412E-2"/>
    <n v="1.3018437263866265"/>
    <n v="0"/>
    <n v="1.4711561302344004E-2"/>
    <n v="12.773122398046931"/>
  </r>
  <r>
    <x v="5"/>
    <n v="0.23013834158579508"/>
    <n v="0.51362999776999152"/>
    <n v="0"/>
    <n v="20.725914319356281"/>
    <n v="8.6741215549409389E-2"/>
    <n v="1.1674171090126038"/>
    <n v="0"/>
    <n v="0.15084495612730583"/>
    <n v="22.874685939401385"/>
  </r>
  <r>
    <x v="5"/>
    <n v="1.8422129278381665"/>
    <n v="1.1797488828500111"/>
    <n v="0"/>
    <n v="17.793632189432781"/>
    <n v="3.2014411098013319E-2"/>
    <n v="2.4421315913399062"/>
    <n v="0"/>
    <n v="7.1743401698768139E-2"/>
    <n v="23.361483404257648"/>
  </r>
  <r>
    <x v="5"/>
    <n v="2.2146051724751792"/>
    <n v="0.88758550087610877"/>
    <n v="0"/>
    <n v="21.764750162760418"/>
    <n v="4.1132794537891947E-2"/>
    <n v="2.8695938984553018"/>
    <n v="0"/>
    <n v="7.8607009102900818E-2"/>
    <n v="27.856274538207799"/>
  </r>
  <r>
    <x v="5"/>
    <n v="2.1593378434578576"/>
    <n v="0.86084453264872229"/>
    <n v="0"/>
    <n v="19.511334419250488"/>
    <n v="3.3166353590786457E-2"/>
    <n v="2.4096507032712302"/>
    <n v="0"/>
    <n v="8.367258682847023E-2"/>
    <n v="25.058006439047553"/>
  </r>
  <r>
    <x v="6"/>
    <n v="2.668228629976511"/>
    <n v="1.0386157929897308"/>
    <n v="0"/>
    <n v="25.582623799641926"/>
    <n v="4.1871622515221439E-2"/>
    <n v="3.8834901675581932"/>
    <n v="0"/>
    <n v="8.5661479271948338E-2"/>
    <n v="33.30049149195353"/>
  </r>
  <r>
    <x v="6"/>
    <n v="0.56830156346162164"/>
    <n v="0.55908362070719397"/>
    <n v="3.426915081217885E-2"/>
    <n v="26.346850395202637"/>
    <n v="9.3361052374045059E-2"/>
    <n v="1.3275314172108967"/>
    <n v="0"/>
    <n v="0.34197462101777393"/>
    <n v="29.271371820786346"/>
  </r>
  <r>
    <x v="6"/>
    <n v="1.7725901206334431"/>
    <n v="0.87345127264658606"/>
    <n v="0"/>
    <n v="20.490440686543781"/>
    <n v="3.9036088312665619E-2"/>
    <n v="2.6785598397254944"/>
    <n v="0"/>
    <n v="8.6816976467768356E-2"/>
    <n v="25.940894984329741"/>
  </r>
  <r>
    <x v="6"/>
    <n v="1.9785312414169312"/>
    <n v="1.1015015939871471"/>
    <n v="0"/>
    <n v="25.375741958618164"/>
    <n v="8.763227115074794E-2"/>
    <n v="2.5916841526826224"/>
    <n v="0"/>
    <n v="7.5485981069505215E-2"/>
    <n v="31.210577198925119"/>
  </r>
  <r>
    <x v="6"/>
    <n v="1.6959582070509593"/>
    <n v="0.94532563289006555"/>
    <n v="0"/>
    <n v="19.991357485453289"/>
    <n v="4.1105069840947785E-2"/>
    <n v="2.1767925471067429"/>
    <n v="0"/>
    <n v="8.4465718517700836E-2"/>
    <n v="24.9350046608597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0.44845094283421832"/>
    <n v="0.20925582200288773"/>
    <n v="0.26856002459923428"/>
    <n v="3.2078884045282998"/>
    <n v="0.12914746006329855"/>
    <n v="1.1200382709503174"/>
    <n v="0.27679680039485294"/>
    <n v="7.5557606760412455E-3"/>
    <n v="5.6676934860491492"/>
  </r>
  <r>
    <x v="0"/>
    <n v="0.3882603372136752"/>
    <n v="0.19960584491491318"/>
    <n v="0.24896510193745294"/>
    <n v="2.406224568684896"/>
    <n v="0.20991168667872748"/>
    <n v="1.0863775908946991"/>
    <n v="0.24733229974905649"/>
    <n v="0.50538813074429834"/>
    <n v="5.2920655608177185"/>
  </r>
  <r>
    <x v="0"/>
    <n v="0.42255176852146786"/>
    <n v="0.20849038908878961"/>
    <n v="0.29328580449024838"/>
    <n v="2.4118900696436563"/>
    <n v="0.20356044918298721"/>
    <n v="1.091183602809906"/>
    <n v="0.18106113001704216"/>
    <n v="0.42294227580229443"/>
    <n v="5.2349654895563917"/>
  </r>
  <r>
    <x v="0"/>
    <n v="0.3753625750541687"/>
    <n v="0.19606461872657141"/>
    <n v="0.29034914821386337"/>
    <n v="2.3907211621602378"/>
    <n v="0.20288085689147314"/>
    <n v="1.0623889366785686"/>
    <n v="0.2675836905837059"/>
    <n v="0.47006867329279584"/>
    <n v="5.2554196616013851"/>
  </r>
  <r>
    <x v="0"/>
    <n v="0.57732198139031732"/>
    <n v="0.21754526843627295"/>
    <n v="0.25877545773983002"/>
    <n v="2.2972882588704429"/>
    <n v="0.19435098767280579"/>
    <n v="1.0967564980189006"/>
    <n v="5.6489945699771248E-2"/>
    <n v="0.74995831648508704"/>
    <n v="5.4484867143134279"/>
  </r>
  <r>
    <x v="1"/>
    <n v="0.6408056914806366"/>
    <n v="0.1574965181450049"/>
    <n v="0.14926386376221976"/>
    <n v="1.9439378380775452"/>
    <n v="0.10552715634306271"/>
    <n v="0.1733702514320612"/>
    <n v="6.6749887230495616E-2"/>
    <n v="0.59868365526199341"/>
    <n v="3.8358348617330194"/>
  </r>
  <r>
    <x v="1"/>
    <n v="0.64633561670780182"/>
    <n v="0.14763930315772691"/>
    <n v="0.23461020241181055"/>
    <n v="1.6933445930480957"/>
    <n v="0"/>
    <n v="0.13584941004713377"/>
    <n v="4.5772237392763294E-2"/>
    <n v="0.41215279698371887"/>
    <n v="3.3157041597490506"/>
  </r>
  <r>
    <x v="1"/>
    <n v="0.53462333480517066"/>
    <n v="0.27902854233980179"/>
    <n v="0.20442090680201849"/>
    <n v="1.5786268909772236"/>
    <n v="0"/>
    <n v="0.11731679147730271"/>
    <n v="1.0141321768363317E-2"/>
    <n v="0.86792876323064172"/>
    <n v="3.5920865514005222"/>
  </r>
  <r>
    <x v="1"/>
    <n v="0.52568702399730682"/>
    <n v="0.2077537477016449"/>
    <n v="0.16407676165302595"/>
    <n v="1.2828311721483867"/>
    <n v="0"/>
    <n v="8.1446641900887087E-2"/>
    <n v="6.9415337716539696E-2"/>
    <n v="0.56679000457127893"/>
    <n v="2.8980006896890704"/>
  </r>
  <r>
    <x v="1"/>
    <n v="0.49596509834130603"/>
    <n v="0.19551928838094076"/>
    <n v="0.19451619684696198"/>
    <n v="1.7123531103134155"/>
    <n v="1.2412977715333303E-5"/>
    <n v="8.9608756359666586E-2"/>
    <n v="1.1016463239987692E-2"/>
    <n v="0.58336922526359558"/>
    <n v="3.2823605517235896"/>
  </r>
  <r>
    <x v="2"/>
    <n v="2.808699587980906"/>
    <n v="0.86964811881383264"/>
    <n v="0.18685651632646719"/>
    <n v="16.070474942525227"/>
    <n v="8.2316933354983721E-3"/>
    <n v="1.2723454236984253"/>
    <n v="1.5876681854327519E-2"/>
    <n v="3.5199302434921265"/>
    <n v="24.752063208026811"/>
  </r>
  <r>
    <x v="2"/>
    <n v="3.2624990344047546"/>
    <n v="0.82864816983540857"/>
    <n v="0.14703625983869037"/>
    <n v="18.385208129882813"/>
    <n v="1.3221009634435177E-2"/>
    <n v="1.5150806705156963"/>
    <n v="5.1651904980341591E-2"/>
    <n v="3.0356818040211997"/>
    <n v="27.239026983113337"/>
  </r>
  <r>
    <x v="2"/>
    <n v="3.1647478739420571"/>
    <n v="0.93493300676345825"/>
    <n v="0.1770684669415156"/>
    <n v="17.377519607543945"/>
    <n v="7.9697334052373971E-3"/>
    <n v="1.197615588704745"/>
    <n v="0.11619101123263438"/>
    <n v="3.7294712861378989"/>
    <n v="26.705516574671488"/>
  </r>
  <r>
    <x v="2"/>
    <n v="2.5251374840736389"/>
    <n v="0.85443136096000671"/>
    <n v="0.21048064405719438"/>
    <n v="18.094684918721516"/>
    <n v="1.1752257123589516E-2"/>
    <n v="0.77047747621933615"/>
    <n v="6.2205851078033447E-2"/>
    <n v="2.8647773265838623"/>
    <n v="25.39394731881718"/>
  </r>
  <r>
    <x v="2"/>
    <n v="2.4307309786478677"/>
    <n v="0.94018541773160302"/>
    <n v="0.21068342154224715"/>
    <n v="16.421118259429932"/>
    <n v="9.8296945992236342E-3"/>
    <n v="0.98073844859997428"/>
    <n v="0"/>
    <n v="3.53795325756073"/>
    <n v="24.531239478111576"/>
  </r>
  <r>
    <x v="3"/>
    <n v="0.79349064826965332"/>
    <n v="0.33836423357327777"/>
    <n v="0.21703072637319565"/>
    <n v="3.890174905459086"/>
    <n v="3.0723706489273656E-4"/>
    <n v="0.22542766233285269"/>
    <n v="8.5831476996342335E-3"/>
    <n v="1.1661477088928223"/>
    <n v="6.6395262696654145"/>
  </r>
  <r>
    <x v="3"/>
    <n v="0.59595030546188354"/>
    <n v="0.33760741849740344"/>
    <n v="0.20182358225186667"/>
    <n v="2.3106048504511514"/>
    <n v="0"/>
    <n v="0.10140329894299309"/>
    <n v="1.1139223972956339E-2"/>
    <n v="1.0862304270267487"/>
    <n v="4.6447591066050027"/>
  </r>
  <r>
    <x v="3"/>
    <n v="0.6775582879781723"/>
    <n v="0.3908732533454895"/>
    <n v="0.20748748381932577"/>
    <n v="2.2302598158518472"/>
    <n v="0"/>
    <n v="0.14040545374155045"/>
    <n v="1.0187875479459763E-2"/>
    <n v="1.2515630324681599"/>
    <n v="4.9083352026840048"/>
  </r>
  <r>
    <x v="3"/>
    <n v="0.69286107520262397"/>
    <n v="0.17759101837873459"/>
    <n v="0.21889477471510568"/>
    <n v="2.6432204643885293"/>
    <n v="1.0377781776090463E-4"/>
    <n v="0.15900633794565996"/>
    <n v="2.0495607207218807E-2"/>
    <n v="0.86893437306086219"/>
    <n v="4.7811074287164956"/>
  </r>
  <r>
    <x v="3"/>
    <n v="0.68272411823272705"/>
    <n v="0.2788996696472168"/>
    <n v="0.19212537755568823"/>
    <n v="2.0891913175582886"/>
    <n v="0.11381407082080841"/>
    <n v="0.14717630731562772"/>
    <n v="3.1972823431715369E-2"/>
    <n v="0.77459750572840369"/>
    <n v="4.3105011902904753"/>
  </r>
  <r>
    <x v="4"/>
    <n v="0.65782058238983154"/>
    <n v="0.15893850227197012"/>
    <n v="0.20626296103000641"/>
    <n v="2.5109526316324868"/>
    <n v="8.6812108444670841E-5"/>
    <n v="0.17168087884783745"/>
    <n v="7.6519393672545748E-3"/>
    <n v="1.066997488339742"/>
    <n v="4.7803917959875735"/>
  </r>
  <r>
    <x v="4"/>
    <n v="0.72376061479250586"/>
    <n v="0.34511835376421612"/>
    <n v="0.24169067790110907"/>
    <n v="2.7862321138381958"/>
    <n v="4.1736129787750542E-5"/>
    <n v="0.22221439269681773"/>
    <n v="0"/>
    <n v="1.1057868599891663"/>
    <n v="5.4248447491117977"/>
  </r>
  <r>
    <x v="4"/>
    <n v="0.6483881721893946"/>
    <n v="0.13755582893888155"/>
    <n v="0.19788282116254172"/>
    <n v="2.3112734158833823"/>
    <n v="0"/>
    <n v="0.16216282919049263"/>
    <n v="4.3372270961602531E-2"/>
    <n v="0.98156954844792688"/>
    <n v="4.4822048867742224"/>
  </r>
  <r>
    <x v="4"/>
    <n v="0.65244867901007331"/>
    <n v="0.14447353656093279"/>
    <n v="0.19347979625066122"/>
    <n v="2.0811529755592346"/>
    <n v="0"/>
    <n v="0.17556345214446387"/>
    <n v="5.4543645353987813E-2"/>
    <n v="0.97613452871640527"/>
    <n v="4.2777966135957586"/>
  </r>
  <r>
    <x v="4"/>
    <n v="0.60613219936688745"/>
    <n v="0.33978906770547229"/>
    <n v="0.2141308362285296"/>
    <n v="2.1623394091924033"/>
    <n v="1.5016010962426662E-2"/>
    <n v="0.15294628776609898"/>
    <n v="1.1364597827196121E-2"/>
    <n v="1.0452216863632202"/>
    <n v="4.5469400954122348"/>
  </r>
  <r>
    <x v="5"/>
    <n v="4.1706780195236206"/>
    <n v="1.0377739866574605"/>
    <n v="0.14386685130496821"/>
    <n v="33.059654871622719"/>
    <n v="0.12359203149875005"/>
    <n v="1.2358240435520809"/>
    <n v="0.83714249481757486"/>
    <n v="1.1162414650122325"/>
    <n v="41.724773763989404"/>
  </r>
  <r>
    <x v="5"/>
    <n v="4.8330469528834028"/>
    <n v="1.0219044884045918"/>
    <n v="0.16836334764957428"/>
    <n v="35.308933893839516"/>
    <n v="6.120653823018074E-2"/>
    <n v="1.7837268908818562"/>
    <n v="0.4926045686006546"/>
    <n v="1.5475287834803264"/>
    <n v="45.217315463970102"/>
  </r>
  <r>
    <x v="5"/>
    <n v="4.6730732520421343"/>
    <n v="1.1223890384038289"/>
    <n v="0.21190138782064119"/>
    <n v="39.365152359008789"/>
    <n v="9.640265628695488E-2"/>
    <n v="1.6063230137030284"/>
    <n v="0.96798984209696448"/>
    <n v="1.5233400265375774"/>
    <n v="49.566571575899914"/>
  </r>
  <r>
    <x v="5"/>
    <n v="5.3605570793151855"/>
    <n v="1.1985496183236439"/>
    <n v="0.12405100107813875"/>
    <n v="47.434148788452148"/>
    <n v="8.5172146558761597E-2"/>
    <n v="2.3846708635489144"/>
    <n v="0.35013686120510101"/>
    <n v="2.1929211219151816"/>
    <n v="59.130207480397075"/>
  </r>
  <r>
    <x v="5"/>
    <n v="4.9045588572820025"/>
    <n v="1.1039379735787709"/>
    <n v="0.16747114952886477"/>
    <n v="39.541804631551109"/>
    <n v="7.4095399429400757E-2"/>
    <n v="2.1197206874688468"/>
    <n v="0.26948632299900055"/>
    <n v="1.5244180361429851"/>
    <n v="49.705493057980981"/>
  </r>
  <r>
    <x v="6"/>
    <n v="4.9209890762964887"/>
    <n v="1.0045319298903148"/>
    <n v="9.546277136541903E-2"/>
    <n v="38.825446446736656"/>
    <n v="0.10968201731642087"/>
    <n v="2.2192530135313668"/>
    <n v="0.27154702879488468"/>
    <n v="2.0154026349385581"/>
    <n v="49.462314918870113"/>
  </r>
  <r>
    <x v="6"/>
    <n v="5.3339220682779951"/>
    <n v="1.2599565982818604"/>
    <n v="9.2939957976341248E-2"/>
    <n v="41.26178296407064"/>
    <n v="9.6940339853366211E-2"/>
    <n v="2.3527773022651672"/>
    <n v="0.46374872078498203"/>
    <n v="1.9110075632731121"/>
    <n v="52.773075514783464"/>
  </r>
  <r>
    <x v="6"/>
    <n v="5.1540327072143555"/>
    <n v="1.1237587034702301"/>
    <n v="0.12687481908748546"/>
    <n v="41.442312876383461"/>
    <n v="6.6043196866909668E-2"/>
    <n v="2.350561628739039"/>
    <n v="0.15585661555329958"/>
    <n v="1.8533572157224019"/>
    <n v="52.272797763037175"/>
  </r>
  <r>
    <x v="6"/>
    <n v="5.4646445512771606"/>
    <n v="1.0815312465031941"/>
    <n v="0.15562030176321665"/>
    <n v="38.353815078735352"/>
    <n v="0.11831937606136005"/>
    <n v="2.2382302284240723"/>
    <n v="0.12782071034113565"/>
    <n v="2.3216035167376199"/>
    <n v="49.861585009843104"/>
  </r>
  <r>
    <x v="6"/>
    <n v="5.7682935396830244"/>
    <n v="1.1475934982299805"/>
    <n v="0.13456761029859385"/>
    <n v="39.771443049112953"/>
    <n v="0.11064834520220757"/>
    <n v="2.9994506140549979"/>
    <n v="1.8581864734490711E-2"/>
    <n v="1.8726242979367573"/>
    <n v="51.82320281925301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0.32093916585048038"/>
    <n v="0.22580559303363165"/>
    <n v="0.51655117670694983"/>
    <n v="2.1733116308848062"/>
    <n v="0.15520189826687178"/>
    <n v="0.67120782534281409"/>
    <n v="0.18987667808930078"/>
    <n v="0.63671790560086572"/>
    <n v="4.8896118737757206"/>
  </r>
  <r>
    <x v="0"/>
    <n v="0.57001298169294989"/>
    <n v="0.31212699661652249"/>
    <n v="0.61730164786179864"/>
    <n v="2.8664468924204507"/>
    <n v="4.472043365240097E-4"/>
    <n v="0.16287328861653805"/>
    <n v="0.22914247090617815"/>
    <n v="0.18476574867963791"/>
    <n v="4.9431172311306"/>
  </r>
  <r>
    <x v="0"/>
    <n v="0.54253041247526801"/>
    <n v="0.28641985605160397"/>
    <n v="0.5395542482535044"/>
    <n v="2.0743284424146018"/>
    <n v="0.12230651453137398"/>
    <n v="0.1537745421131452"/>
    <n v="0.27591450015703839"/>
    <n v="0.70123790701230371"/>
    <n v="4.6960664230088396"/>
  </r>
  <r>
    <x v="0"/>
    <n v="0.55747153361638391"/>
    <n v="0.2454201728105545"/>
    <n v="0.58050625026226044"/>
    <n v="2.3819560209910073"/>
    <n v="0.13117273524403572"/>
    <n v="0.14921573052803674"/>
    <n v="0.31245896716912586"/>
    <n v="0.69716049234072364"/>
    <n v="5.0553619029621286"/>
  </r>
  <r>
    <x v="0"/>
    <n v="0.49306767682234448"/>
    <n v="0.26625657578309375"/>
    <n v="0.55888214707374573"/>
    <n v="2.2884274323781333"/>
    <n v="0.10443159192800522"/>
    <n v="0.15151300032933554"/>
    <n v="0.25876829524834949"/>
    <n v="0.59192441900571191"/>
    <n v="4.7132711385687189"/>
  </r>
  <r>
    <x v="1"/>
    <n v="0.50109458466370904"/>
    <n v="0.23068123559157053"/>
    <n v="0.35255167384942371"/>
    <n v="1.7790669798851013"/>
    <n v="7.0425656934579211E-3"/>
    <n v="0.13198683535059294"/>
    <n v="5.0588599095741905E-2"/>
    <n v="0.89464558164278662"/>
    <n v="3.9476580557723837"/>
  </r>
  <r>
    <x v="1"/>
    <n v="0.52794263263543451"/>
    <n v="0.24667038520177206"/>
    <n v="0.36459543307622272"/>
    <n v="1.9196404218673706"/>
    <n v="0"/>
    <n v="0.1236102885256211"/>
    <n v="7.6861780447264508E-2"/>
    <n v="0.86785423755645752"/>
    <n v="4.127175179310143"/>
  </r>
  <r>
    <x v="1"/>
    <n v="0.54085962971051538"/>
    <n v="0.23377386728922525"/>
    <n v="0.31732138494650525"/>
    <n v="1.6831511457761128"/>
    <n v="0"/>
    <n v="0.10051388790210088"/>
    <n v="8.1112761205683157E-2"/>
    <n v="0.92436891794204712"/>
    <n v="3.8811015947721899"/>
  </r>
  <r>
    <x v="1"/>
    <n v="0.6300180355707804"/>
    <n v="0.22381096333265305"/>
    <n v="0.32245093584060669"/>
    <n v="1.925014317035675"/>
    <n v="0"/>
    <n v="0.12646183650940657"/>
    <n v="4.1764630004763603E-2"/>
    <n v="0.96319207549095154"/>
    <n v="4.2327127937848363"/>
  </r>
  <r>
    <x v="1"/>
    <n v="0.60198234021663666"/>
    <n v="0.25344244639078778"/>
    <n v="0.35365952054659527"/>
    <n v="2.3025197982788086"/>
    <n v="0"/>
    <n v="0.11239769278715055"/>
    <n v="6.1973123500744499E-2"/>
    <n v="0.87697950005531311"/>
    <n v="4.5629544217760358"/>
  </r>
  <r>
    <x v="2"/>
    <n v="2.0157329440116882"/>
    <n v="0.49095123012860614"/>
    <n v="0.59459048509597778"/>
    <n v="17.697372118632"/>
    <n v="5.650471051922068E-3"/>
    <n v="0.93390578031539917"/>
    <n v="5.3141425053278603E-2"/>
    <n v="1.84808349609375"/>
    <n v="23.639427950382622"/>
  </r>
  <r>
    <x v="2"/>
    <n v="1.9599190950393677"/>
    <n v="0.54211800297101342"/>
    <n v="0.54791165888309479"/>
    <n v="18.70611572265625"/>
    <n v="6.493251770734787E-3"/>
    <n v="1.0021259089310963"/>
    <n v="2.2869427998860676E-2"/>
    <n v="2.4043968518575034"/>
    <n v="25.191949920107916"/>
  </r>
  <r>
    <x v="2"/>
    <n v="2.0475437045097351"/>
    <n v="0.52332887053489685"/>
    <n v="0.65678345660368598"/>
    <n v="21.211956659952801"/>
    <n v="1.3918950144822398E-2"/>
    <n v="0.82283147176106775"/>
    <n v="3.1313717365264893E-2"/>
    <n v="0.16281048953533173"/>
    <n v="25.470487320407607"/>
  </r>
  <r>
    <x v="2"/>
    <n v="2.4766950805981955"/>
    <n v="0.61992917458216346"/>
    <n v="0.67316591242949164"/>
    <n v="20.972592671712238"/>
    <n v="7.0282025262713432E-3"/>
    <n v="1.0926242421070735"/>
    <n v="7.3629402865966156E-2"/>
    <n v="2.1127947171529136"/>
    <n v="28.028459403974313"/>
  </r>
  <r>
    <x v="2"/>
    <n v="2.608802298704783"/>
    <n v="0.54384453097979224"/>
    <n v="0.66556925078233087"/>
    <n v="23.052290598551433"/>
    <n v="1.7859655587623518E-2"/>
    <n v="1.1694277971982956"/>
    <n v="0.10943128168582916"/>
    <n v="2.2300741473833718"/>
    <n v="30.397299560873464"/>
  </r>
  <r>
    <x v="3"/>
    <n v="0.7422112375497818"/>
    <n v="0.299350048104922"/>
    <n v="0.42696259419123334"/>
    <n v="3.7631084521611533"/>
    <n v="1.0940037706556419E-5"/>
    <n v="0.23324516663948694"/>
    <n v="5.2085760980844498E-2"/>
    <n v="1.0072081089019775"/>
    <n v="6.5241823085671067"/>
  </r>
  <r>
    <x v="3"/>
    <n v="0.61468752721945441"/>
    <n v="0.25741927077372867"/>
    <n v="0.40257890522480011"/>
    <n v="2.8290588855743408"/>
    <n v="0"/>
    <n v="0.13438269527008137"/>
    <n v="9.6622874960303307E-2"/>
    <n v="0.87404545148213708"/>
    <n v="5.2087956105048452"/>
  </r>
  <r>
    <x v="3"/>
    <n v="0.44800986349582672"/>
    <n v="0.23849362383286157"/>
    <n v="0.37532197435696918"/>
    <n v="2.2323208252588906"/>
    <n v="0"/>
    <n v="0.44319411615530652"/>
    <n v="1.0389011120423675E-2"/>
    <n v="0.95029868682225549"/>
    <n v="4.6980281010425333"/>
  </r>
  <r>
    <x v="3"/>
    <n v="0.55178314447402954"/>
    <n v="0.25151640921831131"/>
    <n v="0.37108705441157025"/>
    <n v="2.2488027413686118"/>
    <n v="0"/>
    <n v="0.10165879440804322"/>
    <n v="5.6039841224749885E-2"/>
    <n v="0.8642108142375946"/>
    <n v="4.4450987993429107"/>
  </r>
  <r>
    <x v="3"/>
    <n v="0.58540128171443939"/>
    <n v="0.22430999080340067"/>
    <n v="0.3697650134563446"/>
    <n v="2.9864325523376465"/>
    <n v="1.00509999319911E-2"/>
    <n v="0.12948573753237724"/>
    <n v="6.7929283327733472E-2"/>
    <n v="0.9576583206653595"/>
    <n v="5.3310331797692916"/>
  </r>
  <r>
    <x v="4"/>
    <n v="0.36727302769819897"/>
    <n v="0.23678611218929291"/>
    <n v="0.33840408176183701"/>
    <n v="1.854489545027415"/>
    <n v="6.108701229095459E-3"/>
    <n v="0.45164338250954944"/>
    <n v="7.4147726409137249E-3"/>
    <n v="0.92436898748079932"/>
    <n v="4.1864886105371024"/>
  </r>
  <r>
    <x v="4"/>
    <n v="0.35711748401323956"/>
    <n v="0.2397347167134285"/>
    <n v="0.34776359796524048"/>
    <n v="1.8114278713862102"/>
    <n v="7.3784610722213984E-3"/>
    <n v="0.32668570180733997"/>
    <n v="4.9398250256975494E-2"/>
    <n v="0.86593891183535254"/>
    <n v="4.0054449950500084"/>
  </r>
  <r>
    <x v="4"/>
    <n v="0.3554915189743042"/>
    <n v="0.23618543644746146"/>
    <n v="0.37433232367038727"/>
    <n v="1.9184100826581318"/>
    <n v="3.8224888849072158E-3"/>
    <n v="0.39772824446360272"/>
    <n v="3.1721319925660886E-2"/>
    <n v="0.89325462778409326"/>
    <n v="4.2109460428085486"/>
  </r>
  <r>
    <x v="4"/>
    <n v="0.47530209024747211"/>
    <n v="0.22400267918904623"/>
    <n v="0.35047834118207294"/>
    <n v="1.8773691455523174"/>
    <n v="0"/>
    <n v="0.10552340839058161"/>
    <n v="7.7445299364626408E-2"/>
    <n v="0.84470437963803613"/>
    <n v="3.9548253435641532"/>
  </r>
  <r>
    <x v="4"/>
    <n v="0.34646584093570709"/>
    <n v="0.23775896181662878"/>
    <n v="0.35281490286191303"/>
    <n v="1.9341259996096294"/>
    <n v="0"/>
    <n v="0.31501950323581696"/>
    <n v="2.9822502285242081E-2"/>
    <n v="0.84905996918678284"/>
    <n v="4.0650676799317207"/>
  </r>
  <r>
    <x v="5"/>
    <n v="1.1494222283363342"/>
    <n v="0.47239085038503009"/>
    <n v="0.53353877365589142"/>
    <n v="10.907073179880777"/>
    <n v="6.5824847746019559E-3"/>
    <n v="0.3642415851354599"/>
    <n v="4.3994128704071045E-2"/>
    <n v="1.2802144090334575"/>
    <n v="14.757457639905624"/>
  </r>
  <r>
    <x v="5"/>
    <n v="2.3115182320276895"/>
    <n v="0.76946952939033508"/>
    <n v="1.0440499087174733"/>
    <n v="16.209773222605389"/>
    <n v="1.0703403890753785E-2"/>
    <n v="0.83368977904319763"/>
    <n v="0.13264119687179723"/>
    <n v="1.6983442505200703"/>
    <n v="23.010189523066707"/>
  </r>
  <r>
    <x v="5"/>
    <n v="1.8824700812498729"/>
    <n v="0.64024032155672705"/>
    <n v="0.68022689719994867"/>
    <n v="20.150445620218914"/>
    <n v="5.2009815350174904E-2"/>
    <n v="0.87665922443071997"/>
    <n v="0.20369106034437814"/>
    <n v="5.3904833272099495E-2"/>
    <n v="24.539647853622839"/>
  </r>
  <r>
    <x v="5"/>
    <n v="2.0186313986778259"/>
    <n v="0.6862511237462362"/>
    <n v="0.5578812609116236"/>
    <n v="22.296745300292969"/>
    <n v="3.5132188349962234E-2"/>
    <n v="1.0902376125256221"/>
    <n v="0.19149186834692955"/>
    <n v="6.4546891488134861E-2"/>
    <n v="26.940917644339304"/>
  </r>
  <r>
    <x v="5"/>
    <n v="2.1392060816287994"/>
    <n v="0.7058063646157583"/>
    <n v="0.73665138582388556"/>
    <n v="24.291627883911133"/>
    <n v="4.0168935122589268E-2"/>
    <n v="1.091980442404747"/>
    <n v="0.1168661614259084"/>
    <n v="0.13291286677122116"/>
    <n v="29.255220121704042"/>
  </r>
  <r>
    <x v="6"/>
    <n v="2.2944117983182273"/>
    <n v="0.72802359859148658"/>
    <n v="0.78446820378303528"/>
    <n v="23.228819529215496"/>
    <n v="3.7802757695317268E-2"/>
    <n v="1.3110649089018505"/>
    <n v="5.1506929099559784E-2"/>
    <n v="6.4181494837005928E-2"/>
    <n v="28.500279220441978"/>
  </r>
  <r>
    <x v="6"/>
    <n v="2.0570191442966461"/>
    <n v="0.63739186525344849"/>
    <n v="0.82810461521148682"/>
    <n v="23.124289512634277"/>
    <n v="3.22884206349651E-2"/>
    <n v="1.018339862426122"/>
    <n v="0.15587050964434943"/>
    <n v="0.17079643780986467"/>
    <n v="28.02410036791116"/>
  </r>
  <r>
    <x v="6"/>
    <n v="1.9724845389525096"/>
    <n v="0.89600423971811927"/>
    <n v="0.88582647840181983"/>
    <n v="23.601699829101563"/>
    <n v="3.3105084672570229E-2"/>
    <n v="0.98551233609517419"/>
    <n v="0.44752343744039536"/>
    <n v="0.14310918624202409"/>
    <n v="28.965265130624175"/>
  </r>
  <r>
    <x v="6"/>
    <n v="1.9323300818602245"/>
    <n v="0.70228523015975952"/>
    <n v="0.75683703025182092"/>
    <n v="23.888404846191406"/>
    <n v="3.0660780767599743E-2"/>
    <n v="0.89984272917111718"/>
    <n v="0.3159920411805312"/>
    <n v="7.792847603559494E-2"/>
    <n v="28.604281215618055"/>
  </r>
  <r>
    <x v="6"/>
    <n v="1.4627017676830292"/>
    <n v="0.39590310553709668"/>
    <n v="0.78977564970652259"/>
    <n v="19.440640449523926"/>
    <n v="6.2303714609394474E-3"/>
    <n v="0.74923373013734818"/>
    <n v="0.14931568503379822"/>
    <n v="9.2521440858642265E-2"/>
    <n v="23.08632219994130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0.22704035912950835"/>
    <n v="0.3737429678440094"/>
    <n v="0.61976152161757148"/>
    <n v="9.674616177876791"/>
    <n v="0.23107223957777023"/>
    <n v="1.432491660118103"/>
    <n v="0.77916245659192407"/>
    <n v="0.69844658176104224"/>
    <n v="14.03633396451672"/>
  </r>
  <r>
    <x v="0"/>
    <n v="0"/>
    <n v="0.40972678363323212"/>
    <n v="0.66212287545204163"/>
    <n v="9.7756110827128087"/>
    <n v="0.24343070636192957"/>
    <n v="0.91588215033213294"/>
    <n v="1.1443663636843364"/>
    <n v="0.55784273147583008"/>
    <n v="13.70898269365231"/>
  </r>
  <r>
    <x v="0"/>
    <n v="9.9707930581644177E-2"/>
    <n v="0.37188918391863507"/>
    <n v="0.73992714285850525"/>
    <n v="10.126765886942545"/>
    <n v="0.24508138497670492"/>
    <n v="1.5960456530253093"/>
    <n v="0.80548712611198425"/>
    <n v="9.8302361865838364E-2"/>
    <n v="14.083206670281166"/>
  </r>
  <r>
    <x v="0"/>
    <n v="0.67920821905136108"/>
    <n v="0.41551777720451355"/>
    <n v="0.76279768347740173"/>
    <n v="10.700883865356445"/>
    <n v="0.2425563633441925"/>
    <n v="0.58115832507610321"/>
    <n v="1.0242551465829213"/>
    <n v="0.11720381925503413"/>
    <n v="14.523581199347973"/>
  </r>
  <r>
    <x v="0"/>
    <n v="0.62116138637065887"/>
    <n v="0.37385842700799304"/>
    <n v="0.69175798694292701"/>
    <n v="10.32297945022583"/>
    <n v="0.23174607008695602"/>
    <n v="0.57608214020729065"/>
    <n v="0.96470688780148828"/>
    <n v="0.15893251945575079"/>
    <n v="13.941224868098896"/>
  </r>
  <r>
    <x v="1"/>
    <n v="3.7083052098751068E-2"/>
    <n v="0.24255239218473434"/>
    <n v="0.50905992587407434"/>
    <n v="6.2183088461558027"/>
    <n v="1.4339493898053965E-2"/>
    <n v="0.85830464959144592"/>
    <n v="0.33576720207929611"/>
    <n v="5.6288296356797218E-2"/>
    <n v="8.2717038582389542"/>
  </r>
  <r>
    <x v="1"/>
    <n v="4.7774395594994225E-2"/>
    <n v="0.21508668114741644"/>
    <n v="0.49174765249093372"/>
    <n v="4.7152342796325684"/>
    <n v="1.4774450998326452E-4"/>
    <n v="0.6301780492067337"/>
    <n v="0.36054283132155734"/>
    <n v="3.886294706414143E-2"/>
    <n v="6.4995745809683285"/>
  </r>
  <r>
    <x v="1"/>
    <n v="4.585485222438971E-2"/>
    <n v="0.20552594463030496"/>
    <n v="0.46322382986545563"/>
    <n v="4.7759711742401123"/>
    <n v="3.6345960688777268E-4"/>
    <n v="0.65355148414770758"/>
    <n v="0.35509743789831799"/>
    <n v="9.8629198968410492E-2"/>
    <n v="6.5982173815815868"/>
  </r>
  <r>
    <x v="1"/>
    <n v="5.6650416925549507E-2"/>
    <n v="0.23287149518728256"/>
    <n v="0.51857300599416101"/>
    <n v="5.4718186060587568"/>
    <n v="4.4634304746674996E-4"/>
    <n v="0.59727403024832404"/>
    <n v="0.33340958505868912"/>
    <n v="0.13460378597180048"/>
    <n v="7.3456472684920309"/>
  </r>
  <r>
    <x v="1"/>
    <n v="0.10801264271140099"/>
    <n v="0.21071146428585052"/>
    <n v="0.5499499489863714"/>
    <n v="4.9742145538330078"/>
    <n v="5.555059566783408E-4"/>
    <n v="0.19382447997728983"/>
    <n v="0.36858529597520828"/>
    <n v="0.25247079133987427"/>
    <n v="6.6583246830656817"/>
  </r>
  <r>
    <x v="2"/>
    <n v="1.2511671682198842"/>
    <n v="0.4791506479183833"/>
    <n v="1.1624350547790527"/>
    <n v="35.304716110229492"/>
    <n v="7.7098793039719268E-2"/>
    <n v="0.65064668655395508"/>
    <n v="1.5812375893195469E-2"/>
    <n v="2.7843316793441772"/>
    <n v="41.725358515977859"/>
  </r>
  <r>
    <x v="2"/>
    <n v="1.3008483548959096"/>
    <n v="0.44580117861429852"/>
    <n v="0.98502553502718604"/>
    <n v="41.013235092163086"/>
    <n v="0.13775242492556572"/>
    <n v="0.55663373321294785"/>
    <n v="5.2122498416186623E-2"/>
    <n v="1.087778240442276"/>
    <n v="45.579197057697456"/>
  </r>
  <r>
    <x v="2"/>
    <n v="1.605945994456609"/>
    <n v="0.55242798725763953"/>
    <n v="1.0106493830680847"/>
    <n v="42.784767150878906"/>
    <n v="9.7203891724348068E-2"/>
    <n v="0.69701963166395819"/>
    <n v="6.8802345544099808E-2"/>
    <n v="0.95303053657213843"/>
    <n v="47.769846921165779"/>
  </r>
  <r>
    <x v="2"/>
    <n v="1.529718001683553"/>
    <n v="0.50092889865239465"/>
    <n v="1.2516967554887135"/>
    <n v="40.750994364420571"/>
    <n v="0.10385660827159882"/>
    <n v="0.76799495021502173"/>
    <n v="2.2154537340005238E-2"/>
    <n v="0.69534695148468018"/>
    <n v="45.622691067556538"/>
  </r>
  <r>
    <x v="2"/>
    <n v="1.4777978261311848"/>
    <n v="0.52392473320166266"/>
    <n v="1.0946444769700368"/>
    <n v="46.599838892618813"/>
    <n v="0.15923242519299188"/>
    <n v="0.74527185658613837"/>
    <n v="5.280494736507535E-2"/>
    <n v="0.12498051673173904"/>
    <n v="50.778495674797639"/>
  </r>
  <r>
    <x v="3"/>
    <n v="0.153079554438591"/>
    <n v="0.39067794382572174"/>
    <n v="0.98281439145406091"/>
    <n v="13.034685134887695"/>
    <n v="2.6693094211320084E-2"/>
    <n v="1.8651032447814941"/>
    <n v="0.17961629014462233"/>
    <n v="0.16200489302476248"/>
    <n v="16.794674546768267"/>
  </r>
  <r>
    <x v="3"/>
    <n v="0.12226421634356181"/>
    <n v="0.29274438818295795"/>
    <n v="0.99880982438723243"/>
    <n v="8.2364501953125"/>
    <n v="8.2853268055866156E-3"/>
    <n v="1.0382865071296692"/>
    <n v="0.31655262783169746"/>
    <n v="0.47572682797908783"/>
    <n v="11.489119913972292"/>
  </r>
  <r>
    <x v="3"/>
    <n v="8.4060806781053543E-2"/>
    <n v="0.2864147772391637"/>
    <n v="0.84869418541590369"/>
    <n v="7.2239589691162109"/>
    <n v="3.3664990041870624E-4"/>
    <n v="0.98121090730031335"/>
    <n v="0.25951462114850682"/>
    <n v="0.13877581556638083"/>
    <n v="9.8229667324679522"/>
  </r>
  <r>
    <x v="3"/>
    <n v="4.4795885061224304E-2"/>
    <n v="0.30742644270261127"/>
    <n v="0.9820530811945597"/>
    <n v="7.7214923699696856"/>
    <n v="8.2277977683891858E-3"/>
    <n v="0.93364406625429786"/>
    <n v="0.52734660108884179"/>
    <n v="0.1025804045299689"/>
    <n v="10.627566648569578"/>
  </r>
  <r>
    <x v="3"/>
    <n v="4.392753665645917E-3"/>
    <n v="0.24159277230501175"/>
    <n v="0.77753383914629615"/>
    <n v="6.7436958948771162"/>
    <n v="5.0643895519897342E-4"/>
    <n v="0.75109324852625525"/>
    <n v="0.30522337804238003"/>
    <n v="8.8337334493796035E-2"/>
    <n v="8.9123756600116995"/>
  </r>
  <r>
    <x v="4"/>
    <n v="8.3700423439343766E-2"/>
    <n v="0.27230947464704514"/>
    <n v="0.8119111259778341"/>
    <n v="6.7810602188110352"/>
    <n v="6.233488830427329E-3"/>
    <n v="1.030920257170995"/>
    <n v="0.33852758755286533"/>
    <n v="0.11427537351846695"/>
    <n v="9.4389379499480146"/>
  </r>
  <r>
    <x v="4"/>
    <n v="6.3130127266049385E-2"/>
    <n v="0.25659039368232089"/>
    <n v="0.75030219554901123"/>
    <n v="7.174889087677002"/>
    <n v="9.6692690470566358E-3"/>
    <n v="0.97522396842638648"/>
    <n v="0.138539037356774"/>
    <n v="0.11638575295607249"/>
    <n v="9.4847298319606725"/>
  </r>
  <r>
    <x v="4"/>
    <n v="3.9632532124718033E-2"/>
    <n v="0.25803204625844955"/>
    <n v="0.78750219941139221"/>
    <n v="6.7886557579040527"/>
    <n v="1.712010707706213E-4"/>
    <n v="0.93087198336919152"/>
    <n v="0.3396843473116557"/>
    <n v="0.46200251082579297"/>
    <n v="9.6065525782760215"/>
  </r>
  <r>
    <x v="4"/>
    <n v="2.9891413946946461E-2"/>
    <n v="0.28726431975762051"/>
    <n v="0.82712817192077637"/>
    <n v="8.5158165295918788"/>
    <n v="8.9860478571305669E-4"/>
    <n v="0.97867138187090552"/>
    <n v="0.36055928717056912"/>
    <n v="0.11341188599665959"/>
    <n v="11.113641595041068"/>
  </r>
  <r>
    <x v="4"/>
    <n v="2.108667294184367E-2"/>
    <n v="0.22088725616534552"/>
    <n v="0.65126695235570276"/>
    <n v="5.9910001754760742"/>
    <n v="3.5757592801625532E-4"/>
    <n v="0.78166794776916504"/>
    <n v="0.26698965951800346"/>
    <n v="0.36121835807959241"/>
    <n v="8.2944745982337427"/>
  </r>
  <r>
    <x v="5"/>
    <n v="0.74237075944741571"/>
    <n v="0.44243793189525604"/>
    <n v="0.86051562428474426"/>
    <n v="26.813391049702961"/>
    <n v="7.3781193544467286E-2"/>
    <n v="0.43288730084896088"/>
    <n v="0.25525734573602676"/>
    <n v="0.83071339130401611"/>
    <n v="30.451354596763846"/>
  </r>
  <r>
    <x v="5"/>
    <n v="1.2811259925365448"/>
    <n v="0.53684345881144202"/>
    <n v="1.2622704903284709"/>
    <n v="38.636530558268227"/>
    <n v="0.19174212714036307"/>
    <n v="0.54913858820994699"/>
    <n v="9.2629702994599938E-2"/>
    <n v="7.0139512652531266E-2"/>
    <n v="42.620420430942133"/>
  </r>
  <r>
    <x v="5"/>
    <n v="1.2658276061216991"/>
    <n v="0.55116222302118933"/>
    <n v="1.0267446140448253"/>
    <n v="35.707185109456383"/>
    <n v="5.7405635093649231E-2"/>
    <n v="0.60930356134970987"/>
    <n v="1.4847678442796072E-2"/>
    <n v="0.70687430103619897"/>
    <n v="39.93935072856646"/>
  </r>
  <r>
    <x v="5"/>
    <n v="1.1429709593454997"/>
    <n v="0.4745554079612096"/>
    <n v="0.99477059642473853"/>
    <n v="29.827042261759441"/>
    <n v="0.14695296312371889"/>
    <n v="0.50486994038025534"/>
    <n v="0.20843677719434103"/>
    <n v="4.9889457412064075E-2"/>
    <n v="33.349488363601267"/>
  </r>
  <r>
    <x v="5"/>
    <n v="1.1373541156450908"/>
    <n v="0.5480516105890274"/>
    <n v="1.0336758097012837"/>
    <n v="33.479807535807289"/>
    <n v="6.7078817635774612E-2"/>
    <n v="0.50328113387028373"/>
    <n v="1.820962845037381E-2"/>
    <n v="5.5215244026233755E-2"/>
    <n v="36.842673895725355"/>
  </r>
  <r>
    <x v="6"/>
    <n v="1.0699075162410736"/>
    <n v="0.49286063512166339"/>
    <n v="0.8646044135093689"/>
    <n v="32.33640193939209"/>
    <n v="0.15780805299679437"/>
    <n v="0.44403501848379773"/>
    <n v="2.5245810858905315E-2"/>
    <n v="5.9097361595680319E-2"/>
    <n v="35.449960748199373"/>
  </r>
  <r>
    <x v="6"/>
    <n v="0.22594468792279562"/>
    <n v="0.48487231632073718"/>
    <n v="0.95027580857276917"/>
    <n v="28.123962720235188"/>
    <n v="7.1274137745300933E-2"/>
    <n v="1.1711291347940762E-3"/>
    <n v="0.71783082187175751"/>
    <n v="2.665256897608439"/>
    <n v="33.24058851941178"/>
  </r>
  <r>
    <x v="6"/>
    <n v="0.72230242689450586"/>
    <n v="0.45959649483362836"/>
    <n v="0.91985957821210229"/>
    <n v="27.349271456400555"/>
    <n v="6.6080461566646889E-2"/>
    <n v="0.39235236247380573"/>
    <n v="0.39044683178265888"/>
    <n v="2.7762887080510459"/>
    <n v="33.076198320214942"/>
  </r>
  <r>
    <x v="6"/>
    <n v="1.3564781745274861"/>
    <n v="0.55963740249474847"/>
    <n v="1.0999143024285634"/>
    <n v="35.66285514831543"/>
    <n v="0.13642040391763052"/>
    <n v="0.5173373048504194"/>
    <n v="0.10357775267524023"/>
    <n v="4.2862611978004374E-2"/>
    <n v="39.479083101187527"/>
  </r>
  <r>
    <x v="6"/>
    <n v="1.3114965359369914"/>
    <n v="0.5828163127104441"/>
    <n v="1.0694505373636882"/>
    <n v="38.462924957275391"/>
    <n v="0.19017284363508224"/>
    <n v="0.50867602725823724"/>
    <n v="4.9580257774020232E-2"/>
    <n v="0.52216515441735589"/>
    <n v="42.6972826263712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86E51-E69E-41F7-89F4-BCA6A76F71C4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1" firstHeaderRow="0" firstDataRow="1" firstDataCol="1"/>
  <pivotFields count="10">
    <pivotField axis="axisRow" showAll="0">
      <items count="8">
        <item x="1"/>
        <item x="2"/>
        <item x="6"/>
        <item x="5"/>
        <item x="4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Chloro" fld="1" subtotal="average" baseField="0" baseItem="0"/>
    <dataField name="Average of Crypto" fld="2" subtotal="average" baseField="0" baseItem="0"/>
    <dataField name="Average of Cyano" fld="3" subtotal="average" baseField="0" baseItem="0"/>
    <dataField name="Average of Diat" fld="4" subtotal="average" baseField="0" baseItem="0"/>
    <dataField name="Average of Dino" fld="5" subtotal="average" baseField="0" baseItem="0"/>
    <dataField name="Average of Pras" fld="6" subtotal="average" baseField="0" baseItem="0"/>
    <dataField name="Average of Eugleno" fld="7" subtotal="average" baseField="0" baseItem="0"/>
    <dataField name="Average of Hapto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E4CC6-FBBF-429C-8C6A-67031C5DDC7F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1" firstHeaderRow="0" firstDataRow="1" firstDataCol="1"/>
  <pivotFields count="10">
    <pivotField axis="axisRow" showAll="0">
      <items count="8">
        <item x="1"/>
        <item x="2"/>
        <item x="6"/>
        <item x="5"/>
        <item x="4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Chloro" fld="1" subtotal="average" baseField="0" baseItem="1"/>
    <dataField name="Average of Crypto" fld="2" subtotal="average" baseField="0" baseItem="0"/>
    <dataField name="Average of Cyano" fld="3" subtotal="average" baseField="0" baseItem="0"/>
    <dataField name="Average of Diat" fld="4" subtotal="average" baseField="0" baseItem="0"/>
    <dataField name="Average of Dino" fld="5" subtotal="average" baseField="0" baseItem="0"/>
    <dataField name="Average of Pras" fld="6" subtotal="average" baseField="0" baseItem="0"/>
    <dataField name="Average of Eugleno" fld="7" subtotal="average" baseField="0" baseItem="0"/>
    <dataField name="Average of Hapto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827119-C82A-4C63-9BC2-1D2018ED7A60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1" firstHeaderRow="0" firstDataRow="1" firstDataCol="1"/>
  <pivotFields count="10">
    <pivotField axis="axisRow" showAll="0">
      <items count="8">
        <item x="1"/>
        <item x="2"/>
        <item x="6"/>
        <item x="5"/>
        <item x="4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Chloro" fld="1" subtotal="average" baseField="0" baseItem="0"/>
    <dataField name="Average of Crypto" fld="2" subtotal="average" baseField="0" baseItem="0"/>
    <dataField name="Average of Cyano" fld="3" subtotal="average" baseField="0" baseItem="0"/>
    <dataField name="Average of Diat" fld="4" subtotal="average" baseField="0" baseItem="0"/>
    <dataField name="Average of Dino" fld="5" subtotal="average" baseField="0" baseItem="0"/>
    <dataField name="Average of Pras" fld="6" subtotal="average" baseField="0" baseItem="0"/>
    <dataField name="Average of Eugleno" fld="7" subtotal="average" baseField="0" baseItem="0"/>
    <dataField name="Average of Hapto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85004-E2D5-48BF-BAE1-E0F65E294E3C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1" firstHeaderRow="0" firstDataRow="1" firstDataCol="1"/>
  <pivotFields count="10">
    <pivotField axis="axisRow" showAll="0">
      <items count="8">
        <item x="1"/>
        <item x="2"/>
        <item x="6"/>
        <item x="5"/>
        <item x="4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Chloro" fld="1" subtotal="average" baseField="0" baseItem="0"/>
    <dataField name="Average of Crypto" fld="2" subtotal="average" baseField="0" baseItem="0"/>
    <dataField name="Average of Cyano" fld="3" subtotal="average" baseField="0" baseItem="0"/>
    <dataField name="Average of Diat" fld="4" subtotal="average" baseField="0" baseItem="0"/>
    <dataField name="Average of Dino" fld="5" subtotal="average" baseField="0" baseItem="0"/>
    <dataField name="Average of Pras" fld="6" subtotal="average" baseField="0" baseItem="0"/>
    <dataField name="Average of Eugleno" fld="7" subtotal="average" baseField="0" baseItem="0"/>
    <dataField name="Average of Hapto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1B192-A291-4419-A570-914D3D954294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1" firstHeaderRow="0" firstDataRow="1" firstDataCol="1"/>
  <pivotFields count="10">
    <pivotField axis="axisRow" showAll="0">
      <items count="8">
        <item x="1"/>
        <item x="2"/>
        <item x="6"/>
        <item x="5"/>
        <item x="4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Chloro" fld="1" subtotal="average" baseField="0" baseItem="0"/>
    <dataField name="Average of Crypto" fld="2" subtotal="average" baseField="0" baseItem="0"/>
    <dataField name="Average of Cyano" fld="3" subtotal="average" baseField="0" baseItem="0"/>
    <dataField name="Average of Diat" fld="4" subtotal="average" baseField="0" baseItem="0"/>
    <dataField name="Average of Dino" fld="5" subtotal="average" baseField="0" baseItem="0"/>
    <dataField name="Average of Pras" fld="6" subtotal="average" baseField="0" baseItem="0"/>
    <dataField name="Average of Eugleno" fld="7" subtotal="average" baseField="0" baseItem="0"/>
    <dataField name="Average of Hapto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0EA17-AE65-4F24-8008-66E0FD7AB45E}">
  <dimension ref="A1:M141"/>
  <sheetViews>
    <sheetView workbookViewId="0">
      <selection activeCell="P16" sqref="P16"/>
    </sheetView>
  </sheetViews>
  <sheetFormatPr defaultRowHeight="14.4" x14ac:dyDescent="0.3"/>
  <sheetData>
    <row r="1" spans="1:13" x14ac:dyDescent="0.3">
      <c r="A1" s="2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3">
      <c r="A2" s="1"/>
      <c r="B2" s="1"/>
      <c r="C2" s="2">
        <v>1</v>
      </c>
      <c r="D2" s="2">
        <v>1</v>
      </c>
      <c r="E2" s="2">
        <v>1</v>
      </c>
      <c r="F2" s="2">
        <v>6.6901666422684983E-2</v>
      </c>
      <c r="G2" s="2">
        <v>0.46886639793713886</v>
      </c>
      <c r="H2" s="2">
        <v>0.10993324468533199</v>
      </c>
      <c r="I2" s="2">
        <v>3.0861110687255859</v>
      </c>
      <c r="J2" s="2">
        <v>2.4090337101370096E-3</v>
      </c>
      <c r="K2" s="2">
        <v>0.96227097511291504</v>
      </c>
      <c r="L2" s="2">
        <v>0.8329048752784729</v>
      </c>
      <c r="M2" s="2">
        <v>1.2006807529057065E-2</v>
      </c>
    </row>
    <row r="3" spans="1:13" x14ac:dyDescent="0.3">
      <c r="A3" s="1"/>
      <c r="B3" s="1"/>
      <c r="C3" s="2">
        <v>2</v>
      </c>
      <c r="D3" s="2">
        <v>2</v>
      </c>
      <c r="E3" s="2">
        <v>1</v>
      </c>
      <c r="F3" s="2">
        <v>0.29059688001871109</v>
      </c>
      <c r="G3" s="2">
        <v>0.5519794225692749</v>
      </c>
      <c r="H3" s="2">
        <v>0.11677543198068936</v>
      </c>
      <c r="I3" s="2">
        <v>3.0320425828297934</v>
      </c>
      <c r="J3" s="2">
        <v>1.8066145566990599E-3</v>
      </c>
      <c r="K3" s="2">
        <v>3.3259408703694739E-2</v>
      </c>
      <c r="L3" s="2">
        <v>1.1837565700213115</v>
      </c>
      <c r="M3" s="2">
        <v>1.1644837834561864E-2</v>
      </c>
    </row>
    <row r="4" spans="1:13" x14ac:dyDescent="0.3">
      <c r="A4" s="1"/>
      <c r="B4" s="1"/>
      <c r="C4" s="2">
        <v>3</v>
      </c>
      <c r="D4" s="2">
        <v>3</v>
      </c>
      <c r="E4" s="2">
        <v>1</v>
      </c>
      <c r="F4" s="2">
        <v>0.30835567911465961</v>
      </c>
      <c r="G4" s="2">
        <v>0.63659463326136267</v>
      </c>
      <c r="H4" s="2">
        <v>0.10867658257484436</v>
      </c>
      <c r="I4" s="2">
        <v>2.8076138099034629</v>
      </c>
      <c r="J4" s="2">
        <v>1.4516623535503943E-3</v>
      </c>
      <c r="K4" s="2">
        <v>2.6762442663311958E-2</v>
      </c>
      <c r="L4" s="2">
        <v>1.1422793169816334</v>
      </c>
      <c r="M4" s="2">
        <v>9.4527364708483219E-3</v>
      </c>
    </row>
    <row r="5" spans="1:13" x14ac:dyDescent="0.3">
      <c r="A5" s="1"/>
      <c r="B5" s="1"/>
      <c r="C5" s="2">
        <v>4</v>
      </c>
      <c r="D5" s="2">
        <v>4</v>
      </c>
      <c r="E5" s="2">
        <v>1</v>
      </c>
      <c r="F5" s="2">
        <v>0.31260557969411212</v>
      </c>
      <c r="G5" s="2">
        <v>0.48094656070073444</v>
      </c>
      <c r="H5" s="2">
        <v>0.1065299188097318</v>
      </c>
      <c r="I5" s="2">
        <v>2.9215609232584634</v>
      </c>
      <c r="J5" s="2">
        <v>1.7989670450333506E-3</v>
      </c>
      <c r="K5" s="2">
        <v>2.5188349808255833E-2</v>
      </c>
      <c r="L5" s="2">
        <v>1.1351699630419414</v>
      </c>
      <c r="M5" s="2">
        <v>1.1406071328868469E-2</v>
      </c>
    </row>
    <row r="6" spans="1:13" x14ac:dyDescent="0.3">
      <c r="A6" s="1"/>
      <c r="B6" s="1"/>
      <c r="C6" s="2">
        <v>5</v>
      </c>
      <c r="D6" s="2">
        <v>5</v>
      </c>
      <c r="E6" s="2">
        <v>1</v>
      </c>
      <c r="F6" s="2">
        <v>0.27526715894540149</v>
      </c>
      <c r="G6" s="2">
        <v>0.58048783242702484</v>
      </c>
      <c r="H6" s="2">
        <v>0.10750740269819896</v>
      </c>
      <c r="I6" s="2">
        <v>2.897986133893331</v>
      </c>
      <c r="J6" s="2">
        <v>1.6974256044098486E-3</v>
      </c>
      <c r="K6" s="2">
        <v>3.081157597868393E-2</v>
      </c>
      <c r="L6" s="2">
        <v>1.1736487746238708</v>
      </c>
      <c r="M6" s="2">
        <v>1.1030292681728801E-2</v>
      </c>
    </row>
    <row r="7" spans="1:13" x14ac:dyDescent="0.3">
      <c r="C7" s="2">
        <v>6</v>
      </c>
      <c r="D7" s="2">
        <v>6</v>
      </c>
      <c r="E7" s="2">
        <v>1</v>
      </c>
      <c r="F7" s="2">
        <v>0.26156933605670929</v>
      </c>
      <c r="G7" s="2">
        <v>0.24575513352950415</v>
      </c>
      <c r="H7" s="2">
        <v>5.6160471091667809E-2</v>
      </c>
      <c r="I7" s="2">
        <v>2.4211830298105874</v>
      </c>
      <c r="J7" s="2">
        <v>1.1168059039240081E-3</v>
      </c>
      <c r="K7" s="2">
        <v>0.39783283074696857</v>
      </c>
      <c r="L7" s="2">
        <v>0.32986644903818768</v>
      </c>
      <c r="M7" s="2">
        <v>4.8725450178608298E-3</v>
      </c>
    </row>
    <row r="8" spans="1:13" x14ac:dyDescent="0.3">
      <c r="C8" s="2">
        <v>7</v>
      </c>
      <c r="D8" s="2">
        <v>7</v>
      </c>
      <c r="E8" s="2">
        <v>1</v>
      </c>
      <c r="F8" s="2">
        <v>0.61602053542931878</v>
      </c>
      <c r="G8" s="2">
        <v>0.21314101914564768</v>
      </c>
      <c r="H8" s="2">
        <v>5.304802550623814E-2</v>
      </c>
      <c r="I8" s="2">
        <v>2.391675591468811</v>
      </c>
      <c r="J8" s="2">
        <v>1.5699063175513099E-3</v>
      </c>
      <c r="K8" s="2">
        <v>0.29645472764968872</v>
      </c>
      <c r="L8" s="2">
        <v>2.7017132068673771E-2</v>
      </c>
      <c r="M8" s="2">
        <v>5.3657481524472432E-3</v>
      </c>
    </row>
    <row r="9" spans="1:13" x14ac:dyDescent="0.3">
      <c r="C9" s="2">
        <v>8</v>
      </c>
      <c r="D9" s="2">
        <v>8</v>
      </c>
      <c r="E9" s="2">
        <v>1</v>
      </c>
      <c r="F9" s="2">
        <v>0.49823746581872302</v>
      </c>
      <c r="G9" s="2">
        <v>0.19339336206515631</v>
      </c>
      <c r="H9" s="2">
        <v>4.5154906809329987E-2</v>
      </c>
      <c r="I9" s="2">
        <v>1.8946617841720581</v>
      </c>
      <c r="J9" s="2">
        <v>5.9592503824508947E-4</v>
      </c>
      <c r="K9" s="2">
        <v>0.20815425552427769</v>
      </c>
      <c r="L9" s="2">
        <v>0.11489247592786948</v>
      </c>
      <c r="M9" s="2">
        <v>2.0960893552531465E-3</v>
      </c>
    </row>
    <row r="10" spans="1:13" x14ac:dyDescent="0.3">
      <c r="C10" s="2">
        <v>9</v>
      </c>
      <c r="D10" s="2">
        <v>9</v>
      </c>
      <c r="E10" s="2">
        <v>1</v>
      </c>
      <c r="F10" s="2">
        <v>0.11959718726575375</v>
      </c>
      <c r="G10" s="2">
        <v>0.29445665578047436</v>
      </c>
      <c r="H10" s="2">
        <v>6.6717726488908127E-2</v>
      </c>
      <c r="I10" s="2">
        <v>2.4133176008860269</v>
      </c>
      <c r="J10" s="2">
        <v>0.32719485461711884</v>
      </c>
      <c r="K10" s="2">
        <v>3.144183817009131E-3</v>
      </c>
      <c r="L10" s="2">
        <v>0.56351859867572784</v>
      </c>
      <c r="M10" s="2">
        <v>6.69590449736764E-3</v>
      </c>
    </row>
    <row r="11" spans="1:13" x14ac:dyDescent="0.3">
      <c r="C11" s="2">
        <v>10</v>
      </c>
      <c r="D11" s="2">
        <v>10</v>
      </c>
      <c r="E11" s="2">
        <v>1</v>
      </c>
      <c r="F11" s="2">
        <v>0.30541350444157916</v>
      </c>
      <c r="G11" s="2">
        <v>0.24647959818442663</v>
      </c>
      <c r="H11" s="2">
        <v>0.10342977692683537</v>
      </c>
      <c r="I11" s="2">
        <v>2.3621648550033569</v>
      </c>
      <c r="J11" s="2">
        <v>1.0808039078256115E-3</v>
      </c>
      <c r="K11" s="2">
        <v>0.36606891701618832</v>
      </c>
      <c r="L11" s="2">
        <v>0.14163863162199655</v>
      </c>
      <c r="M11" s="2">
        <v>3.4815985927707516E-3</v>
      </c>
    </row>
    <row r="12" spans="1:13" x14ac:dyDescent="0.3">
      <c r="C12" s="2">
        <v>11</v>
      </c>
      <c r="D12" s="2">
        <v>11</v>
      </c>
      <c r="E12" s="2">
        <v>1</v>
      </c>
      <c r="F12" s="2">
        <v>1.3481592598060768</v>
      </c>
      <c r="G12" s="2">
        <v>0.70026901364326477</v>
      </c>
      <c r="H12" s="2">
        <v>1.5899000223726034E-2</v>
      </c>
      <c r="I12" s="2">
        <v>14.19923480351766</v>
      </c>
      <c r="J12" s="2">
        <v>2.3168751193831365E-2</v>
      </c>
      <c r="K12" s="2">
        <v>1.4386330718795459</v>
      </c>
      <c r="L12" s="2">
        <v>0</v>
      </c>
      <c r="M12" s="2">
        <v>6.5262654175360993E-2</v>
      </c>
    </row>
    <row r="13" spans="1:13" x14ac:dyDescent="0.3">
      <c r="C13" s="2">
        <v>12</v>
      </c>
      <c r="D13" s="2">
        <v>12</v>
      </c>
      <c r="E13" s="2">
        <v>1</v>
      </c>
      <c r="F13" s="2">
        <v>2.0442174325386682</v>
      </c>
      <c r="G13" s="2">
        <v>0.83388171593348182</v>
      </c>
      <c r="H13" s="2">
        <v>9.0376837179064751E-3</v>
      </c>
      <c r="I13" s="2">
        <v>18.411931037902832</v>
      </c>
      <c r="J13" s="2">
        <v>2.9922029003500938E-2</v>
      </c>
      <c r="K13" s="2">
        <v>2.0705390870571136</v>
      </c>
      <c r="L13" s="2">
        <v>0</v>
      </c>
      <c r="M13" s="2">
        <v>9.2964134489496544E-2</v>
      </c>
    </row>
    <row r="14" spans="1:13" x14ac:dyDescent="0.3">
      <c r="C14" s="2">
        <v>13</v>
      </c>
      <c r="D14" s="2">
        <v>13</v>
      </c>
      <c r="E14" s="2">
        <v>1</v>
      </c>
      <c r="F14" s="2">
        <v>2.3869324401021004</v>
      </c>
      <c r="G14" s="2">
        <v>1.020336280266444</v>
      </c>
      <c r="H14" s="2">
        <v>0</v>
      </c>
      <c r="I14" s="2">
        <v>22.50007152557373</v>
      </c>
      <c r="J14" s="2">
        <v>4.3865724777181946E-2</v>
      </c>
      <c r="K14" s="2">
        <v>2.7973320881525674</v>
      </c>
      <c r="L14" s="2">
        <v>0</v>
      </c>
      <c r="M14" s="2">
        <v>0.10345528088510036</v>
      </c>
    </row>
    <row r="15" spans="1:13" x14ac:dyDescent="0.3">
      <c r="C15" s="2">
        <v>14</v>
      </c>
      <c r="D15" s="2">
        <v>14</v>
      </c>
      <c r="E15" s="2">
        <v>1</v>
      </c>
      <c r="F15" s="2">
        <v>1.5645625101557623</v>
      </c>
      <c r="G15" s="2">
        <v>0.83364845315615332</v>
      </c>
      <c r="H15" s="2">
        <v>2.1053075033705682E-3</v>
      </c>
      <c r="I15" s="2">
        <v>16.146039644877117</v>
      </c>
      <c r="J15" s="2">
        <v>2.5600148209681112E-2</v>
      </c>
      <c r="K15" s="2">
        <v>2.1465550859769187</v>
      </c>
      <c r="L15" s="2">
        <v>0</v>
      </c>
      <c r="M15" s="2">
        <v>4.8450944789995752E-2</v>
      </c>
    </row>
    <row r="16" spans="1:13" x14ac:dyDescent="0.3">
      <c r="C16" s="2">
        <v>15</v>
      </c>
      <c r="D16" s="2">
        <v>15</v>
      </c>
      <c r="E16" s="2">
        <v>1</v>
      </c>
      <c r="F16" s="2">
        <v>1.3228658909598987</v>
      </c>
      <c r="G16" s="2">
        <v>0.60489058991273248</v>
      </c>
      <c r="H16" s="2">
        <v>1.0448811575770378E-2</v>
      </c>
      <c r="I16" s="2">
        <v>12.703386783599854</v>
      </c>
      <c r="J16" s="2">
        <v>1.9223383627831936E-2</v>
      </c>
      <c r="K16" s="2">
        <v>1.4853977132588625</v>
      </c>
      <c r="L16" s="2">
        <v>0</v>
      </c>
      <c r="M16" s="2">
        <v>4.1298355907201767E-2</v>
      </c>
    </row>
    <row r="17" spans="3:13" x14ac:dyDescent="0.3">
      <c r="C17" s="2">
        <v>16</v>
      </c>
      <c r="D17" s="2">
        <v>16</v>
      </c>
      <c r="E17" s="2">
        <v>1</v>
      </c>
      <c r="F17" s="2">
        <v>0.82135478158791864</v>
      </c>
      <c r="G17" s="2">
        <v>0.51037225127220154</v>
      </c>
      <c r="H17" s="2">
        <v>3.7685086950659752E-2</v>
      </c>
      <c r="I17" s="2">
        <v>5.0841330687205</v>
      </c>
      <c r="J17" s="2">
        <v>6.3738091072688503E-3</v>
      </c>
      <c r="K17" s="2">
        <v>0.53650701542695367</v>
      </c>
      <c r="L17" s="2">
        <v>0</v>
      </c>
      <c r="M17" s="2">
        <v>1.9804613664746284E-2</v>
      </c>
    </row>
    <row r="18" spans="3:13" x14ac:dyDescent="0.3">
      <c r="C18" s="2">
        <v>17</v>
      </c>
      <c r="D18" s="2">
        <v>17</v>
      </c>
      <c r="E18" s="2">
        <v>1</v>
      </c>
      <c r="F18" s="2">
        <v>0.63966631392637885</v>
      </c>
      <c r="G18" s="2">
        <v>0.39965822796026867</v>
      </c>
      <c r="H18" s="2">
        <v>4.7290364280343056E-2</v>
      </c>
      <c r="I18" s="2">
        <v>3.472394585609436</v>
      </c>
      <c r="J18" s="2">
        <v>2.584427478723228E-3</v>
      </c>
      <c r="K18" s="2">
        <v>0.25451170032223064</v>
      </c>
      <c r="L18" s="2">
        <v>2.2946511395275593E-2</v>
      </c>
      <c r="M18" s="2">
        <v>9.7856263164430857E-3</v>
      </c>
    </row>
    <row r="19" spans="3:13" x14ac:dyDescent="0.3">
      <c r="C19" s="2">
        <v>18</v>
      </c>
      <c r="D19" s="2">
        <v>18</v>
      </c>
      <c r="E19" s="2">
        <v>1</v>
      </c>
      <c r="F19" s="2">
        <v>0.39249623877306777</v>
      </c>
      <c r="G19" s="2">
        <v>0.24974328776200613</v>
      </c>
      <c r="H19" s="2">
        <v>6.2861333911617592E-2</v>
      </c>
      <c r="I19" s="2">
        <v>3.3380639553070068</v>
      </c>
      <c r="J19" s="2">
        <v>2.3723265427785614E-3</v>
      </c>
      <c r="K19" s="2">
        <v>0.21648424739638963</v>
      </c>
      <c r="L19" s="2">
        <v>0.24650792901714644</v>
      </c>
      <c r="M19" s="2">
        <v>1.0696368757635355E-2</v>
      </c>
    </row>
    <row r="20" spans="3:13" x14ac:dyDescent="0.3">
      <c r="C20" s="2">
        <v>19</v>
      </c>
      <c r="D20" s="2">
        <v>19</v>
      </c>
      <c r="E20" s="2">
        <v>1</v>
      </c>
      <c r="F20" s="2">
        <v>0.39557276169459027</v>
      </c>
      <c r="G20" s="2">
        <v>0.31342222789923352</v>
      </c>
      <c r="H20" s="2">
        <v>6.3053424159685775E-2</v>
      </c>
      <c r="I20" s="2">
        <v>3.0566946268081665</v>
      </c>
      <c r="J20" s="2">
        <v>1.6741576740362991E-3</v>
      </c>
      <c r="K20" s="2">
        <v>0.16992384195327759</v>
      </c>
      <c r="L20" s="2">
        <v>0.23304901272058487</v>
      </c>
      <c r="M20" s="2">
        <v>7.784367267352839E-3</v>
      </c>
    </row>
    <row r="21" spans="3:13" x14ac:dyDescent="0.3">
      <c r="C21" s="2">
        <v>20</v>
      </c>
      <c r="D21" s="2">
        <v>20</v>
      </c>
      <c r="E21" s="2">
        <v>1</v>
      </c>
      <c r="F21" s="2">
        <v>0.66737119853496552</v>
      </c>
      <c r="G21" s="2">
        <v>0.38121118148167926</v>
      </c>
      <c r="H21" s="2">
        <v>4.4335165681938328E-2</v>
      </c>
      <c r="I21" s="2">
        <v>3.577129284540812</v>
      </c>
      <c r="J21" s="2">
        <v>2.98455780527244E-3</v>
      </c>
      <c r="K21" s="2">
        <v>0.26655712475379306</v>
      </c>
      <c r="L21" s="2">
        <v>3.2525340716044106E-2</v>
      </c>
      <c r="M21" s="2">
        <v>1.0150103596970439E-2</v>
      </c>
    </row>
    <row r="22" spans="3:13" x14ac:dyDescent="0.3">
      <c r="C22" s="2">
        <v>21</v>
      </c>
      <c r="D22" s="2">
        <v>21</v>
      </c>
      <c r="E22" s="2">
        <v>1</v>
      </c>
      <c r="F22" s="2">
        <v>0.6300328026215235</v>
      </c>
      <c r="G22" s="2">
        <v>0.39346971611181897</v>
      </c>
      <c r="H22" s="2">
        <v>5.5874036004145942E-2</v>
      </c>
      <c r="I22" s="2">
        <v>3.1113976240158081</v>
      </c>
      <c r="J22" s="2">
        <v>1.7932159050057332E-3</v>
      </c>
      <c r="K22" s="2">
        <v>0.22785398115714392</v>
      </c>
      <c r="L22" s="2">
        <v>1.518732433517774E-2</v>
      </c>
      <c r="M22" s="2">
        <v>8.9970544989531245E-3</v>
      </c>
    </row>
    <row r="23" spans="3:13" x14ac:dyDescent="0.3">
      <c r="C23" s="2">
        <v>22</v>
      </c>
      <c r="D23" s="2">
        <v>22</v>
      </c>
      <c r="E23" s="2">
        <v>1</v>
      </c>
      <c r="F23" s="2">
        <v>0.45350373908877373</v>
      </c>
      <c r="G23" s="2">
        <v>0.43129949271678925</v>
      </c>
      <c r="H23" s="2">
        <v>4.9877945023278393E-2</v>
      </c>
      <c r="I23" s="2">
        <v>3.2245113054911294</v>
      </c>
      <c r="J23" s="2">
        <v>1.6965219401754439E-3</v>
      </c>
      <c r="K23" s="2">
        <v>0.24805828121801218</v>
      </c>
      <c r="L23" s="2">
        <v>0.24009858941038451</v>
      </c>
      <c r="M23" s="2">
        <v>8.398172600815693E-3</v>
      </c>
    </row>
    <row r="24" spans="3:13" x14ac:dyDescent="0.3">
      <c r="C24" s="2">
        <v>23</v>
      </c>
      <c r="D24" s="2">
        <v>23</v>
      </c>
      <c r="E24" s="2">
        <v>1</v>
      </c>
      <c r="F24" s="2">
        <v>0.51531088600556052</v>
      </c>
      <c r="G24" s="2">
        <v>0.31872348984082538</v>
      </c>
      <c r="H24" s="2">
        <v>4.9526704785724483E-2</v>
      </c>
      <c r="I24" s="2">
        <v>3.1121168931325278</v>
      </c>
      <c r="J24" s="2">
        <v>1.8666397178700815E-3</v>
      </c>
      <c r="K24" s="2">
        <v>0.24376132587591806</v>
      </c>
      <c r="L24" s="2">
        <v>0.19555755704641342</v>
      </c>
      <c r="M24" s="2">
        <v>7.811525060484807E-3</v>
      </c>
    </row>
    <row r="25" spans="3:13" x14ac:dyDescent="0.3">
      <c r="C25" s="2">
        <v>24</v>
      </c>
      <c r="D25" s="2">
        <v>24</v>
      </c>
      <c r="E25" s="2">
        <v>1</v>
      </c>
      <c r="F25" s="2">
        <v>0.49057597170273465</v>
      </c>
      <c r="G25" s="2">
        <v>0.26093086848656338</v>
      </c>
      <c r="H25" s="2">
        <v>5.4354413102070488E-2</v>
      </c>
      <c r="I25" s="2">
        <v>2.8536705176035562</v>
      </c>
      <c r="J25" s="2">
        <v>0.14365671078364053</v>
      </c>
      <c r="K25" s="2">
        <v>0.22420446077982584</v>
      </c>
      <c r="L25" s="2">
        <v>0.15016698588927588</v>
      </c>
      <c r="M25" s="2">
        <v>6.5455918665975332E-3</v>
      </c>
    </row>
    <row r="26" spans="3:13" x14ac:dyDescent="0.3">
      <c r="C26" s="2">
        <v>25</v>
      </c>
      <c r="D26" s="2">
        <v>25</v>
      </c>
      <c r="E26" s="2">
        <v>1</v>
      </c>
      <c r="F26" s="2">
        <v>0.51928973446289695</v>
      </c>
      <c r="G26" s="2">
        <v>0.2959463894367218</v>
      </c>
      <c r="H26" s="2">
        <v>6.0508441800872483E-2</v>
      </c>
      <c r="I26" s="2">
        <v>2.9479655822118125</v>
      </c>
      <c r="J26" s="2">
        <v>1.8610821765226622E-3</v>
      </c>
      <c r="K26" s="2">
        <v>0.20915189323325953</v>
      </c>
      <c r="L26" s="2">
        <v>0.16648749634623528</v>
      </c>
      <c r="M26" s="2">
        <v>8.6698271722222362E-3</v>
      </c>
    </row>
    <row r="27" spans="3:13" x14ac:dyDescent="0.3">
      <c r="C27" s="2">
        <v>26</v>
      </c>
      <c r="D27" s="2">
        <v>26</v>
      </c>
      <c r="E27" s="2">
        <v>1</v>
      </c>
      <c r="F27" s="2">
        <v>1.042917288839817</v>
      </c>
      <c r="G27" s="2">
        <v>0.65487872560818994</v>
      </c>
      <c r="H27" s="2">
        <v>0</v>
      </c>
      <c r="I27" s="2">
        <v>9.7412640253702794</v>
      </c>
      <c r="J27" s="2">
        <v>1.7507070539674412E-2</v>
      </c>
      <c r="K27" s="2">
        <v>1.3018437263866265</v>
      </c>
      <c r="L27" s="2">
        <v>0</v>
      </c>
      <c r="M27" s="2">
        <v>1.4711561302344004E-2</v>
      </c>
    </row>
    <row r="28" spans="3:13" x14ac:dyDescent="0.3">
      <c r="C28" s="2">
        <v>27</v>
      </c>
      <c r="D28" s="2">
        <v>27</v>
      </c>
      <c r="E28" s="2">
        <v>1</v>
      </c>
      <c r="F28" s="2">
        <v>0.23013834158579508</v>
      </c>
      <c r="G28" s="2">
        <v>0.51362999776999152</v>
      </c>
      <c r="H28" s="2">
        <v>0</v>
      </c>
      <c r="I28" s="2">
        <v>20.725914319356281</v>
      </c>
      <c r="J28" s="2">
        <v>8.6741215549409389E-2</v>
      </c>
      <c r="K28" s="2">
        <v>1.1674171090126038</v>
      </c>
      <c r="L28" s="2">
        <v>0</v>
      </c>
      <c r="M28" s="2">
        <v>0.15084495612730583</v>
      </c>
    </row>
    <row r="29" spans="3:13" x14ac:dyDescent="0.3">
      <c r="C29" s="2">
        <v>28</v>
      </c>
      <c r="D29" s="2">
        <v>28</v>
      </c>
      <c r="E29" s="2">
        <v>1</v>
      </c>
      <c r="F29" s="2">
        <v>1.8422129278381665</v>
      </c>
      <c r="G29" s="2">
        <v>1.1797488828500111</v>
      </c>
      <c r="H29" s="2">
        <v>0</v>
      </c>
      <c r="I29" s="2">
        <v>17.793632189432781</v>
      </c>
      <c r="J29" s="2">
        <v>3.2014411098013319E-2</v>
      </c>
      <c r="K29" s="2">
        <v>2.4421315913399062</v>
      </c>
      <c r="L29" s="2">
        <v>0</v>
      </c>
      <c r="M29" s="2">
        <v>7.1743401698768139E-2</v>
      </c>
    </row>
    <row r="30" spans="3:13" x14ac:dyDescent="0.3">
      <c r="C30" s="2">
        <v>29</v>
      </c>
      <c r="D30" s="2">
        <v>29</v>
      </c>
      <c r="E30" s="2">
        <v>1</v>
      </c>
      <c r="F30" s="2">
        <v>2.2146051724751792</v>
      </c>
      <c r="G30" s="2">
        <v>0.88758550087610877</v>
      </c>
      <c r="H30" s="2">
        <v>0</v>
      </c>
      <c r="I30" s="2">
        <v>21.764750162760418</v>
      </c>
      <c r="J30" s="2">
        <v>4.1132794537891947E-2</v>
      </c>
      <c r="K30" s="2">
        <v>2.8695938984553018</v>
      </c>
      <c r="L30" s="2">
        <v>0</v>
      </c>
      <c r="M30" s="2">
        <v>7.8607009102900818E-2</v>
      </c>
    </row>
    <row r="31" spans="3:13" x14ac:dyDescent="0.3">
      <c r="C31" s="2">
        <v>30</v>
      </c>
      <c r="D31" s="2">
        <v>30</v>
      </c>
      <c r="E31" s="2">
        <v>1</v>
      </c>
      <c r="F31" s="2">
        <v>2.1593378434578576</v>
      </c>
      <c r="G31" s="2">
        <v>0.86084453264872229</v>
      </c>
      <c r="H31" s="2">
        <v>0</v>
      </c>
      <c r="I31" s="2">
        <v>19.511334419250488</v>
      </c>
      <c r="J31" s="2">
        <v>3.3166353590786457E-2</v>
      </c>
      <c r="K31" s="2">
        <v>2.4096507032712302</v>
      </c>
      <c r="L31" s="2">
        <v>0</v>
      </c>
      <c r="M31" s="2">
        <v>8.367258682847023E-2</v>
      </c>
    </row>
    <row r="32" spans="3:13" x14ac:dyDescent="0.3">
      <c r="C32" s="2">
        <v>31</v>
      </c>
      <c r="D32" s="2">
        <v>31</v>
      </c>
      <c r="E32" s="2">
        <v>1</v>
      </c>
      <c r="F32" s="2">
        <v>2.668228629976511</v>
      </c>
      <c r="G32" s="2">
        <v>1.0386157929897308</v>
      </c>
      <c r="H32" s="2">
        <v>0</v>
      </c>
      <c r="I32" s="2">
        <v>25.582623799641926</v>
      </c>
      <c r="J32" s="2">
        <v>4.1871622515221439E-2</v>
      </c>
      <c r="K32" s="2">
        <v>3.8834901675581932</v>
      </c>
      <c r="L32" s="2">
        <v>0</v>
      </c>
      <c r="M32" s="2">
        <v>8.5661479271948338E-2</v>
      </c>
    </row>
    <row r="33" spans="3:13" x14ac:dyDescent="0.3">
      <c r="C33" s="2">
        <v>32</v>
      </c>
      <c r="D33" s="2">
        <v>32</v>
      </c>
      <c r="E33" s="2">
        <v>1</v>
      </c>
      <c r="F33" s="2">
        <v>0.56830156346162164</v>
      </c>
      <c r="G33" s="2">
        <v>0.55908362070719397</v>
      </c>
      <c r="H33" s="2">
        <v>3.426915081217885E-2</v>
      </c>
      <c r="I33" s="2">
        <v>26.346850395202637</v>
      </c>
      <c r="J33" s="2">
        <v>9.3361052374045059E-2</v>
      </c>
      <c r="K33" s="2">
        <v>1.3275314172108967</v>
      </c>
      <c r="L33" s="2">
        <v>0</v>
      </c>
      <c r="M33" s="2">
        <v>0.34197462101777393</v>
      </c>
    </row>
    <row r="34" spans="3:13" x14ac:dyDescent="0.3">
      <c r="C34" s="2">
        <v>33</v>
      </c>
      <c r="D34" s="2">
        <v>33</v>
      </c>
      <c r="E34" s="2">
        <v>1</v>
      </c>
      <c r="F34" s="2">
        <v>1.7725901206334431</v>
      </c>
      <c r="G34" s="2">
        <v>0.87345127264658606</v>
      </c>
      <c r="H34" s="2">
        <v>0</v>
      </c>
      <c r="I34" s="2">
        <v>20.490440686543781</v>
      </c>
      <c r="J34" s="2">
        <v>3.9036088312665619E-2</v>
      </c>
      <c r="K34" s="2">
        <v>2.6785598397254944</v>
      </c>
      <c r="L34" s="2">
        <v>0</v>
      </c>
      <c r="M34" s="2">
        <v>8.6816976467768356E-2</v>
      </c>
    </row>
    <row r="35" spans="3:13" x14ac:dyDescent="0.3">
      <c r="C35" s="2">
        <v>34</v>
      </c>
      <c r="D35" s="2">
        <v>34</v>
      </c>
      <c r="E35" s="2">
        <v>1</v>
      </c>
      <c r="F35" s="2">
        <v>1.9785312414169312</v>
      </c>
      <c r="G35" s="2">
        <v>1.1015015939871471</v>
      </c>
      <c r="H35" s="2">
        <v>0</v>
      </c>
      <c r="I35" s="2">
        <v>25.375741958618164</v>
      </c>
      <c r="J35" s="2">
        <v>8.763227115074794E-2</v>
      </c>
      <c r="K35" s="2">
        <v>2.5916841526826224</v>
      </c>
      <c r="L35" s="2">
        <v>0</v>
      </c>
      <c r="M35" s="2">
        <v>7.5485981069505215E-2</v>
      </c>
    </row>
    <row r="36" spans="3:13" x14ac:dyDescent="0.3">
      <c r="C36" s="2">
        <v>35</v>
      </c>
      <c r="D36" s="2">
        <v>35</v>
      </c>
      <c r="E36" s="2">
        <v>1</v>
      </c>
      <c r="F36" s="2">
        <v>1.6959582070509593</v>
      </c>
      <c r="G36" s="2">
        <v>0.94532563289006555</v>
      </c>
      <c r="H36" s="2">
        <v>0</v>
      </c>
      <c r="I36" s="2">
        <v>19.991357485453289</v>
      </c>
      <c r="J36" s="2">
        <v>4.1105069840947785E-2</v>
      </c>
      <c r="K36" s="2">
        <v>2.1767925471067429</v>
      </c>
      <c r="L36" s="2">
        <v>0</v>
      </c>
      <c r="M36" s="2">
        <v>8.4465718517700836E-2</v>
      </c>
    </row>
    <row r="37" spans="3:13" x14ac:dyDescent="0.3">
      <c r="C37" s="2">
        <v>36</v>
      </c>
      <c r="D37" s="2">
        <v>36</v>
      </c>
      <c r="E37" s="2">
        <v>1</v>
      </c>
      <c r="F37" s="2">
        <v>0.44845094283421832</v>
      </c>
      <c r="G37" s="2">
        <v>0.20925582200288773</v>
      </c>
      <c r="H37" s="2">
        <v>0.26856002459923428</v>
      </c>
      <c r="I37" s="2">
        <v>3.2078884045282998</v>
      </c>
      <c r="J37" s="2">
        <v>0.12914746006329855</v>
      </c>
      <c r="K37" s="2">
        <v>1.1200382709503174</v>
      </c>
      <c r="L37" s="2">
        <v>0.27679680039485294</v>
      </c>
      <c r="M37" s="2">
        <v>7.5557606760412455E-3</v>
      </c>
    </row>
    <row r="38" spans="3:13" x14ac:dyDescent="0.3">
      <c r="C38" s="2">
        <v>37</v>
      </c>
      <c r="D38" s="2">
        <v>37</v>
      </c>
      <c r="E38" s="2">
        <v>1</v>
      </c>
      <c r="F38" s="2">
        <v>0.3882603372136752</v>
      </c>
      <c r="G38" s="2">
        <v>0.19960584491491318</v>
      </c>
      <c r="H38" s="2">
        <v>0.24896510193745294</v>
      </c>
      <c r="I38" s="2">
        <v>2.406224568684896</v>
      </c>
      <c r="J38" s="2">
        <v>0.20991168667872748</v>
      </c>
      <c r="K38" s="2">
        <v>1.0863775908946991</v>
      </c>
      <c r="L38" s="2">
        <v>0.24733229974905649</v>
      </c>
      <c r="M38" s="2">
        <v>0.50538813074429834</v>
      </c>
    </row>
    <row r="39" spans="3:13" x14ac:dyDescent="0.3">
      <c r="C39" s="2">
        <v>38</v>
      </c>
      <c r="D39" s="2">
        <v>38</v>
      </c>
      <c r="E39" s="2">
        <v>1</v>
      </c>
      <c r="F39" s="2">
        <v>0.42255176852146786</v>
      </c>
      <c r="G39" s="2">
        <v>0.20849038908878961</v>
      </c>
      <c r="H39" s="2">
        <v>0.29328580449024838</v>
      </c>
      <c r="I39" s="2">
        <v>2.4118900696436563</v>
      </c>
      <c r="J39" s="2">
        <v>0.20356044918298721</v>
      </c>
      <c r="K39" s="2">
        <v>1.091183602809906</v>
      </c>
      <c r="L39" s="2">
        <v>0.18106113001704216</v>
      </c>
      <c r="M39" s="2">
        <v>0.42294227580229443</v>
      </c>
    </row>
    <row r="40" spans="3:13" x14ac:dyDescent="0.3">
      <c r="C40" s="2">
        <v>39</v>
      </c>
      <c r="D40" s="2">
        <v>39</v>
      </c>
      <c r="E40" s="2">
        <v>1</v>
      </c>
      <c r="F40" s="2">
        <v>0.3753625750541687</v>
      </c>
      <c r="G40" s="2">
        <v>0.19606461872657141</v>
      </c>
      <c r="H40" s="2">
        <v>0.29034914821386337</v>
      </c>
      <c r="I40" s="2">
        <v>2.3907211621602378</v>
      </c>
      <c r="J40" s="2">
        <v>0.20288085689147314</v>
      </c>
      <c r="K40" s="2">
        <v>1.0623889366785686</v>
      </c>
      <c r="L40" s="2">
        <v>0.2675836905837059</v>
      </c>
      <c r="M40" s="2">
        <v>0.47006867329279584</v>
      </c>
    </row>
    <row r="41" spans="3:13" x14ac:dyDescent="0.3">
      <c r="C41" s="2">
        <v>40</v>
      </c>
      <c r="D41" s="2">
        <v>40</v>
      </c>
      <c r="E41" s="2">
        <v>1</v>
      </c>
      <c r="F41" s="2">
        <v>0.57732198139031732</v>
      </c>
      <c r="G41" s="2">
        <v>0.21754526843627295</v>
      </c>
      <c r="H41" s="2">
        <v>0.25877545773983002</v>
      </c>
      <c r="I41" s="2">
        <v>2.2972882588704429</v>
      </c>
      <c r="J41" s="2">
        <v>0.19435098767280579</v>
      </c>
      <c r="K41" s="2">
        <v>1.0967564980189006</v>
      </c>
      <c r="L41" s="2">
        <v>5.6489945699771248E-2</v>
      </c>
      <c r="M41" s="2">
        <v>0.74995831648508704</v>
      </c>
    </row>
    <row r="42" spans="3:13" x14ac:dyDescent="0.3">
      <c r="C42" s="2">
        <v>41</v>
      </c>
      <c r="D42" s="2">
        <v>41</v>
      </c>
      <c r="E42" s="2">
        <v>1</v>
      </c>
      <c r="F42" s="2">
        <v>0.6408056914806366</v>
      </c>
      <c r="G42" s="2">
        <v>0.1574965181450049</v>
      </c>
      <c r="H42" s="2">
        <v>0.14926386376221976</v>
      </c>
      <c r="I42" s="2">
        <v>1.9439378380775452</v>
      </c>
      <c r="J42" s="2">
        <v>0.10552715634306271</v>
      </c>
      <c r="K42" s="2">
        <v>0.1733702514320612</v>
      </c>
      <c r="L42" s="2">
        <v>6.6749887230495616E-2</v>
      </c>
      <c r="M42" s="2">
        <v>0.59868365526199341</v>
      </c>
    </row>
    <row r="43" spans="3:13" x14ac:dyDescent="0.3">
      <c r="C43" s="2">
        <v>42</v>
      </c>
      <c r="D43" s="2">
        <v>42</v>
      </c>
      <c r="E43" s="2">
        <v>1</v>
      </c>
      <c r="F43" s="2">
        <v>0.64633561670780182</v>
      </c>
      <c r="G43" s="2">
        <v>0.14763930315772691</v>
      </c>
      <c r="H43" s="2">
        <v>0.23461020241181055</v>
      </c>
      <c r="I43" s="2">
        <v>1.6933445930480957</v>
      </c>
      <c r="J43" s="2">
        <v>0</v>
      </c>
      <c r="K43" s="2">
        <v>0.13584941004713377</v>
      </c>
      <c r="L43" s="2">
        <v>4.5772237392763294E-2</v>
      </c>
      <c r="M43" s="2">
        <v>0.41215279698371887</v>
      </c>
    </row>
    <row r="44" spans="3:13" x14ac:dyDescent="0.3">
      <c r="C44" s="2">
        <v>43</v>
      </c>
      <c r="D44" s="2">
        <v>43</v>
      </c>
      <c r="E44" s="2">
        <v>1</v>
      </c>
      <c r="F44" s="2">
        <v>0.53462333480517066</v>
      </c>
      <c r="G44" s="2">
        <v>0.27902854233980179</v>
      </c>
      <c r="H44" s="2">
        <v>0.20442090680201849</v>
      </c>
      <c r="I44" s="2">
        <v>1.5786268909772236</v>
      </c>
      <c r="J44" s="2">
        <v>0</v>
      </c>
      <c r="K44" s="2">
        <v>0.11731679147730271</v>
      </c>
      <c r="L44" s="2">
        <v>1.0141321768363317E-2</v>
      </c>
      <c r="M44" s="2">
        <v>0.86792876323064172</v>
      </c>
    </row>
    <row r="45" spans="3:13" x14ac:dyDescent="0.3">
      <c r="C45" s="2">
        <v>44</v>
      </c>
      <c r="D45" s="2">
        <v>44</v>
      </c>
      <c r="E45" s="2">
        <v>1</v>
      </c>
      <c r="F45" s="2">
        <v>0.52568702399730682</v>
      </c>
      <c r="G45" s="2">
        <v>0.2077537477016449</v>
      </c>
      <c r="H45" s="2">
        <v>0.16407676165302595</v>
      </c>
      <c r="I45" s="2">
        <v>1.2828311721483867</v>
      </c>
      <c r="J45" s="2">
        <v>0</v>
      </c>
      <c r="K45" s="2">
        <v>8.1446641900887087E-2</v>
      </c>
      <c r="L45" s="2">
        <v>6.9415337716539696E-2</v>
      </c>
      <c r="M45" s="2">
        <v>0.56679000457127893</v>
      </c>
    </row>
    <row r="46" spans="3:13" x14ac:dyDescent="0.3">
      <c r="C46" s="2">
        <v>45</v>
      </c>
      <c r="D46" s="2">
        <v>45</v>
      </c>
      <c r="E46" s="2">
        <v>1</v>
      </c>
      <c r="F46" s="2">
        <v>0.49596509834130603</v>
      </c>
      <c r="G46" s="2">
        <v>0.19551928838094076</v>
      </c>
      <c r="H46" s="2">
        <v>0.19451619684696198</v>
      </c>
      <c r="I46" s="2">
        <v>1.7123531103134155</v>
      </c>
      <c r="J46" s="2">
        <v>1.2412977715333303E-5</v>
      </c>
      <c r="K46" s="2">
        <v>8.9608756359666586E-2</v>
      </c>
      <c r="L46" s="2">
        <v>1.1016463239987692E-2</v>
      </c>
      <c r="M46" s="2">
        <v>0.58336922526359558</v>
      </c>
    </row>
    <row r="47" spans="3:13" x14ac:dyDescent="0.3">
      <c r="C47" s="2">
        <v>46</v>
      </c>
      <c r="D47" s="2">
        <v>46</v>
      </c>
      <c r="E47" s="2">
        <v>1</v>
      </c>
      <c r="F47" s="2">
        <v>2.808699587980906</v>
      </c>
      <c r="G47" s="2">
        <v>0.86964811881383264</v>
      </c>
      <c r="H47" s="2">
        <v>0.18685651632646719</v>
      </c>
      <c r="I47" s="2">
        <v>16.070474942525227</v>
      </c>
      <c r="J47" s="2">
        <v>8.2316933354983721E-3</v>
      </c>
      <c r="K47" s="2">
        <v>1.2723454236984253</v>
      </c>
      <c r="L47" s="2">
        <v>1.5876681854327519E-2</v>
      </c>
      <c r="M47" s="2">
        <v>3.5199302434921265</v>
      </c>
    </row>
    <row r="48" spans="3:13" x14ac:dyDescent="0.3">
      <c r="C48" s="2">
        <v>47</v>
      </c>
      <c r="D48" s="2">
        <v>47</v>
      </c>
      <c r="E48" s="2">
        <v>1</v>
      </c>
      <c r="F48" s="2">
        <v>3.2624990344047546</v>
      </c>
      <c r="G48" s="2">
        <v>0.82864816983540857</v>
      </c>
      <c r="H48" s="2">
        <v>0.14703625983869037</v>
      </c>
      <c r="I48" s="2">
        <v>18.385208129882813</v>
      </c>
      <c r="J48" s="2">
        <v>1.3221009634435177E-2</v>
      </c>
      <c r="K48" s="2">
        <v>1.5150806705156963</v>
      </c>
      <c r="L48" s="2">
        <v>5.1651904980341591E-2</v>
      </c>
      <c r="M48" s="2">
        <v>3.0356818040211997</v>
      </c>
    </row>
    <row r="49" spans="3:13" x14ac:dyDescent="0.3">
      <c r="C49" s="2">
        <v>48</v>
      </c>
      <c r="D49" s="2">
        <v>48</v>
      </c>
      <c r="E49" s="2">
        <v>1</v>
      </c>
      <c r="F49" s="2">
        <v>3.1647478739420571</v>
      </c>
      <c r="G49" s="2">
        <v>0.93493300676345825</v>
      </c>
      <c r="H49" s="2">
        <v>0.1770684669415156</v>
      </c>
      <c r="I49" s="2">
        <v>17.377519607543945</v>
      </c>
      <c r="J49" s="2">
        <v>7.9697334052373971E-3</v>
      </c>
      <c r="K49" s="2">
        <v>1.197615588704745</v>
      </c>
      <c r="L49" s="2">
        <v>0.11619101123263438</v>
      </c>
      <c r="M49" s="2">
        <v>3.7294712861378989</v>
      </c>
    </row>
    <row r="50" spans="3:13" x14ac:dyDescent="0.3">
      <c r="C50" s="2">
        <v>49</v>
      </c>
      <c r="D50" s="2">
        <v>49</v>
      </c>
      <c r="E50" s="2">
        <v>1</v>
      </c>
      <c r="F50" s="2">
        <v>2.5251374840736389</v>
      </c>
      <c r="G50" s="2">
        <v>0.85443136096000671</v>
      </c>
      <c r="H50" s="2">
        <v>0.21048064405719438</v>
      </c>
      <c r="I50" s="2">
        <v>18.094684918721516</v>
      </c>
      <c r="J50" s="2">
        <v>1.1752257123589516E-2</v>
      </c>
      <c r="K50" s="2">
        <v>0.77047747621933615</v>
      </c>
      <c r="L50" s="2">
        <v>6.2205851078033447E-2</v>
      </c>
      <c r="M50" s="2">
        <v>2.8647773265838623</v>
      </c>
    </row>
    <row r="51" spans="3:13" x14ac:dyDescent="0.3">
      <c r="C51" s="2">
        <v>50</v>
      </c>
      <c r="D51" s="2">
        <v>50</v>
      </c>
      <c r="E51" s="2">
        <v>1</v>
      </c>
      <c r="F51" s="2">
        <v>2.4307309786478677</v>
      </c>
      <c r="G51" s="2">
        <v>0.94018541773160302</v>
      </c>
      <c r="H51" s="2">
        <v>0.21068342154224715</v>
      </c>
      <c r="I51" s="2">
        <v>16.421118259429932</v>
      </c>
      <c r="J51" s="2">
        <v>9.8296945992236342E-3</v>
      </c>
      <c r="K51" s="2">
        <v>0.98073844859997428</v>
      </c>
      <c r="L51" s="2">
        <v>0</v>
      </c>
      <c r="M51" s="2">
        <v>3.53795325756073</v>
      </c>
    </row>
    <row r="52" spans="3:13" x14ac:dyDescent="0.3">
      <c r="C52" s="2">
        <v>51</v>
      </c>
      <c r="D52" s="2">
        <v>51</v>
      </c>
      <c r="E52" s="2">
        <v>1</v>
      </c>
      <c r="F52" s="2">
        <v>0.79349064826965332</v>
      </c>
      <c r="G52" s="2">
        <v>0.33836423357327777</v>
      </c>
      <c r="H52" s="2">
        <v>0.21703072637319565</v>
      </c>
      <c r="I52" s="2">
        <v>3.890174905459086</v>
      </c>
      <c r="J52" s="2">
        <v>3.0723706489273656E-4</v>
      </c>
      <c r="K52" s="2">
        <v>0.22542766233285269</v>
      </c>
      <c r="L52" s="2">
        <v>8.5831476996342335E-3</v>
      </c>
      <c r="M52" s="2">
        <v>1.1661477088928223</v>
      </c>
    </row>
    <row r="53" spans="3:13" x14ac:dyDescent="0.3">
      <c r="C53" s="2">
        <v>52</v>
      </c>
      <c r="D53" s="2">
        <v>52</v>
      </c>
      <c r="E53" s="2">
        <v>1</v>
      </c>
      <c r="F53" s="2">
        <v>0.59595030546188354</v>
      </c>
      <c r="G53" s="2">
        <v>0.33760741849740344</v>
      </c>
      <c r="H53" s="2">
        <v>0.20182358225186667</v>
      </c>
      <c r="I53" s="2">
        <v>2.3106048504511514</v>
      </c>
      <c r="J53" s="2">
        <v>0</v>
      </c>
      <c r="K53" s="2">
        <v>0.10140329894299309</v>
      </c>
      <c r="L53" s="2">
        <v>1.1139223972956339E-2</v>
      </c>
      <c r="M53" s="2">
        <v>1.0862304270267487</v>
      </c>
    </row>
    <row r="54" spans="3:13" x14ac:dyDescent="0.3">
      <c r="C54" s="2">
        <v>53</v>
      </c>
      <c r="D54" s="2">
        <v>53</v>
      </c>
      <c r="E54" s="2">
        <v>1</v>
      </c>
      <c r="F54" s="2">
        <v>0.6775582879781723</v>
      </c>
      <c r="G54" s="2">
        <v>0.3908732533454895</v>
      </c>
      <c r="H54" s="2">
        <v>0.20748748381932577</v>
      </c>
      <c r="I54" s="2">
        <v>2.2302598158518472</v>
      </c>
      <c r="J54" s="2">
        <v>0</v>
      </c>
      <c r="K54" s="2">
        <v>0.14040545374155045</v>
      </c>
      <c r="L54" s="2">
        <v>1.0187875479459763E-2</v>
      </c>
      <c r="M54" s="2">
        <v>1.2515630324681599</v>
      </c>
    </row>
    <row r="55" spans="3:13" x14ac:dyDescent="0.3">
      <c r="C55" s="2">
        <v>54</v>
      </c>
      <c r="D55" s="2">
        <v>54</v>
      </c>
      <c r="E55" s="2">
        <v>1</v>
      </c>
      <c r="F55" s="2">
        <v>0.69286107520262397</v>
      </c>
      <c r="G55" s="2">
        <v>0.17759101837873459</v>
      </c>
      <c r="H55" s="2">
        <v>0.21889477471510568</v>
      </c>
      <c r="I55" s="2">
        <v>2.6432204643885293</v>
      </c>
      <c r="J55" s="2">
        <v>1.0377781776090463E-4</v>
      </c>
      <c r="K55" s="2">
        <v>0.15900633794565996</v>
      </c>
      <c r="L55" s="2">
        <v>2.0495607207218807E-2</v>
      </c>
      <c r="M55" s="2">
        <v>0.86893437306086219</v>
      </c>
    </row>
    <row r="56" spans="3:13" x14ac:dyDescent="0.3">
      <c r="C56" s="2">
        <v>55</v>
      </c>
      <c r="D56" s="2">
        <v>55</v>
      </c>
      <c r="E56" s="2">
        <v>1</v>
      </c>
      <c r="F56" s="2">
        <v>0.68272411823272705</v>
      </c>
      <c r="G56" s="2">
        <v>0.2788996696472168</v>
      </c>
      <c r="H56" s="2">
        <v>0.19212537755568823</v>
      </c>
      <c r="I56" s="2">
        <v>2.0891913175582886</v>
      </c>
      <c r="J56" s="2">
        <v>0.11381407082080841</v>
      </c>
      <c r="K56" s="2">
        <v>0.14717630731562772</v>
      </c>
      <c r="L56" s="2">
        <v>3.1972823431715369E-2</v>
      </c>
      <c r="M56" s="2">
        <v>0.77459750572840369</v>
      </c>
    </row>
    <row r="57" spans="3:13" x14ac:dyDescent="0.3">
      <c r="C57" s="2">
        <v>56</v>
      </c>
      <c r="D57" s="2">
        <v>56</v>
      </c>
      <c r="E57" s="2">
        <v>1</v>
      </c>
      <c r="F57" s="2">
        <v>0.65782058238983154</v>
      </c>
      <c r="G57" s="2">
        <v>0.15893850227197012</v>
      </c>
      <c r="H57" s="2">
        <v>0.20626296103000641</v>
      </c>
      <c r="I57" s="2">
        <v>2.5109526316324868</v>
      </c>
      <c r="J57" s="2">
        <v>8.6812108444670841E-5</v>
      </c>
      <c r="K57" s="2">
        <v>0.17168087884783745</v>
      </c>
      <c r="L57" s="2">
        <v>7.6519393672545748E-3</v>
      </c>
      <c r="M57" s="2">
        <v>1.066997488339742</v>
      </c>
    </row>
    <row r="58" spans="3:13" x14ac:dyDescent="0.3">
      <c r="C58" s="2">
        <v>57</v>
      </c>
      <c r="D58" s="2">
        <v>57</v>
      </c>
      <c r="E58" s="2">
        <v>1</v>
      </c>
      <c r="F58" s="2">
        <v>0.72376061479250586</v>
      </c>
      <c r="G58" s="2">
        <v>0.34511835376421612</v>
      </c>
      <c r="H58" s="2">
        <v>0.24169067790110907</v>
      </c>
      <c r="I58" s="2">
        <v>2.7862321138381958</v>
      </c>
      <c r="J58" s="2">
        <v>4.1736129787750542E-5</v>
      </c>
      <c r="K58" s="2">
        <v>0.22221439269681773</v>
      </c>
      <c r="L58" s="2">
        <v>0</v>
      </c>
      <c r="M58" s="2">
        <v>1.1057868599891663</v>
      </c>
    </row>
    <row r="59" spans="3:13" x14ac:dyDescent="0.3">
      <c r="C59" s="2">
        <v>58</v>
      </c>
      <c r="D59" s="2">
        <v>58</v>
      </c>
      <c r="E59" s="2">
        <v>1</v>
      </c>
      <c r="F59" s="2">
        <v>0.6483881721893946</v>
      </c>
      <c r="G59" s="2">
        <v>0.13755582893888155</v>
      </c>
      <c r="H59" s="2">
        <v>0.19788282116254172</v>
      </c>
      <c r="I59" s="2">
        <v>2.3112734158833823</v>
      </c>
      <c r="J59" s="2">
        <v>0</v>
      </c>
      <c r="K59" s="2">
        <v>0.16216282919049263</v>
      </c>
      <c r="L59" s="2">
        <v>4.3372270961602531E-2</v>
      </c>
      <c r="M59" s="2">
        <v>0.98156954844792688</v>
      </c>
    </row>
    <row r="60" spans="3:13" x14ac:dyDescent="0.3">
      <c r="C60" s="2">
        <v>59</v>
      </c>
      <c r="D60" s="2">
        <v>59</v>
      </c>
      <c r="E60" s="2">
        <v>1</v>
      </c>
      <c r="F60" s="2">
        <v>0.65244867901007331</v>
      </c>
      <c r="G60" s="2">
        <v>0.14447353656093279</v>
      </c>
      <c r="H60" s="2">
        <v>0.19347979625066122</v>
      </c>
      <c r="I60" s="2">
        <v>2.0811529755592346</v>
      </c>
      <c r="J60" s="2">
        <v>0</v>
      </c>
      <c r="K60" s="2">
        <v>0.17556345214446387</v>
      </c>
      <c r="L60" s="2">
        <v>5.4543645353987813E-2</v>
      </c>
      <c r="M60" s="2">
        <v>0.97613452871640527</v>
      </c>
    </row>
    <row r="61" spans="3:13" x14ac:dyDescent="0.3">
      <c r="C61" s="2">
        <v>60</v>
      </c>
      <c r="D61" s="2">
        <v>60</v>
      </c>
      <c r="E61" s="2">
        <v>1</v>
      </c>
      <c r="F61" s="2">
        <v>0.60613219936688745</v>
      </c>
      <c r="G61" s="2">
        <v>0.33978906770547229</v>
      </c>
      <c r="H61" s="2">
        <v>0.2141308362285296</v>
      </c>
      <c r="I61" s="2">
        <v>2.1623394091924033</v>
      </c>
      <c r="J61" s="2">
        <v>1.5016010962426662E-2</v>
      </c>
      <c r="K61" s="2">
        <v>0.15294628776609898</v>
      </c>
      <c r="L61" s="2">
        <v>1.1364597827196121E-2</v>
      </c>
      <c r="M61" s="2">
        <v>1.0452216863632202</v>
      </c>
    </row>
    <row r="62" spans="3:13" x14ac:dyDescent="0.3">
      <c r="C62" s="2">
        <v>61</v>
      </c>
      <c r="D62" s="2">
        <v>61</v>
      </c>
      <c r="E62" s="2">
        <v>1</v>
      </c>
      <c r="F62" s="2">
        <v>4.1706780195236206</v>
      </c>
      <c r="G62" s="2">
        <v>1.0377739866574605</v>
      </c>
      <c r="H62" s="2">
        <v>0.14386685130496821</v>
      </c>
      <c r="I62" s="2">
        <v>33.059654871622719</v>
      </c>
      <c r="J62" s="2">
        <v>0.12359203149875005</v>
      </c>
      <c r="K62" s="2">
        <v>1.2358240435520809</v>
      </c>
      <c r="L62" s="2">
        <v>0.83714249481757486</v>
      </c>
      <c r="M62" s="2">
        <v>1.1162414650122325</v>
      </c>
    </row>
    <row r="63" spans="3:13" x14ac:dyDescent="0.3">
      <c r="C63" s="2">
        <v>62</v>
      </c>
      <c r="D63" s="2">
        <v>62</v>
      </c>
      <c r="E63" s="2">
        <v>1</v>
      </c>
      <c r="F63" s="2">
        <v>4.8330469528834028</v>
      </c>
      <c r="G63" s="2">
        <v>1.0219044884045918</v>
      </c>
      <c r="H63" s="2">
        <v>0.16836334764957428</v>
      </c>
      <c r="I63" s="2">
        <v>35.308933893839516</v>
      </c>
      <c r="J63" s="2">
        <v>6.120653823018074E-2</v>
      </c>
      <c r="K63" s="2">
        <v>1.7837268908818562</v>
      </c>
      <c r="L63" s="2">
        <v>0.4926045686006546</v>
      </c>
      <c r="M63" s="2">
        <v>1.5475287834803264</v>
      </c>
    </row>
    <row r="64" spans="3:13" x14ac:dyDescent="0.3">
      <c r="C64" s="2">
        <v>63</v>
      </c>
      <c r="D64" s="2">
        <v>63</v>
      </c>
      <c r="E64" s="2">
        <v>1</v>
      </c>
      <c r="F64" s="2">
        <v>4.6730732520421343</v>
      </c>
      <c r="G64" s="2">
        <v>1.1223890384038289</v>
      </c>
      <c r="H64" s="2">
        <v>0.21190138782064119</v>
      </c>
      <c r="I64" s="2">
        <v>39.365152359008789</v>
      </c>
      <c r="J64" s="2">
        <v>9.640265628695488E-2</v>
      </c>
      <c r="K64" s="2">
        <v>1.6063230137030284</v>
      </c>
      <c r="L64" s="2">
        <v>0.96798984209696448</v>
      </c>
      <c r="M64" s="2">
        <v>1.5233400265375774</v>
      </c>
    </row>
    <row r="65" spans="3:13" x14ac:dyDescent="0.3">
      <c r="C65" s="2">
        <v>64</v>
      </c>
      <c r="D65" s="2">
        <v>64</v>
      </c>
      <c r="E65" s="2">
        <v>1</v>
      </c>
      <c r="F65" s="2">
        <v>5.3605570793151855</v>
      </c>
      <c r="G65" s="2">
        <v>1.1985496183236439</v>
      </c>
      <c r="H65" s="2">
        <v>0.12405100107813875</v>
      </c>
      <c r="I65" s="2">
        <v>47.434148788452148</v>
      </c>
      <c r="J65" s="2">
        <v>8.5172146558761597E-2</v>
      </c>
      <c r="K65" s="2">
        <v>2.3846708635489144</v>
      </c>
      <c r="L65" s="2">
        <v>0.35013686120510101</v>
      </c>
      <c r="M65" s="2">
        <v>2.1929211219151816</v>
      </c>
    </row>
    <row r="66" spans="3:13" x14ac:dyDescent="0.3">
      <c r="C66" s="2">
        <v>65</v>
      </c>
      <c r="D66" s="2">
        <v>65</v>
      </c>
      <c r="E66" s="2">
        <v>1</v>
      </c>
      <c r="F66" s="2">
        <v>4.9045588572820025</v>
      </c>
      <c r="G66" s="2">
        <v>1.1039379735787709</v>
      </c>
      <c r="H66" s="2">
        <v>0.16747114952886477</v>
      </c>
      <c r="I66" s="2">
        <v>39.541804631551109</v>
      </c>
      <c r="J66" s="2">
        <v>7.4095399429400757E-2</v>
      </c>
      <c r="K66" s="2">
        <v>2.1197206874688468</v>
      </c>
      <c r="L66" s="2">
        <v>0.26948632299900055</v>
      </c>
      <c r="M66" s="2">
        <v>1.5244180361429851</v>
      </c>
    </row>
    <row r="67" spans="3:13" x14ac:dyDescent="0.3">
      <c r="C67" s="2">
        <v>66</v>
      </c>
      <c r="D67" s="2">
        <v>66</v>
      </c>
      <c r="E67" s="2">
        <v>1</v>
      </c>
      <c r="F67" s="2">
        <v>4.9209890762964887</v>
      </c>
      <c r="G67" s="2">
        <v>1.0045319298903148</v>
      </c>
      <c r="H67" s="2">
        <v>9.546277136541903E-2</v>
      </c>
      <c r="I67" s="2">
        <v>38.825446446736656</v>
      </c>
      <c r="J67" s="2">
        <v>0.10968201731642087</v>
      </c>
      <c r="K67" s="2">
        <v>2.2192530135313668</v>
      </c>
      <c r="L67" s="2">
        <v>0.27154702879488468</v>
      </c>
      <c r="M67" s="2">
        <v>2.0154026349385581</v>
      </c>
    </row>
    <row r="68" spans="3:13" x14ac:dyDescent="0.3">
      <c r="C68" s="2">
        <v>67</v>
      </c>
      <c r="D68" s="2">
        <v>67</v>
      </c>
      <c r="E68" s="2">
        <v>1</v>
      </c>
      <c r="F68" s="2">
        <v>5.3339220682779951</v>
      </c>
      <c r="G68" s="2">
        <v>1.2599565982818604</v>
      </c>
      <c r="H68" s="2">
        <v>9.2939957976341248E-2</v>
      </c>
      <c r="I68" s="2">
        <v>41.26178296407064</v>
      </c>
      <c r="J68" s="2">
        <v>9.6940339853366211E-2</v>
      </c>
      <c r="K68" s="2">
        <v>2.3527773022651672</v>
      </c>
      <c r="L68" s="2">
        <v>0.46374872078498203</v>
      </c>
      <c r="M68" s="2">
        <v>1.9110075632731121</v>
      </c>
    </row>
    <row r="69" spans="3:13" x14ac:dyDescent="0.3">
      <c r="C69" s="2">
        <v>68</v>
      </c>
      <c r="D69" s="2">
        <v>68</v>
      </c>
      <c r="E69" s="2">
        <v>1</v>
      </c>
      <c r="F69" s="2">
        <v>5.1540327072143555</v>
      </c>
      <c r="G69" s="2">
        <v>1.1237587034702301</v>
      </c>
      <c r="H69" s="2">
        <v>0.12687481908748546</v>
      </c>
      <c r="I69" s="2">
        <v>41.442312876383461</v>
      </c>
      <c r="J69" s="2">
        <v>6.6043196866909668E-2</v>
      </c>
      <c r="K69" s="2">
        <v>2.350561628739039</v>
      </c>
      <c r="L69" s="2">
        <v>0.15585661555329958</v>
      </c>
      <c r="M69" s="2">
        <v>1.8533572157224019</v>
      </c>
    </row>
    <row r="70" spans="3:13" x14ac:dyDescent="0.3">
      <c r="C70" s="2">
        <v>69</v>
      </c>
      <c r="D70" s="2">
        <v>69</v>
      </c>
      <c r="E70" s="2">
        <v>1</v>
      </c>
      <c r="F70" s="2">
        <v>5.4646445512771606</v>
      </c>
      <c r="G70" s="2">
        <v>1.0815312465031941</v>
      </c>
      <c r="H70" s="2">
        <v>0.15562030176321665</v>
      </c>
      <c r="I70" s="2">
        <v>38.353815078735352</v>
      </c>
      <c r="J70" s="2">
        <v>0.11831937606136005</v>
      </c>
      <c r="K70" s="2">
        <v>2.2382302284240723</v>
      </c>
      <c r="L70" s="2">
        <v>0.12782071034113565</v>
      </c>
      <c r="M70" s="2">
        <v>2.3216035167376199</v>
      </c>
    </row>
    <row r="71" spans="3:13" x14ac:dyDescent="0.3">
      <c r="C71" s="2">
        <v>70</v>
      </c>
      <c r="D71" s="2">
        <v>70</v>
      </c>
      <c r="E71" s="2">
        <v>1</v>
      </c>
      <c r="F71" s="2">
        <v>5.7682935396830244</v>
      </c>
      <c r="G71" s="2">
        <v>1.1475934982299805</v>
      </c>
      <c r="H71" s="2">
        <v>0.13456761029859385</v>
      </c>
      <c r="I71" s="2">
        <v>39.771443049112953</v>
      </c>
      <c r="J71" s="2">
        <v>0.11064834520220757</v>
      </c>
      <c r="K71" s="2">
        <v>2.9994506140549979</v>
      </c>
      <c r="L71" s="2">
        <v>1.8581864734490711E-2</v>
      </c>
      <c r="M71" s="2">
        <v>1.8726242979367573</v>
      </c>
    </row>
    <row r="72" spans="3:13" x14ac:dyDescent="0.3">
      <c r="C72" s="2">
        <v>71</v>
      </c>
      <c r="D72" s="2">
        <v>71</v>
      </c>
      <c r="E72" s="2">
        <v>1</v>
      </c>
      <c r="F72" s="2">
        <v>0.32093916585048038</v>
      </c>
      <c r="G72" s="2">
        <v>0.22580559303363165</v>
      </c>
      <c r="H72" s="2">
        <v>0.51655117670694983</v>
      </c>
      <c r="I72" s="2">
        <v>2.1733116308848062</v>
      </c>
      <c r="J72" s="2">
        <v>0.15520189826687178</v>
      </c>
      <c r="K72" s="2">
        <v>0.67120782534281409</v>
      </c>
      <c r="L72" s="2">
        <v>0.18987667808930078</v>
      </c>
      <c r="M72" s="2">
        <v>0.63671790560086572</v>
      </c>
    </row>
    <row r="73" spans="3:13" x14ac:dyDescent="0.3">
      <c r="C73" s="2">
        <v>72</v>
      </c>
      <c r="D73" s="2">
        <v>72</v>
      </c>
      <c r="E73" s="2">
        <v>1</v>
      </c>
      <c r="F73" s="2">
        <v>0.57001298169294989</v>
      </c>
      <c r="G73" s="2">
        <v>0.31212699661652249</v>
      </c>
      <c r="H73" s="2">
        <v>0.61730164786179864</v>
      </c>
      <c r="I73" s="2">
        <v>2.8664468924204507</v>
      </c>
      <c r="J73" s="2">
        <v>4.472043365240097E-4</v>
      </c>
      <c r="K73" s="2">
        <v>0.16287328861653805</v>
      </c>
      <c r="L73" s="2">
        <v>0.22914247090617815</v>
      </c>
      <c r="M73" s="2">
        <v>0.18476574867963791</v>
      </c>
    </row>
    <row r="74" spans="3:13" x14ac:dyDescent="0.3">
      <c r="C74" s="2">
        <v>73</v>
      </c>
      <c r="D74" s="2">
        <v>73</v>
      </c>
      <c r="E74" s="2">
        <v>1</v>
      </c>
      <c r="F74" s="2">
        <v>0.54253041247526801</v>
      </c>
      <c r="G74" s="2">
        <v>0.28641985605160397</v>
      </c>
      <c r="H74" s="2">
        <v>0.5395542482535044</v>
      </c>
      <c r="I74" s="2">
        <v>2.0743284424146018</v>
      </c>
      <c r="J74" s="2">
        <v>0.12230651453137398</v>
      </c>
      <c r="K74" s="2">
        <v>0.1537745421131452</v>
      </c>
      <c r="L74" s="2">
        <v>0.27591450015703839</v>
      </c>
      <c r="M74" s="2">
        <v>0.70123790701230371</v>
      </c>
    </row>
    <row r="75" spans="3:13" x14ac:dyDescent="0.3">
      <c r="C75" s="2">
        <v>74</v>
      </c>
      <c r="D75" s="2">
        <v>74</v>
      </c>
      <c r="E75" s="2">
        <v>1</v>
      </c>
      <c r="F75" s="2">
        <v>0.55747153361638391</v>
      </c>
      <c r="G75" s="2">
        <v>0.2454201728105545</v>
      </c>
      <c r="H75" s="2">
        <v>0.58050625026226044</v>
      </c>
      <c r="I75" s="2">
        <v>2.3819560209910073</v>
      </c>
      <c r="J75" s="2">
        <v>0.13117273524403572</v>
      </c>
      <c r="K75" s="2">
        <v>0.14921573052803674</v>
      </c>
      <c r="L75" s="2">
        <v>0.31245896716912586</v>
      </c>
      <c r="M75" s="2">
        <v>0.69716049234072364</v>
      </c>
    </row>
    <row r="76" spans="3:13" x14ac:dyDescent="0.3">
      <c r="C76" s="2">
        <v>75</v>
      </c>
      <c r="D76" s="2">
        <v>75</v>
      </c>
      <c r="E76" s="2">
        <v>1</v>
      </c>
      <c r="F76" s="2">
        <v>0.49306767682234448</v>
      </c>
      <c r="G76" s="2">
        <v>0.26625657578309375</v>
      </c>
      <c r="H76" s="2">
        <v>0.55888214707374573</v>
      </c>
      <c r="I76" s="2">
        <v>2.2884274323781333</v>
      </c>
      <c r="J76" s="2">
        <v>0.10443159192800522</v>
      </c>
      <c r="K76" s="2">
        <v>0.15151300032933554</v>
      </c>
      <c r="L76" s="2">
        <v>0.25876829524834949</v>
      </c>
      <c r="M76" s="2">
        <v>0.59192441900571191</v>
      </c>
    </row>
    <row r="77" spans="3:13" x14ac:dyDescent="0.3">
      <c r="C77" s="2">
        <v>76</v>
      </c>
      <c r="D77" s="2">
        <v>76</v>
      </c>
      <c r="E77" s="2">
        <v>1</v>
      </c>
      <c r="F77" s="2">
        <v>0.50109458466370904</v>
      </c>
      <c r="G77" s="2">
        <v>0.23068123559157053</v>
      </c>
      <c r="H77" s="2">
        <v>0.35255167384942371</v>
      </c>
      <c r="I77" s="2">
        <v>1.7790669798851013</v>
      </c>
      <c r="J77" s="2">
        <v>7.0425656934579211E-3</v>
      </c>
      <c r="K77" s="2">
        <v>0.13198683535059294</v>
      </c>
      <c r="L77" s="2">
        <v>5.0588599095741905E-2</v>
      </c>
      <c r="M77" s="2">
        <v>0.89464558164278662</v>
      </c>
    </row>
    <row r="78" spans="3:13" x14ac:dyDescent="0.3">
      <c r="C78" s="2">
        <v>77</v>
      </c>
      <c r="D78" s="2">
        <v>77</v>
      </c>
      <c r="E78" s="2">
        <v>1</v>
      </c>
      <c r="F78" s="2">
        <v>0.52794263263543451</v>
      </c>
      <c r="G78" s="2">
        <v>0.24667038520177206</v>
      </c>
      <c r="H78" s="2">
        <v>0.36459543307622272</v>
      </c>
      <c r="I78" s="2">
        <v>1.9196404218673706</v>
      </c>
      <c r="J78" s="2">
        <v>0</v>
      </c>
      <c r="K78" s="2">
        <v>0.1236102885256211</v>
      </c>
      <c r="L78" s="2">
        <v>7.6861780447264508E-2</v>
      </c>
      <c r="M78" s="2">
        <v>0.86785423755645752</v>
      </c>
    </row>
    <row r="79" spans="3:13" x14ac:dyDescent="0.3">
      <c r="C79" s="2">
        <v>78</v>
      </c>
      <c r="D79" s="2">
        <v>78</v>
      </c>
      <c r="E79" s="2">
        <v>1</v>
      </c>
      <c r="F79" s="2">
        <v>0.54085962971051538</v>
      </c>
      <c r="G79" s="2">
        <v>0.23377386728922525</v>
      </c>
      <c r="H79" s="2">
        <v>0.31732138494650525</v>
      </c>
      <c r="I79" s="2">
        <v>1.6831511457761128</v>
      </c>
      <c r="J79" s="2">
        <v>0</v>
      </c>
      <c r="K79" s="2">
        <v>0.10051388790210088</v>
      </c>
      <c r="L79" s="2">
        <v>8.1112761205683157E-2</v>
      </c>
      <c r="M79" s="2">
        <v>0.92436891794204712</v>
      </c>
    </row>
    <row r="80" spans="3:13" x14ac:dyDescent="0.3">
      <c r="C80" s="2">
        <v>79</v>
      </c>
      <c r="D80" s="2">
        <v>79</v>
      </c>
      <c r="E80" s="2">
        <v>1</v>
      </c>
      <c r="F80" s="2">
        <v>0.6300180355707804</v>
      </c>
      <c r="G80" s="2">
        <v>0.22381096333265305</v>
      </c>
      <c r="H80" s="2">
        <v>0.32245093584060669</v>
      </c>
      <c r="I80" s="2">
        <v>1.925014317035675</v>
      </c>
      <c r="J80" s="2">
        <v>0</v>
      </c>
      <c r="K80" s="2">
        <v>0.12646183650940657</v>
      </c>
      <c r="L80" s="2">
        <v>4.1764630004763603E-2</v>
      </c>
      <c r="M80" s="2">
        <v>0.96319207549095154</v>
      </c>
    </row>
    <row r="81" spans="3:13" x14ac:dyDescent="0.3">
      <c r="C81" s="2">
        <v>80</v>
      </c>
      <c r="D81" s="2">
        <v>80</v>
      </c>
      <c r="E81" s="2">
        <v>1</v>
      </c>
      <c r="F81" s="2">
        <v>0.60198234021663666</v>
      </c>
      <c r="G81" s="2">
        <v>0.25344244639078778</v>
      </c>
      <c r="H81" s="2">
        <v>0.35365952054659527</v>
      </c>
      <c r="I81" s="2">
        <v>2.3025197982788086</v>
      </c>
      <c r="J81" s="2">
        <v>0</v>
      </c>
      <c r="K81" s="2">
        <v>0.11239769278715055</v>
      </c>
      <c r="L81" s="2">
        <v>6.1973123500744499E-2</v>
      </c>
      <c r="M81" s="2">
        <v>0.87697950005531311</v>
      </c>
    </row>
    <row r="82" spans="3:13" x14ac:dyDescent="0.3">
      <c r="C82" s="2">
        <v>81</v>
      </c>
      <c r="D82" s="2">
        <v>81</v>
      </c>
      <c r="E82" s="2">
        <v>1</v>
      </c>
      <c r="F82" s="2">
        <v>2.0157329440116882</v>
      </c>
      <c r="G82" s="2">
        <v>0.49095123012860614</v>
      </c>
      <c r="H82" s="2">
        <v>0.59459048509597778</v>
      </c>
      <c r="I82" s="2">
        <v>17.697372118632</v>
      </c>
      <c r="J82" s="2">
        <v>5.650471051922068E-3</v>
      </c>
      <c r="K82" s="2">
        <v>0.93390578031539917</v>
      </c>
      <c r="L82" s="2">
        <v>5.3141425053278603E-2</v>
      </c>
      <c r="M82" s="2">
        <v>1.84808349609375</v>
      </c>
    </row>
    <row r="83" spans="3:13" x14ac:dyDescent="0.3">
      <c r="C83" s="2">
        <v>82</v>
      </c>
      <c r="D83" s="2">
        <v>82</v>
      </c>
      <c r="E83" s="2">
        <v>1</v>
      </c>
      <c r="F83" s="2">
        <v>1.9599190950393677</v>
      </c>
      <c r="G83" s="2">
        <v>0.54211800297101342</v>
      </c>
      <c r="H83" s="2">
        <v>0.54791165888309479</v>
      </c>
      <c r="I83" s="2">
        <v>18.70611572265625</v>
      </c>
      <c r="J83" s="2">
        <v>6.493251770734787E-3</v>
      </c>
      <c r="K83" s="2">
        <v>1.0021259089310963</v>
      </c>
      <c r="L83" s="2">
        <v>2.2869427998860676E-2</v>
      </c>
      <c r="M83" s="2">
        <v>2.4043968518575034</v>
      </c>
    </row>
    <row r="84" spans="3:13" x14ac:dyDescent="0.3">
      <c r="C84" s="2">
        <v>83</v>
      </c>
      <c r="D84" s="2">
        <v>83</v>
      </c>
      <c r="E84" s="2">
        <v>1</v>
      </c>
      <c r="F84" s="2">
        <v>2.0475437045097351</v>
      </c>
      <c r="G84" s="2">
        <v>0.52332887053489685</v>
      </c>
      <c r="H84" s="2">
        <v>0.65678345660368598</v>
      </c>
      <c r="I84" s="2">
        <v>21.211956659952801</v>
      </c>
      <c r="J84" s="2">
        <v>1.3918950144822398E-2</v>
      </c>
      <c r="K84" s="2">
        <v>0.82283147176106775</v>
      </c>
      <c r="L84" s="2">
        <v>3.1313717365264893E-2</v>
      </c>
      <c r="M84" s="2">
        <v>0.16281048953533173</v>
      </c>
    </row>
    <row r="85" spans="3:13" x14ac:dyDescent="0.3">
      <c r="C85" s="2">
        <v>84</v>
      </c>
      <c r="D85" s="2">
        <v>84</v>
      </c>
      <c r="E85" s="2">
        <v>1</v>
      </c>
      <c r="F85" s="2">
        <v>2.4766950805981955</v>
      </c>
      <c r="G85" s="2">
        <v>0.61992917458216346</v>
      </c>
      <c r="H85" s="2">
        <v>0.67316591242949164</v>
      </c>
      <c r="I85" s="2">
        <v>20.972592671712238</v>
      </c>
      <c r="J85" s="2">
        <v>7.0282025262713432E-3</v>
      </c>
      <c r="K85" s="2">
        <v>1.0926242421070735</v>
      </c>
      <c r="L85" s="2">
        <v>7.3629402865966156E-2</v>
      </c>
      <c r="M85" s="2">
        <v>2.1127947171529136</v>
      </c>
    </row>
    <row r="86" spans="3:13" x14ac:dyDescent="0.3">
      <c r="C86" s="2">
        <v>85</v>
      </c>
      <c r="D86" s="2">
        <v>85</v>
      </c>
      <c r="E86" s="2">
        <v>1</v>
      </c>
      <c r="F86" s="2">
        <v>2.608802298704783</v>
      </c>
      <c r="G86" s="2">
        <v>0.54384453097979224</v>
      </c>
      <c r="H86" s="2">
        <v>0.66556925078233087</v>
      </c>
      <c r="I86" s="2">
        <v>23.052290598551433</v>
      </c>
      <c r="J86" s="2">
        <v>1.7859655587623518E-2</v>
      </c>
      <c r="K86" s="2">
        <v>1.1694277971982956</v>
      </c>
      <c r="L86" s="2">
        <v>0.10943128168582916</v>
      </c>
      <c r="M86" s="2">
        <v>2.2300741473833718</v>
      </c>
    </row>
    <row r="87" spans="3:13" x14ac:dyDescent="0.3">
      <c r="C87" s="2">
        <v>86</v>
      </c>
      <c r="D87" s="2">
        <v>86</v>
      </c>
      <c r="E87" s="2">
        <v>1</v>
      </c>
      <c r="F87" s="2">
        <v>0.7422112375497818</v>
      </c>
      <c r="G87" s="2">
        <v>0.299350048104922</v>
      </c>
      <c r="H87" s="2">
        <v>0.42696259419123334</v>
      </c>
      <c r="I87" s="2">
        <v>3.7631084521611533</v>
      </c>
      <c r="J87" s="2">
        <v>1.0940037706556419E-5</v>
      </c>
      <c r="K87" s="2">
        <v>0.23324516663948694</v>
      </c>
      <c r="L87" s="2">
        <v>5.2085760980844498E-2</v>
      </c>
      <c r="M87" s="2">
        <v>1.0072081089019775</v>
      </c>
    </row>
    <row r="88" spans="3:13" x14ac:dyDescent="0.3">
      <c r="C88" s="2">
        <v>87</v>
      </c>
      <c r="D88" s="2">
        <v>87</v>
      </c>
      <c r="E88" s="2">
        <v>1</v>
      </c>
      <c r="F88" s="2">
        <v>0.61468752721945441</v>
      </c>
      <c r="G88" s="2">
        <v>0.25741927077372867</v>
      </c>
      <c r="H88" s="2">
        <v>0.40257890522480011</v>
      </c>
      <c r="I88" s="2">
        <v>2.8290588855743408</v>
      </c>
      <c r="J88" s="2">
        <v>0</v>
      </c>
      <c r="K88" s="2">
        <v>0.13438269527008137</v>
      </c>
      <c r="L88" s="2">
        <v>9.6622874960303307E-2</v>
      </c>
      <c r="M88" s="2">
        <v>0.87404545148213708</v>
      </c>
    </row>
    <row r="89" spans="3:13" x14ac:dyDescent="0.3">
      <c r="C89" s="2">
        <v>88</v>
      </c>
      <c r="D89" s="2">
        <v>88</v>
      </c>
      <c r="E89" s="2">
        <v>1</v>
      </c>
      <c r="F89" s="2">
        <v>0.44800986349582672</v>
      </c>
      <c r="G89" s="2">
        <v>0.23849362383286157</v>
      </c>
      <c r="H89" s="2">
        <v>0.37532197435696918</v>
      </c>
      <c r="I89" s="2">
        <v>2.2323208252588906</v>
      </c>
      <c r="J89" s="2">
        <v>0</v>
      </c>
      <c r="K89" s="2">
        <v>0.44319411615530652</v>
      </c>
      <c r="L89" s="2">
        <v>1.0389011120423675E-2</v>
      </c>
      <c r="M89" s="2">
        <v>0.95029868682225549</v>
      </c>
    </row>
    <row r="90" spans="3:13" x14ac:dyDescent="0.3">
      <c r="C90" s="2">
        <v>89</v>
      </c>
      <c r="D90" s="2">
        <v>89</v>
      </c>
      <c r="E90" s="2">
        <v>1</v>
      </c>
      <c r="F90" s="2">
        <v>0.55178314447402954</v>
      </c>
      <c r="G90" s="2">
        <v>0.25151640921831131</v>
      </c>
      <c r="H90" s="2">
        <v>0.37108705441157025</v>
      </c>
      <c r="I90" s="2">
        <v>2.2488027413686118</v>
      </c>
      <c r="J90" s="2">
        <v>0</v>
      </c>
      <c r="K90" s="2">
        <v>0.10165879440804322</v>
      </c>
      <c r="L90" s="2">
        <v>5.6039841224749885E-2</v>
      </c>
      <c r="M90" s="2">
        <v>0.8642108142375946</v>
      </c>
    </row>
    <row r="91" spans="3:13" x14ac:dyDescent="0.3">
      <c r="C91" s="2">
        <v>90</v>
      </c>
      <c r="D91" s="2">
        <v>90</v>
      </c>
      <c r="E91" s="2">
        <v>1</v>
      </c>
      <c r="F91" s="2">
        <v>0.58540128171443939</v>
      </c>
      <c r="G91" s="2">
        <v>0.22430999080340067</v>
      </c>
      <c r="H91" s="2">
        <v>0.3697650134563446</v>
      </c>
      <c r="I91" s="2">
        <v>2.9864325523376465</v>
      </c>
      <c r="J91" s="2">
        <v>1.00509999319911E-2</v>
      </c>
      <c r="K91" s="2">
        <v>0.12948573753237724</v>
      </c>
      <c r="L91" s="2">
        <v>6.7929283327733472E-2</v>
      </c>
      <c r="M91" s="2">
        <v>0.9576583206653595</v>
      </c>
    </row>
    <row r="92" spans="3:13" x14ac:dyDescent="0.3">
      <c r="C92" s="2">
        <v>91</v>
      </c>
      <c r="D92" s="2">
        <v>91</v>
      </c>
      <c r="E92" s="2">
        <v>1</v>
      </c>
      <c r="F92" s="2">
        <v>0.36727302769819897</v>
      </c>
      <c r="G92" s="2">
        <v>0.23678611218929291</v>
      </c>
      <c r="H92" s="2">
        <v>0.33840408176183701</v>
      </c>
      <c r="I92" s="2">
        <v>1.854489545027415</v>
      </c>
      <c r="J92" s="2">
        <v>6.108701229095459E-3</v>
      </c>
      <c r="K92" s="2">
        <v>0.45164338250954944</v>
      </c>
      <c r="L92" s="2">
        <v>7.4147726409137249E-3</v>
      </c>
      <c r="M92" s="2">
        <v>0.92436898748079932</v>
      </c>
    </row>
    <row r="93" spans="3:13" x14ac:dyDescent="0.3">
      <c r="C93" s="2">
        <v>92</v>
      </c>
      <c r="D93" s="2">
        <v>92</v>
      </c>
      <c r="E93" s="2">
        <v>1</v>
      </c>
      <c r="F93" s="2">
        <v>0.35711748401323956</v>
      </c>
      <c r="G93" s="2">
        <v>0.2397347167134285</v>
      </c>
      <c r="H93" s="2">
        <v>0.34776359796524048</v>
      </c>
      <c r="I93" s="2">
        <v>1.8114278713862102</v>
      </c>
      <c r="J93" s="2">
        <v>7.3784610722213984E-3</v>
      </c>
      <c r="K93" s="2">
        <v>0.32668570180733997</v>
      </c>
      <c r="L93" s="2">
        <v>4.9398250256975494E-2</v>
      </c>
      <c r="M93" s="2">
        <v>0.86593891183535254</v>
      </c>
    </row>
    <row r="94" spans="3:13" x14ac:dyDescent="0.3">
      <c r="C94" s="2">
        <v>93</v>
      </c>
      <c r="D94" s="2">
        <v>93</v>
      </c>
      <c r="E94" s="2">
        <v>1</v>
      </c>
      <c r="F94" s="2">
        <v>0.3554915189743042</v>
      </c>
      <c r="G94" s="2">
        <v>0.23618543644746146</v>
      </c>
      <c r="H94" s="2">
        <v>0.37433232367038727</v>
      </c>
      <c r="I94" s="2">
        <v>1.9184100826581318</v>
      </c>
      <c r="J94" s="2">
        <v>3.8224888849072158E-3</v>
      </c>
      <c r="K94" s="2">
        <v>0.39772824446360272</v>
      </c>
      <c r="L94" s="2">
        <v>3.1721319925660886E-2</v>
      </c>
      <c r="M94" s="2">
        <v>0.89325462778409326</v>
      </c>
    </row>
    <row r="95" spans="3:13" x14ac:dyDescent="0.3">
      <c r="C95" s="2">
        <v>94</v>
      </c>
      <c r="D95" s="2">
        <v>94</v>
      </c>
      <c r="E95" s="2">
        <v>1</v>
      </c>
      <c r="F95" s="2">
        <v>0.47530209024747211</v>
      </c>
      <c r="G95" s="2">
        <v>0.22400267918904623</v>
      </c>
      <c r="H95" s="2">
        <v>0.35047834118207294</v>
      </c>
      <c r="I95" s="2">
        <v>1.8773691455523174</v>
      </c>
      <c r="J95" s="2">
        <v>0</v>
      </c>
      <c r="K95" s="2">
        <v>0.10552340839058161</v>
      </c>
      <c r="L95" s="2">
        <v>7.7445299364626408E-2</v>
      </c>
      <c r="M95" s="2">
        <v>0.84470437963803613</v>
      </c>
    </row>
    <row r="96" spans="3:13" x14ac:dyDescent="0.3">
      <c r="C96" s="2">
        <v>95</v>
      </c>
      <c r="D96" s="2">
        <v>95</v>
      </c>
      <c r="E96" s="2">
        <v>1</v>
      </c>
      <c r="F96" s="2">
        <v>0.34646584093570709</v>
      </c>
      <c r="G96" s="2">
        <v>0.23775896181662878</v>
      </c>
      <c r="H96" s="2">
        <v>0.35281490286191303</v>
      </c>
      <c r="I96" s="2">
        <v>1.9341259996096294</v>
      </c>
      <c r="J96" s="2">
        <v>0</v>
      </c>
      <c r="K96" s="2">
        <v>0.31501950323581696</v>
      </c>
      <c r="L96" s="2">
        <v>2.9822502285242081E-2</v>
      </c>
      <c r="M96" s="2">
        <v>0.84905996918678284</v>
      </c>
    </row>
    <row r="97" spans="3:13" x14ac:dyDescent="0.3">
      <c r="C97" s="2">
        <v>96</v>
      </c>
      <c r="D97" s="2">
        <v>96</v>
      </c>
      <c r="E97" s="2">
        <v>1</v>
      </c>
      <c r="F97" s="2">
        <v>1.1494222283363342</v>
      </c>
      <c r="G97" s="2">
        <v>0.47239085038503009</v>
      </c>
      <c r="H97" s="2">
        <v>0.53353877365589142</v>
      </c>
      <c r="I97" s="2">
        <v>10.907073179880777</v>
      </c>
      <c r="J97" s="2">
        <v>6.5824847746019559E-3</v>
      </c>
      <c r="K97" s="2">
        <v>0.3642415851354599</v>
      </c>
      <c r="L97" s="2">
        <v>4.3994128704071045E-2</v>
      </c>
      <c r="M97" s="2">
        <v>1.2802144090334575</v>
      </c>
    </row>
    <row r="98" spans="3:13" x14ac:dyDescent="0.3">
      <c r="C98" s="2">
        <v>97</v>
      </c>
      <c r="D98" s="2">
        <v>97</v>
      </c>
      <c r="E98" s="2">
        <v>1</v>
      </c>
      <c r="F98" s="2">
        <v>2.3115182320276895</v>
      </c>
      <c r="G98" s="2">
        <v>0.76946952939033508</v>
      </c>
      <c r="H98" s="2">
        <v>1.0440499087174733</v>
      </c>
      <c r="I98" s="2">
        <v>16.209773222605389</v>
      </c>
      <c r="J98" s="2">
        <v>1.0703403890753785E-2</v>
      </c>
      <c r="K98" s="2">
        <v>0.83368977904319763</v>
      </c>
      <c r="L98" s="2">
        <v>0.13264119687179723</v>
      </c>
      <c r="M98" s="2">
        <v>1.6983442505200703</v>
      </c>
    </row>
    <row r="99" spans="3:13" x14ac:dyDescent="0.3">
      <c r="C99" s="2">
        <v>98</v>
      </c>
      <c r="D99" s="2">
        <v>98</v>
      </c>
      <c r="E99" s="2">
        <v>1</v>
      </c>
      <c r="F99" s="2">
        <v>1.8824700812498729</v>
      </c>
      <c r="G99" s="2">
        <v>0.64024032155672705</v>
      </c>
      <c r="H99" s="2">
        <v>0.68022689719994867</v>
      </c>
      <c r="I99" s="2">
        <v>20.150445620218914</v>
      </c>
      <c r="J99" s="2">
        <v>5.2009815350174904E-2</v>
      </c>
      <c r="K99" s="2">
        <v>0.87665922443071997</v>
      </c>
      <c r="L99" s="2">
        <v>0.20369106034437814</v>
      </c>
      <c r="M99" s="2">
        <v>5.3904833272099495E-2</v>
      </c>
    </row>
    <row r="100" spans="3:13" x14ac:dyDescent="0.3">
      <c r="C100" s="2">
        <v>99</v>
      </c>
      <c r="D100" s="2">
        <v>99</v>
      </c>
      <c r="E100" s="2">
        <v>1</v>
      </c>
      <c r="F100" s="2">
        <v>2.0186313986778259</v>
      </c>
      <c r="G100" s="2">
        <v>0.6862511237462362</v>
      </c>
      <c r="H100" s="2">
        <v>0.5578812609116236</v>
      </c>
      <c r="I100" s="2">
        <v>22.296745300292969</v>
      </c>
      <c r="J100" s="2">
        <v>3.5132188349962234E-2</v>
      </c>
      <c r="K100" s="2">
        <v>1.0902376125256221</v>
      </c>
      <c r="L100" s="2">
        <v>0.19149186834692955</v>
      </c>
      <c r="M100" s="2">
        <v>6.4546891488134861E-2</v>
      </c>
    </row>
    <row r="101" spans="3:13" x14ac:dyDescent="0.3">
      <c r="C101" s="2">
        <v>100</v>
      </c>
      <c r="D101" s="2">
        <v>100</v>
      </c>
      <c r="E101" s="2">
        <v>1</v>
      </c>
      <c r="F101" s="2">
        <v>2.1392060816287994</v>
      </c>
      <c r="G101" s="2">
        <v>0.7058063646157583</v>
      </c>
      <c r="H101" s="2">
        <v>0.73665138582388556</v>
      </c>
      <c r="I101" s="2">
        <v>24.291627883911133</v>
      </c>
      <c r="J101" s="2">
        <v>4.0168935122589268E-2</v>
      </c>
      <c r="K101" s="2">
        <v>1.091980442404747</v>
      </c>
      <c r="L101" s="2">
        <v>0.1168661614259084</v>
      </c>
      <c r="M101" s="2">
        <v>0.13291286677122116</v>
      </c>
    </row>
    <row r="102" spans="3:13" x14ac:dyDescent="0.3">
      <c r="C102" s="2">
        <v>101</v>
      </c>
      <c r="D102" s="2">
        <v>101</v>
      </c>
      <c r="E102" s="2">
        <v>1</v>
      </c>
      <c r="F102" s="2">
        <v>2.2944117983182273</v>
      </c>
      <c r="G102" s="2">
        <v>0.72802359859148658</v>
      </c>
      <c r="H102" s="2">
        <v>0.78446820378303528</v>
      </c>
      <c r="I102" s="2">
        <v>23.228819529215496</v>
      </c>
      <c r="J102" s="2">
        <v>3.7802757695317268E-2</v>
      </c>
      <c r="K102" s="2">
        <v>1.3110649089018505</v>
      </c>
      <c r="L102" s="2">
        <v>5.1506929099559784E-2</v>
      </c>
      <c r="M102" s="2">
        <v>6.4181494837005928E-2</v>
      </c>
    </row>
    <row r="103" spans="3:13" x14ac:dyDescent="0.3">
      <c r="C103" s="2">
        <v>102</v>
      </c>
      <c r="D103" s="2">
        <v>102</v>
      </c>
      <c r="E103" s="2">
        <v>1</v>
      </c>
      <c r="F103" s="2">
        <v>2.0570191442966461</v>
      </c>
      <c r="G103" s="2">
        <v>0.63739186525344849</v>
      </c>
      <c r="H103" s="2">
        <v>0.82810461521148682</v>
      </c>
      <c r="I103" s="2">
        <v>23.124289512634277</v>
      </c>
      <c r="J103" s="2">
        <v>3.22884206349651E-2</v>
      </c>
      <c r="K103" s="2">
        <v>1.018339862426122</v>
      </c>
      <c r="L103" s="2">
        <v>0.15587050964434943</v>
      </c>
      <c r="M103" s="2">
        <v>0.17079643780986467</v>
      </c>
    </row>
    <row r="104" spans="3:13" x14ac:dyDescent="0.3">
      <c r="C104" s="2">
        <v>103</v>
      </c>
      <c r="D104" s="2">
        <v>103</v>
      </c>
      <c r="E104" s="2">
        <v>1</v>
      </c>
      <c r="F104" s="2">
        <v>1.9724845389525096</v>
      </c>
      <c r="G104" s="2">
        <v>0.89600423971811927</v>
      </c>
      <c r="H104" s="2">
        <v>0.88582647840181983</v>
      </c>
      <c r="I104" s="2">
        <v>23.601699829101563</v>
      </c>
      <c r="J104" s="2">
        <v>3.3105084672570229E-2</v>
      </c>
      <c r="K104" s="2">
        <v>0.98551233609517419</v>
      </c>
      <c r="L104" s="2">
        <v>0.44752343744039536</v>
      </c>
      <c r="M104" s="2">
        <v>0.14310918624202409</v>
      </c>
    </row>
    <row r="105" spans="3:13" x14ac:dyDescent="0.3">
      <c r="C105" s="2">
        <v>104</v>
      </c>
      <c r="D105" s="2">
        <v>104</v>
      </c>
      <c r="E105" s="2">
        <v>1</v>
      </c>
      <c r="F105" s="2">
        <v>1.9323300818602245</v>
      </c>
      <c r="G105" s="2">
        <v>0.70228523015975952</v>
      </c>
      <c r="H105" s="2">
        <v>0.75683703025182092</v>
      </c>
      <c r="I105" s="2">
        <v>23.888404846191406</v>
      </c>
      <c r="J105" s="2">
        <v>3.0660780767599743E-2</v>
      </c>
      <c r="K105" s="2">
        <v>0.89984272917111718</v>
      </c>
      <c r="L105" s="2">
        <v>0.3159920411805312</v>
      </c>
      <c r="M105" s="2">
        <v>7.792847603559494E-2</v>
      </c>
    </row>
    <row r="106" spans="3:13" x14ac:dyDescent="0.3">
      <c r="C106" s="2">
        <v>105</v>
      </c>
      <c r="D106" s="2">
        <v>105</v>
      </c>
      <c r="E106" s="2">
        <v>1</v>
      </c>
      <c r="F106" s="2">
        <v>1.4627017676830292</v>
      </c>
      <c r="G106" s="2">
        <v>0.39590310553709668</v>
      </c>
      <c r="H106" s="2">
        <v>0.78977564970652259</v>
      </c>
      <c r="I106" s="2">
        <v>19.440640449523926</v>
      </c>
      <c r="J106" s="2">
        <v>6.2303714609394474E-3</v>
      </c>
      <c r="K106" s="2">
        <v>0.74923373013734818</v>
      </c>
      <c r="L106" s="2">
        <v>0.14931568503379822</v>
      </c>
      <c r="M106" s="2">
        <v>9.2521440858642265E-2</v>
      </c>
    </row>
    <row r="107" spans="3:13" x14ac:dyDescent="0.3">
      <c r="C107" s="2">
        <v>106</v>
      </c>
      <c r="D107" s="2">
        <v>106</v>
      </c>
      <c r="E107" s="2">
        <v>1</v>
      </c>
      <c r="F107" s="2">
        <v>0.22704035912950835</v>
      </c>
      <c r="G107" s="2">
        <v>0.3737429678440094</v>
      </c>
      <c r="H107" s="2">
        <v>0.61976152161757148</v>
      </c>
      <c r="I107" s="2">
        <v>9.674616177876791</v>
      </c>
      <c r="J107" s="2">
        <v>0.23107223957777023</v>
      </c>
      <c r="K107" s="2">
        <v>1.432491660118103</v>
      </c>
      <c r="L107" s="2">
        <v>0.77916245659192407</v>
      </c>
      <c r="M107" s="2">
        <v>0.69844658176104224</v>
      </c>
    </row>
    <row r="108" spans="3:13" x14ac:dyDescent="0.3">
      <c r="C108" s="2">
        <v>107</v>
      </c>
      <c r="D108" s="2">
        <v>107</v>
      </c>
      <c r="E108" s="2">
        <v>1</v>
      </c>
      <c r="F108" s="2">
        <v>0</v>
      </c>
      <c r="G108" s="2">
        <v>0.40972678363323212</v>
      </c>
      <c r="H108" s="2">
        <v>0.66212287545204163</v>
      </c>
      <c r="I108" s="2">
        <v>9.7756110827128087</v>
      </c>
      <c r="J108" s="2">
        <v>0.24343070636192957</v>
      </c>
      <c r="K108" s="2">
        <v>0.91588215033213294</v>
      </c>
      <c r="L108" s="2">
        <v>1.1443663636843364</v>
      </c>
      <c r="M108" s="2">
        <v>0.55784273147583008</v>
      </c>
    </row>
    <row r="109" spans="3:13" x14ac:dyDescent="0.3">
      <c r="C109" s="2">
        <v>108</v>
      </c>
      <c r="D109" s="2">
        <v>108</v>
      </c>
      <c r="E109" s="2">
        <v>1</v>
      </c>
      <c r="F109" s="2">
        <v>9.9707930581644177E-2</v>
      </c>
      <c r="G109" s="2">
        <v>0.37188918391863507</v>
      </c>
      <c r="H109" s="2">
        <v>0.73992714285850525</v>
      </c>
      <c r="I109" s="2">
        <v>10.126765886942545</v>
      </c>
      <c r="J109" s="2">
        <v>0.24508138497670492</v>
      </c>
      <c r="K109" s="2">
        <v>1.5960456530253093</v>
      </c>
      <c r="L109" s="2">
        <v>0.80548712611198425</v>
      </c>
      <c r="M109" s="2">
        <v>9.8302361865838364E-2</v>
      </c>
    </row>
    <row r="110" spans="3:13" x14ac:dyDescent="0.3">
      <c r="C110" s="2">
        <v>109</v>
      </c>
      <c r="D110" s="2">
        <v>109</v>
      </c>
      <c r="E110" s="2">
        <v>1</v>
      </c>
      <c r="F110" s="2">
        <v>0.67920821905136108</v>
      </c>
      <c r="G110" s="2">
        <v>0.41551777720451355</v>
      </c>
      <c r="H110" s="2">
        <v>0.76279768347740173</v>
      </c>
      <c r="I110" s="2">
        <v>10.700883865356445</v>
      </c>
      <c r="J110" s="2">
        <v>0.2425563633441925</v>
      </c>
      <c r="K110" s="2">
        <v>0.58115832507610321</v>
      </c>
      <c r="L110" s="2">
        <v>1.0242551465829213</v>
      </c>
      <c r="M110" s="2">
        <v>0.11720381925503413</v>
      </c>
    </row>
    <row r="111" spans="3:13" x14ac:dyDescent="0.3">
      <c r="C111" s="2">
        <v>110</v>
      </c>
      <c r="D111" s="2">
        <v>110</v>
      </c>
      <c r="E111" s="2">
        <v>1</v>
      </c>
      <c r="F111" s="2">
        <v>0.62116138637065887</v>
      </c>
      <c r="G111" s="2">
        <v>0.37385842700799304</v>
      </c>
      <c r="H111" s="2">
        <v>0.69175798694292701</v>
      </c>
      <c r="I111" s="2">
        <v>10.32297945022583</v>
      </c>
      <c r="J111" s="2">
        <v>0.23174607008695602</v>
      </c>
      <c r="K111" s="2">
        <v>0.57608214020729065</v>
      </c>
      <c r="L111" s="2">
        <v>0.96470688780148828</v>
      </c>
      <c r="M111" s="2">
        <v>0.15893251945575079</v>
      </c>
    </row>
    <row r="112" spans="3:13" x14ac:dyDescent="0.3">
      <c r="C112" s="2">
        <v>111</v>
      </c>
      <c r="D112" s="2">
        <v>111</v>
      </c>
      <c r="E112" s="2">
        <v>1</v>
      </c>
      <c r="F112" s="2">
        <v>3.7083052098751068E-2</v>
      </c>
      <c r="G112" s="2">
        <v>0.24255239218473434</v>
      </c>
      <c r="H112" s="2">
        <v>0.50905992587407434</v>
      </c>
      <c r="I112" s="2">
        <v>6.2183088461558027</v>
      </c>
      <c r="J112" s="2">
        <v>1.4339493898053965E-2</v>
      </c>
      <c r="K112" s="2">
        <v>0.85830464959144592</v>
      </c>
      <c r="L112" s="2">
        <v>0.33576720207929611</v>
      </c>
      <c r="M112" s="2">
        <v>5.6288296356797218E-2</v>
      </c>
    </row>
    <row r="113" spans="3:13" x14ac:dyDescent="0.3">
      <c r="C113" s="2">
        <v>112</v>
      </c>
      <c r="D113" s="2">
        <v>112</v>
      </c>
      <c r="E113" s="2">
        <v>1</v>
      </c>
      <c r="F113" s="2">
        <v>4.7774395594994225E-2</v>
      </c>
      <c r="G113" s="2">
        <v>0.21508668114741644</v>
      </c>
      <c r="H113" s="2">
        <v>0.49174765249093372</v>
      </c>
      <c r="I113" s="2">
        <v>4.7152342796325684</v>
      </c>
      <c r="J113" s="2">
        <v>1.4774450998326452E-4</v>
      </c>
      <c r="K113" s="2">
        <v>0.6301780492067337</v>
      </c>
      <c r="L113" s="2">
        <v>0.36054283132155734</v>
      </c>
      <c r="M113" s="2">
        <v>3.886294706414143E-2</v>
      </c>
    </row>
    <row r="114" spans="3:13" x14ac:dyDescent="0.3">
      <c r="C114" s="2">
        <v>113</v>
      </c>
      <c r="D114" s="2">
        <v>113</v>
      </c>
      <c r="E114" s="2">
        <v>1</v>
      </c>
      <c r="F114" s="2">
        <v>4.585485222438971E-2</v>
      </c>
      <c r="G114" s="2">
        <v>0.20552594463030496</v>
      </c>
      <c r="H114" s="2">
        <v>0.46322382986545563</v>
      </c>
      <c r="I114" s="2">
        <v>4.7759711742401123</v>
      </c>
      <c r="J114" s="2">
        <v>3.6345960688777268E-4</v>
      </c>
      <c r="K114" s="2">
        <v>0.65355148414770758</v>
      </c>
      <c r="L114" s="2">
        <v>0.35509743789831799</v>
      </c>
      <c r="M114" s="2">
        <v>9.8629198968410492E-2</v>
      </c>
    </row>
    <row r="115" spans="3:13" x14ac:dyDescent="0.3">
      <c r="C115" s="2">
        <v>114</v>
      </c>
      <c r="D115" s="2">
        <v>114</v>
      </c>
      <c r="E115" s="2">
        <v>1</v>
      </c>
      <c r="F115" s="2">
        <v>5.6650416925549507E-2</v>
      </c>
      <c r="G115" s="2">
        <v>0.23287149518728256</v>
      </c>
      <c r="H115" s="2">
        <v>0.51857300599416101</v>
      </c>
      <c r="I115" s="2">
        <v>5.4718186060587568</v>
      </c>
      <c r="J115" s="2">
        <v>4.4634304746674996E-4</v>
      </c>
      <c r="K115" s="2">
        <v>0.59727403024832404</v>
      </c>
      <c r="L115" s="2">
        <v>0.33340958505868912</v>
      </c>
      <c r="M115" s="2">
        <v>0.13460378597180048</v>
      </c>
    </row>
    <row r="116" spans="3:13" x14ac:dyDescent="0.3">
      <c r="C116" s="2">
        <v>115</v>
      </c>
      <c r="D116" s="2">
        <v>115</v>
      </c>
      <c r="E116" s="2">
        <v>1</v>
      </c>
      <c r="F116" s="2">
        <v>0.10801264271140099</v>
      </c>
      <c r="G116" s="2">
        <v>0.21071146428585052</v>
      </c>
      <c r="H116" s="2">
        <v>0.5499499489863714</v>
      </c>
      <c r="I116" s="2">
        <v>4.9742145538330078</v>
      </c>
      <c r="J116" s="2">
        <v>5.555059566783408E-4</v>
      </c>
      <c r="K116" s="2">
        <v>0.19382447997728983</v>
      </c>
      <c r="L116" s="2">
        <v>0.36858529597520828</v>
      </c>
      <c r="M116" s="2">
        <v>0.25247079133987427</v>
      </c>
    </row>
    <row r="117" spans="3:13" x14ac:dyDescent="0.3">
      <c r="C117" s="2">
        <v>116</v>
      </c>
      <c r="D117" s="2">
        <v>116</v>
      </c>
      <c r="E117" s="2">
        <v>1</v>
      </c>
      <c r="F117" s="2">
        <v>1.2511671682198842</v>
      </c>
      <c r="G117" s="2">
        <v>0.4791506479183833</v>
      </c>
      <c r="H117" s="2">
        <v>1.1624350547790527</v>
      </c>
      <c r="I117" s="2">
        <v>35.304716110229492</v>
      </c>
      <c r="J117" s="2">
        <v>7.7098793039719268E-2</v>
      </c>
      <c r="K117" s="2">
        <v>0.65064668655395508</v>
      </c>
      <c r="L117" s="2">
        <v>1.5812375893195469E-2</v>
      </c>
      <c r="M117" s="2">
        <v>2.7843316793441772</v>
      </c>
    </row>
    <row r="118" spans="3:13" x14ac:dyDescent="0.3">
      <c r="C118" s="2">
        <v>117</v>
      </c>
      <c r="D118" s="2">
        <v>117</v>
      </c>
      <c r="E118" s="2">
        <v>1</v>
      </c>
      <c r="F118" s="2">
        <v>1.3008483548959096</v>
      </c>
      <c r="G118" s="2">
        <v>0.44580117861429852</v>
      </c>
      <c r="H118" s="2">
        <v>0.98502553502718604</v>
      </c>
      <c r="I118" s="2">
        <v>41.013235092163086</v>
      </c>
      <c r="J118" s="2">
        <v>0.13775242492556572</v>
      </c>
      <c r="K118" s="2">
        <v>0.55663373321294785</v>
      </c>
      <c r="L118" s="2">
        <v>5.2122498416186623E-2</v>
      </c>
      <c r="M118" s="2">
        <v>1.087778240442276</v>
      </c>
    </row>
    <row r="119" spans="3:13" x14ac:dyDescent="0.3">
      <c r="C119" s="2">
        <v>118</v>
      </c>
      <c r="D119" s="2">
        <v>118</v>
      </c>
      <c r="E119" s="2">
        <v>1</v>
      </c>
      <c r="F119" s="2">
        <v>1.605945994456609</v>
      </c>
      <c r="G119" s="2">
        <v>0.55242798725763953</v>
      </c>
      <c r="H119" s="2">
        <v>1.0106493830680847</v>
      </c>
      <c r="I119" s="2">
        <v>42.784767150878906</v>
      </c>
      <c r="J119" s="2">
        <v>9.7203891724348068E-2</v>
      </c>
      <c r="K119" s="2">
        <v>0.69701963166395819</v>
      </c>
      <c r="L119" s="2">
        <v>6.8802345544099808E-2</v>
      </c>
      <c r="M119" s="2">
        <v>0.95303053657213843</v>
      </c>
    </row>
    <row r="120" spans="3:13" x14ac:dyDescent="0.3">
      <c r="C120" s="2">
        <v>119</v>
      </c>
      <c r="D120" s="2">
        <v>119</v>
      </c>
      <c r="E120" s="2">
        <v>1</v>
      </c>
      <c r="F120" s="2">
        <v>1.529718001683553</v>
      </c>
      <c r="G120" s="2">
        <v>0.50092889865239465</v>
      </c>
      <c r="H120" s="2">
        <v>1.2516967554887135</v>
      </c>
      <c r="I120" s="2">
        <v>40.750994364420571</v>
      </c>
      <c r="J120" s="2">
        <v>0.10385660827159882</v>
      </c>
      <c r="K120" s="2">
        <v>0.76799495021502173</v>
      </c>
      <c r="L120" s="2">
        <v>2.2154537340005238E-2</v>
      </c>
      <c r="M120" s="2">
        <v>0.69534695148468018</v>
      </c>
    </row>
    <row r="121" spans="3:13" x14ac:dyDescent="0.3">
      <c r="C121" s="2">
        <v>120</v>
      </c>
      <c r="D121" s="2">
        <v>120</v>
      </c>
      <c r="E121" s="2">
        <v>1</v>
      </c>
      <c r="F121" s="2">
        <v>1.4777978261311848</v>
      </c>
      <c r="G121" s="2">
        <v>0.52392473320166266</v>
      </c>
      <c r="H121" s="2">
        <v>1.0946444769700368</v>
      </c>
      <c r="I121" s="2">
        <v>46.599838892618813</v>
      </c>
      <c r="J121" s="2">
        <v>0.15923242519299188</v>
      </c>
      <c r="K121" s="2">
        <v>0.74527185658613837</v>
      </c>
      <c r="L121" s="2">
        <v>5.280494736507535E-2</v>
      </c>
      <c r="M121" s="2">
        <v>0.12498051673173904</v>
      </c>
    </row>
    <row r="122" spans="3:13" x14ac:dyDescent="0.3">
      <c r="C122" s="2">
        <v>121</v>
      </c>
      <c r="D122" s="2">
        <v>121</v>
      </c>
      <c r="E122" s="2">
        <v>1</v>
      </c>
      <c r="F122" s="2">
        <v>0.153079554438591</v>
      </c>
      <c r="G122" s="2">
        <v>0.39067794382572174</v>
      </c>
      <c r="H122" s="2">
        <v>0.98281439145406091</v>
      </c>
      <c r="I122" s="2">
        <v>13.034685134887695</v>
      </c>
      <c r="J122" s="2">
        <v>2.6693094211320084E-2</v>
      </c>
      <c r="K122" s="2">
        <v>1.8651032447814941</v>
      </c>
      <c r="L122" s="2">
        <v>0.17961629014462233</v>
      </c>
      <c r="M122" s="2">
        <v>0.16200489302476248</v>
      </c>
    </row>
    <row r="123" spans="3:13" x14ac:dyDescent="0.3">
      <c r="C123" s="2">
        <v>122</v>
      </c>
      <c r="D123" s="2">
        <v>122</v>
      </c>
      <c r="E123" s="2">
        <v>1</v>
      </c>
      <c r="F123" s="2">
        <v>0.12226421634356181</v>
      </c>
      <c r="G123" s="2">
        <v>0.29274438818295795</v>
      </c>
      <c r="H123" s="2">
        <v>0.99880982438723243</v>
      </c>
      <c r="I123" s="2">
        <v>8.2364501953125</v>
      </c>
      <c r="J123" s="2">
        <v>8.2853268055866156E-3</v>
      </c>
      <c r="K123" s="2">
        <v>1.0382865071296692</v>
      </c>
      <c r="L123" s="2">
        <v>0.31655262783169746</v>
      </c>
      <c r="M123" s="2">
        <v>0.47572682797908783</v>
      </c>
    </row>
    <row r="124" spans="3:13" x14ac:dyDescent="0.3">
      <c r="C124" s="2">
        <v>123</v>
      </c>
      <c r="D124" s="2">
        <v>123</v>
      </c>
      <c r="E124" s="2">
        <v>1</v>
      </c>
      <c r="F124" s="2">
        <v>8.4060806781053543E-2</v>
      </c>
      <c r="G124" s="2">
        <v>0.2864147772391637</v>
      </c>
      <c r="H124" s="2">
        <v>0.84869418541590369</v>
      </c>
      <c r="I124" s="2">
        <v>7.2239589691162109</v>
      </c>
      <c r="J124" s="2">
        <v>3.3664990041870624E-4</v>
      </c>
      <c r="K124" s="2">
        <v>0.98121090730031335</v>
      </c>
      <c r="L124" s="2">
        <v>0.25951462114850682</v>
      </c>
      <c r="M124" s="2">
        <v>0.13877581556638083</v>
      </c>
    </row>
    <row r="125" spans="3:13" x14ac:dyDescent="0.3">
      <c r="C125" s="2">
        <v>124</v>
      </c>
      <c r="D125" s="2">
        <v>124</v>
      </c>
      <c r="E125" s="2">
        <v>1</v>
      </c>
      <c r="F125" s="2">
        <v>4.4795885061224304E-2</v>
      </c>
      <c r="G125" s="2">
        <v>0.30742644270261127</v>
      </c>
      <c r="H125" s="2">
        <v>0.9820530811945597</v>
      </c>
      <c r="I125" s="2">
        <v>7.7214923699696856</v>
      </c>
      <c r="J125" s="2">
        <v>8.2277977683891858E-3</v>
      </c>
      <c r="K125" s="2">
        <v>0.93364406625429786</v>
      </c>
      <c r="L125" s="2">
        <v>0.52734660108884179</v>
      </c>
      <c r="M125" s="2">
        <v>0.1025804045299689</v>
      </c>
    </row>
    <row r="126" spans="3:13" x14ac:dyDescent="0.3">
      <c r="C126" s="2">
        <v>125</v>
      </c>
      <c r="D126" s="2">
        <v>125</v>
      </c>
      <c r="E126" s="2">
        <v>1</v>
      </c>
      <c r="F126" s="2">
        <v>4.392753665645917E-3</v>
      </c>
      <c r="G126" s="2">
        <v>0.24159277230501175</v>
      </c>
      <c r="H126" s="2">
        <v>0.77753383914629615</v>
      </c>
      <c r="I126" s="2">
        <v>6.7436958948771162</v>
      </c>
      <c r="J126" s="2">
        <v>5.0643895519897342E-4</v>
      </c>
      <c r="K126" s="2">
        <v>0.75109324852625525</v>
      </c>
      <c r="L126" s="2">
        <v>0.30522337804238003</v>
      </c>
      <c r="M126" s="2">
        <v>8.8337334493796035E-2</v>
      </c>
    </row>
    <row r="127" spans="3:13" x14ac:dyDescent="0.3">
      <c r="C127" s="2">
        <v>126</v>
      </c>
      <c r="D127" s="2">
        <v>126</v>
      </c>
      <c r="E127" s="2">
        <v>1</v>
      </c>
      <c r="F127" s="2">
        <v>8.3700423439343766E-2</v>
      </c>
      <c r="G127" s="2">
        <v>0.27230947464704514</v>
      </c>
      <c r="H127" s="2">
        <v>0.8119111259778341</v>
      </c>
      <c r="I127" s="2">
        <v>6.7810602188110352</v>
      </c>
      <c r="J127" s="2">
        <v>6.233488830427329E-3</v>
      </c>
      <c r="K127" s="2">
        <v>1.030920257170995</v>
      </c>
      <c r="L127" s="2">
        <v>0.33852758755286533</v>
      </c>
      <c r="M127" s="2">
        <v>0.11427537351846695</v>
      </c>
    </row>
    <row r="128" spans="3:13" x14ac:dyDescent="0.3">
      <c r="C128" s="2">
        <v>127</v>
      </c>
      <c r="D128" s="2">
        <v>127</v>
      </c>
      <c r="E128" s="2">
        <v>1</v>
      </c>
      <c r="F128" s="2">
        <v>6.3130127266049385E-2</v>
      </c>
      <c r="G128" s="2">
        <v>0.25659039368232089</v>
      </c>
      <c r="H128" s="2">
        <v>0.75030219554901123</v>
      </c>
      <c r="I128" s="2">
        <v>7.174889087677002</v>
      </c>
      <c r="J128" s="2">
        <v>9.6692690470566358E-3</v>
      </c>
      <c r="K128" s="2">
        <v>0.97522396842638648</v>
      </c>
      <c r="L128" s="2">
        <v>0.138539037356774</v>
      </c>
      <c r="M128" s="2">
        <v>0.11638575295607249</v>
      </c>
    </row>
    <row r="129" spans="1:13" x14ac:dyDescent="0.3">
      <c r="C129" s="2">
        <v>128</v>
      </c>
      <c r="D129" s="2">
        <v>128</v>
      </c>
      <c r="E129" s="2">
        <v>1</v>
      </c>
      <c r="F129" s="2">
        <v>3.9632532124718033E-2</v>
      </c>
      <c r="G129" s="2">
        <v>0.25803204625844955</v>
      </c>
      <c r="H129" s="2">
        <v>0.78750219941139221</v>
      </c>
      <c r="I129" s="2">
        <v>6.7886557579040527</v>
      </c>
      <c r="J129" s="2">
        <v>1.712010707706213E-4</v>
      </c>
      <c r="K129" s="2">
        <v>0.93087198336919152</v>
      </c>
      <c r="L129" s="2">
        <v>0.3396843473116557</v>
      </c>
      <c r="M129" s="2">
        <v>0.46200251082579297</v>
      </c>
    </row>
    <row r="130" spans="1:13" x14ac:dyDescent="0.3">
      <c r="C130" s="2">
        <v>129</v>
      </c>
      <c r="D130" s="2">
        <v>129</v>
      </c>
      <c r="E130" s="2">
        <v>1</v>
      </c>
      <c r="F130" s="2">
        <v>2.9891413946946461E-2</v>
      </c>
      <c r="G130" s="2">
        <v>0.28726431975762051</v>
      </c>
      <c r="H130" s="2">
        <v>0.82712817192077637</v>
      </c>
      <c r="I130" s="2">
        <v>8.5158165295918788</v>
      </c>
      <c r="J130" s="2">
        <v>8.9860478571305669E-4</v>
      </c>
      <c r="K130" s="2">
        <v>0.97867138187090552</v>
      </c>
      <c r="L130" s="2">
        <v>0.36055928717056912</v>
      </c>
      <c r="M130" s="2">
        <v>0.11341188599665959</v>
      </c>
    </row>
    <row r="131" spans="1:13" x14ac:dyDescent="0.3">
      <c r="C131" s="2">
        <v>130</v>
      </c>
      <c r="D131" s="2">
        <v>130</v>
      </c>
      <c r="E131" s="2">
        <v>1</v>
      </c>
      <c r="F131" s="2">
        <v>2.108667294184367E-2</v>
      </c>
      <c r="G131" s="2">
        <v>0.22088725616534552</v>
      </c>
      <c r="H131" s="2">
        <v>0.65126695235570276</v>
      </c>
      <c r="I131" s="2">
        <v>5.9910001754760742</v>
      </c>
      <c r="J131" s="2">
        <v>3.5757592801625532E-4</v>
      </c>
      <c r="K131" s="2">
        <v>0.78166794776916504</v>
      </c>
      <c r="L131" s="2">
        <v>0.26698965951800346</v>
      </c>
      <c r="M131" s="2">
        <v>0.36121835807959241</v>
      </c>
    </row>
    <row r="132" spans="1:13" x14ac:dyDescent="0.3">
      <c r="C132" s="2">
        <v>131</v>
      </c>
      <c r="D132" s="2">
        <v>131</v>
      </c>
      <c r="E132" s="2">
        <v>1</v>
      </c>
      <c r="F132" s="2">
        <v>0.74237075944741571</v>
      </c>
      <c r="G132" s="2">
        <v>0.44243793189525604</v>
      </c>
      <c r="H132" s="2">
        <v>0.86051562428474426</v>
      </c>
      <c r="I132" s="2">
        <v>26.813391049702961</v>
      </c>
      <c r="J132" s="2">
        <v>7.3781193544467286E-2</v>
      </c>
      <c r="K132" s="2">
        <v>0.43288730084896088</v>
      </c>
      <c r="L132" s="2">
        <v>0.25525734573602676</v>
      </c>
      <c r="M132" s="2">
        <v>0.83071339130401611</v>
      </c>
    </row>
    <row r="133" spans="1:13" x14ac:dyDescent="0.3">
      <c r="C133" s="2">
        <v>132</v>
      </c>
      <c r="D133" s="2">
        <v>132</v>
      </c>
      <c r="E133" s="2">
        <v>1</v>
      </c>
      <c r="F133" s="2">
        <v>1.2811259925365448</v>
      </c>
      <c r="G133" s="2">
        <v>0.53684345881144202</v>
      </c>
      <c r="H133" s="2">
        <v>1.2622704903284709</v>
      </c>
      <c r="I133" s="2">
        <v>38.636530558268227</v>
      </c>
      <c r="J133" s="2">
        <v>0.19174212714036307</v>
      </c>
      <c r="K133" s="2">
        <v>0.54913858820994699</v>
      </c>
      <c r="L133" s="2">
        <v>9.2629702994599938E-2</v>
      </c>
      <c r="M133" s="2">
        <v>7.0139512652531266E-2</v>
      </c>
    </row>
    <row r="134" spans="1:13" x14ac:dyDescent="0.3">
      <c r="C134" s="2">
        <v>133</v>
      </c>
      <c r="D134" s="2">
        <v>133</v>
      </c>
      <c r="E134" s="2">
        <v>1</v>
      </c>
      <c r="F134" s="2">
        <v>1.2658276061216991</v>
      </c>
      <c r="G134" s="2">
        <v>0.55116222302118933</v>
      </c>
      <c r="H134" s="2">
        <v>1.0267446140448253</v>
      </c>
      <c r="I134" s="2">
        <v>35.707185109456383</v>
      </c>
      <c r="J134" s="2">
        <v>5.7405635093649231E-2</v>
      </c>
      <c r="K134" s="2">
        <v>0.60930356134970987</v>
      </c>
      <c r="L134" s="2">
        <v>1.4847678442796072E-2</v>
      </c>
      <c r="M134" s="2">
        <v>0.70687430103619897</v>
      </c>
    </row>
    <row r="135" spans="1:13" x14ac:dyDescent="0.3">
      <c r="A135" s="1"/>
      <c r="B135" s="1"/>
      <c r="C135" s="2">
        <v>134</v>
      </c>
      <c r="D135" s="2">
        <v>134</v>
      </c>
      <c r="E135" s="2">
        <v>1</v>
      </c>
      <c r="F135" s="2">
        <v>1.1429709593454997</v>
      </c>
      <c r="G135" s="2">
        <v>0.4745554079612096</v>
      </c>
      <c r="H135" s="2">
        <v>0.99477059642473853</v>
      </c>
      <c r="I135" s="2">
        <v>29.827042261759441</v>
      </c>
      <c r="J135" s="2">
        <v>0.14695296312371889</v>
      </c>
      <c r="K135" s="2">
        <v>0.50486994038025534</v>
      </c>
      <c r="L135" s="2">
        <v>0.20843677719434103</v>
      </c>
      <c r="M135" s="2">
        <v>4.9889457412064075E-2</v>
      </c>
    </row>
    <row r="136" spans="1:13" x14ac:dyDescent="0.3">
      <c r="A136" s="1"/>
      <c r="B136" s="1"/>
      <c r="C136" s="2">
        <v>135</v>
      </c>
      <c r="D136" s="2">
        <v>135</v>
      </c>
      <c r="E136" s="2">
        <v>1</v>
      </c>
      <c r="F136" s="2">
        <v>1.1373541156450908</v>
      </c>
      <c r="G136" s="2">
        <v>0.5480516105890274</v>
      </c>
      <c r="H136" s="2">
        <v>1.0336758097012837</v>
      </c>
      <c r="I136" s="2">
        <v>33.479807535807289</v>
      </c>
      <c r="J136" s="2">
        <v>6.7078817635774612E-2</v>
      </c>
      <c r="K136" s="2">
        <v>0.50328113387028373</v>
      </c>
      <c r="L136" s="2">
        <v>1.820962845037381E-2</v>
      </c>
      <c r="M136" s="2">
        <v>5.5215244026233755E-2</v>
      </c>
    </row>
    <row r="137" spans="1:13" x14ac:dyDescent="0.3">
      <c r="A137" s="1"/>
      <c r="B137" s="1"/>
      <c r="C137" s="2">
        <v>136</v>
      </c>
      <c r="D137" s="2">
        <v>136</v>
      </c>
      <c r="E137" s="2">
        <v>1</v>
      </c>
      <c r="F137" s="2">
        <v>1.0699075162410736</v>
      </c>
      <c r="G137" s="2">
        <v>0.49286063512166339</v>
      </c>
      <c r="H137" s="2">
        <v>0.8646044135093689</v>
      </c>
      <c r="I137" s="2">
        <v>32.33640193939209</v>
      </c>
      <c r="J137" s="2">
        <v>0.15780805299679437</v>
      </c>
      <c r="K137" s="2">
        <v>0.44403501848379773</v>
      </c>
      <c r="L137" s="2">
        <v>2.5245810858905315E-2</v>
      </c>
      <c r="M137" s="2">
        <v>5.9097361595680319E-2</v>
      </c>
    </row>
    <row r="138" spans="1:13" x14ac:dyDescent="0.3">
      <c r="A138" s="1"/>
      <c r="B138" s="1"/>
      <c r="C138" s="2">
        <v>137</v>
      </c>
      <c r="D138" s="2">
        <v>137</v>
      </c>
      <c r="E138" s="2">
        <v>1</v>
      </c>
      <c r="F138" s="2">
        <v>0.22594468792279562</v>
      </c>
      <c r="G138" s="2">
        <v>0.48487231632073718</v>
      </c>
      <c r="H138" s="2">
        <v>0.95027580857276917</v>
      </c>
      <c r="I138" s="2">
        <v>28.123962720235188</v>
      </c>
      <c r="J138" s="2">
        <v>7.1274137745300933E-2</v>
      </c>
      <c r="K138" s="2">
        <v>1.1711291347940762E-3</v>
      </c>
      <c r="L138" s="2">
        <v>0.71783082187175751</v>
      </c>
      <c r="M138" s="2">
        <v>2.665256897608439</v>
      </c>
    </row>
    <row r="139" spans="1:13" x14ac:dyDescent="0.3">
      <c r="A139" s="1"/>
      <c r="B139" s="1"/>
      <c r="C139" s="2">
        <v>138</v>
      </c>
      <c r="D139" s="2">
        <v>138</v>
      </c>
      <c r="E139" s="2">
        <v>1</v>
      </c>
      <c r="F139" s="2">
        <v>0.72230242689450586</v>
      </c>
      <c r="G139" s="2">
        <v>0.45959649483362836</v>
      </c>
      <c r="H139" s="2">
        <v>0.91985957821210229</v>
      </c>
      <c r="I139" s="2">
        <v>27.349271456400555</v>
      </c>
      <c r="J139" s="2">
        <v>6.6080461566646889E-2</v>
      </c>
      <c r="K139" s="2">
        <v>0.39235236247380573</v>
      </c>
      <c r="L139" s="2">
        <v>0.39044683178265888</v>
      </c>
      <c r="M139" s="2">
        <v>2.7762887080510459</v>
      </c>
    </row>
    <row r="140" spans="1:13" x14ac:dyDescent="0.3">
      <c r="A140" s="1"/>
      <c r="B140" s="1"/>
      <c r="C140" s="2">
        <v>139</v>
      </c>
      <c r="D140" s="2">
        <v>139</v>
      </c>
      <c r="E140" s="2">
        <v>1</v>
      </c>
      <c r="F140" s="2">
        <v>1.3564781745274861</v>
      </c>
      <c r="G140" s="2">
        <v>0.55963740249474847</v>
      </c>
      <c r="H140" s="2">
        <v>1.0999143024285634</v>
      </c>
      <c r="I140" s="2">
        <v>35.66285514831543</v>
      </c>
      <c r="J140" s="2">
        <v>0.13642040391763052</v>
      </c>
      <c r="K140" s="2">
        <v>0.5173373048504194</v>
      </c>
      <c r="L140" s="2">
        <v>0.10357775267524023</v>
      </c>
      <c r="M140" s="2">
        <v>4.2862611978004374E-2</v>
      </c>
    </row>
    <row r="141" spans="1:13" x14ac:dyDescent="0.3">
      <c r="A141" s="1"/>
      <c r="B141" s="1"/>
      <c r="C141" s="2">
        <v>140</v>
      </c>
      <c r="D141" s="2">
        <v>140</v>
      </c>
      <c r="E141" s="2">
        <v>1</v>
      </c>
      <c r="F141" s="2">
        <v>1.3114965359369914</v>
      </c>
      <c r="G141" s="2">
        <v>0.5828163127104441</v>
      </c>
      <c r="H141" s="2">
        <v>1.0694505373636882</v>
      </c>
      <c r="I141" s="2">
        <v>38.462924957275391</v>
      </c>
      <c r="J141" s="2">
        <v>0.19017284363508224</v>
      </c>
      <c r="K141" s="2">
        <v>0.50867602725823724</v>
      </c>
      <c r="L141" s="2">
        <v>4.9580257774020232E-2</v>
      </c>
      <c r="M141" s="2">
        <v>0.52216515441735589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1B5C-D7DC-4C55-B452-73DEC5ADDD44}">
  <dimension ref="A1:C57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3" x14ac:dyDescent="0.3">
      <c r="A1" s="1" t="s">
        <v>23</v>
      </c>
      <c r="B1" s="1" t="s">
        <v>24</v>
      </c>
      <c r="C1" s="1" t="s">
        <v>38</v>
      </c>
    </row>
    <row r="2" spans="1:3" x14ac:dyDescent="0.3">
      <c r="A2" s="1" t="s">
        <v>12</v>
      </c>
      <c r="B2" s="1" t="s">
        <v>39</v>
      </c>
      <c r="C2" s="3">
        <v>0.44238952100276946</v>
      </c>
    </row>
    <row r="3" spans="1:3" x14ac:dyDescent="0.3">
      <c r="A3" s="1" t="s">
        <v>12</v>
      </c>
      <c r="B3" s="1" t="s">
        <v>40</v>
      </c>
      <c r="C3" s="3">
        <v>0.20619238863388695</v>
      </c>
    </row>
    <row r="4" spans="1:3" x14ac:dyDescent="0.3">
      <c r="A4" s="1" t="s">
        <v>12</v>
      </c>
      <c r="B4" s="1" t="s">
        <v>41</v>
      </c>
      <c r="C4" s="3">
        <v>0.2719871073961258</v>
      </c>
    </row>
    <row r="5" spans="1:3" x14ac:dyDescent="0.3">
      <c r="A5" s="1" t="s">
        <v>12</v>
      </c>
      <c r="B5" s="1" t="s">
        <v>42</v>
      </c>
      <c r="C5" s="3">
        <v>2.5428024927775068</v>
      </c>
    </row>
    <row r="6" spans="1:3" x14ac:dyDescent="0.3">
      <c r="A6" s="1" t="s">
        <v>12</v>
      </c>
      <c r="B6" s="1" t="s">
        <v>43</v>
      </c>
      <c r="C6" s="3">
        <v>0.18797028809785846</v>
      </c>
    </row>
    <row r="7" spans="1:3" x14ac:dyDescent="0.3">
      <c r="A7" s="1" t="s">
        <v>12</v>
      </c>
      <c r="B7" s="1" t="s">
        <v>44</v>
      </c>
      <c r="C7" s="3">
        <v>1.0913489798704785</v>
      </c>
    </row>
    <row r="8" spans="1:3" x14ac:dyDescent="0.3">
      <c r="A8" s="1" t="s">
        <v>12</v>
      </c>
      <c r="B8" s="1" t="s">
        <v>45</v>
      </c>
      <c r="C8" s="3">
        <v>0.20585277328888574</v>
      </c>
    </row>
    <row r="9" spans="1:3" x14ac:dyDescent="0.3">
      <c r="A9" s="1" t="s">
        <v>12</v>
      </c>
      <c r="B9" s="1" t="s">
        <v>46</v>
      </c>
      <c r="C9" s="3">
        <v>0.43118263140010338</v>
      </c>
    </row>
    <row r="10" spans="1:3" x14ac:dyDescent="0.3">
      <c r="A10" s="1" t="s">
        <v>13</v>
      </c>
      <c r="B10" s="1" t="s">
        <v>39</v>
      </c>
      <c r="C10" s="3">
        <v>0.56868335306644435</v>
      </c>
    </row>
    <row r="11" spans="1:3" x14ac:dyDescent="0.3">
      <c r="A11" s="1" t="s">
        <v>13</v>
      </c>
      <c r="B11" s="1" t="s">
        <v>40</v>
      </c>
      <c r="C11" s="3">
        <v>0.19748747994502386</v>
      </c>
    </row>
    <row r="12" spans="1:3" x14ac:dyDescent="0.3">
      <c r="A12" s="1" t="s">
        <v>13</v>
      </c>
      <c r="B12" s="1" t="s">
        <v>41</v>
      </c>
      <c r="C12" s="3">
        <v>0.18937758629520735</v>
      </c>
    </row>
    <row r="13" spans="1:3" x14ac:dyDescent="0.3">
      <c r="A13" s="1" t="s">
        <v>13</v>
      </c>
      <c r="B13" s="1" t="s">
        <v>42</v>
      </c>
      <c r="C13" s="3">
        <v>1.6422187209129333</v>
      </c>
    </row>
    <row r="14" spans="1:3" x14ac:dyDescent="0.3">
      <c r="A14" s="1" t="s">
        <v>13</v>
      </c>
      <c r="B14" s="1" t="s">
        <v>43</v>
      </c>
      <c r="C14" s="3">
        <v>2.1107913864155607E-2</v>
      </c>
    </row>
    <row r="15" spans="1:3" x14ac:dyDescent="0.3">
      <c r="A15" s="1" t="s">
        <v>13</v>
      </c>
      <c r="B15" s="1" t="s">
        <v>44</v>
      </c>
      <c r="C15" s="3">
        <v>0.11951837024341028</v>
      </c>
    </row>
    <row r="16" spans="1:3" x14ac:dyDescent="0.3">
      <c r="A16" s="1" t="s">
        <v>13</v>
      </c>
      <c r="B16" s="1" t="s">
        <v>45</v>
      </c>
      <c r="C16" s="3">
        <v>4.0619049469629923E-2</v>
      </c>
    </row>
    <row r="17" spans="1:3" x14ac:dyDescent="0.3">
      <c r="A17" s="1" t="s">
        <v>13</v>
      </c>
      <c r="B17" s="1" t="s">
        <v>46</v>
      </c>
      <c r="C17" s="3">
        <v>0.6057848890622457</v>
      </c>
    </row>
    <row r="18" spans="1:3" x14ac:dyDescent="0.3">
      <c r="A18" s="1" t="s">
        <v>14</v>
      </c>
      <c r="B18" s="1" t="s">
        <v>39</v>
      </c>
      <c r="C18" s="3">
        <v>2.8383629918098445</v>
      </c>
    </row>
    <row r="19" spans="1:3" x14ac:dyDescent="0.3">
      <c r="A19" s="1" t="s">
        <v>14</v>
      </c>
      <c r="B19" s="1" t="s">
        <v>40</v>
      </c>
      <c r="C19" s="3">
        <v>0.88556921482086182</v>
      </c>
    </row>
    <row r="20" spans="1:3" x14ac:dyDescent="0.3">
      <c r="A20" s="1" t="s">
        <v>14</v>
      </c>
      <c r="B20" s="1" t="s">
        <v>41</v>
      </c>
      <c r="C20" s="3">
        <v>0.18642506174122292</v>
      </c>
    </row>
    <row r="21" spans="1:3" x14ac:dyDescent="0.3">
      <c r="A21" s="1" t="s">
        <v>14</v>
      </c>
      <c r="B21" s="1" t="s">
        <v>42</v>
      </c>
      <c r="C21" s="3">
        <v>17.269801171620685</v>
      </c>
    </row>
    <row r="22" spans="1:3" x14ac:dyDescent="0.3">
      <c r="A22" s="1" t="s">
        <v>14</v>
      </c>
      <c r="B22" s="1" t="s">
        <v>43</v>
      </c>
      <c r="C22" s="3">
        <v>1.0200877619596819E-2</v>
      </c>
    </row>
    <row r="23" spans="1:3" x14ac:dyDescent="0.3">
      <c r="A23" s="1" t="s">
        <v>14</v>
      </c>
      <c r="B23" s="1" t="s">
        <v>44</v>
      </c>
      <c r="C23" s="3">
        <v>1.1472515215476355</v>
      </c>
    </row>
    <row r="24" spans="1:3" x14ac:dyDescent="0.3">
      <c r="A24" s="1" t="s">
        <v>14</v>
      </c>
      <c r="B24" s="1" t="s">
        <v>45</v>
      </c>
      <c r="C24" s="3">
        <v>4.9185089829067385E-2</v>
      </c>
    </row>
    <row r="25" spans="1:3" x14ac:dyDescent="0.3">
      <c r="A25" s="1" t="s">
        <v>14</v>
      </c>
      <c r="B25" s="1" t="s">
        <v>46</v>
      </c>
      <c r="C25" s="3">
        <v>3.3375627835591635</v>
      </c>
    </row>
    <row r="26" spans="1:3" x14ac:dyDescent="0.3">
      <c r="A26" s="1" t="s">
        <v>15</v>
      </c>
      <c r="B26" s="1" t="s">
        <v>39</v>
      </c>
      <c r="C26" s="3">
        <v>0.68851688702901204</v>
      </c>
    </row>
    <row r="27" spans="1:3" x14ac:dyDescent="0.3">
      <c r="A27" s="1" t="s">
        <v>15</v>
      </c>
      <c r="B27" s="1" t="s">
        <v>40</v>
      </c>
      <c r="C27" s="3">
        <v>0.30466711868842439</v>
      </c>
    </row>
    <row r="28" spans="1:3" x14ac:dyDescent="0.3">
      <c r="A28" s="1" t="s">
        <v>15</v>
      </c>
      <c r="B28" s="1" t="s">
        <v>41</v>
      </c>
      <c r="C28" s="3">
        <v>0.20747238894303641</v>
      </c>
    </row>
    <row r="29" spans="1:3" x14ac:dyDescent="0.3">
      <c r="A29" s="1" t="s">
        <v>15</v>
      </c>
      <c r="B29" s="1" t="s">
        <v>42</v>
      </c>
      <c r="C29" s="3">
        <v>2.6326902707417803</v>
      </c>
    </row>
    <row r="30" spans="1:3" x14ac:dyDescent="0.3">
      <c r="A30" s="1" t="s">
        <v>15</v>
      </c>
      <c r="B30" s="1" t="s">
        <v>43</v>
      </c>
      <c r="C30" s="3">
        <v>2.2845017140692411E-2</v>
      </c>
    </row>
    <row r="31" spans="1:3" x14ac:dyDescent="0.3">
      <c r="A31" s="1" t="s">
        <v>15</v>
      </c>
      <c r="B31" s="1" t="s">
        <v>44</v>
      </c>
      <c r="C31" s="3">
        <v>0.15468381205573678</v>
      </c>
    </row>
    <row r="32" spans="1:3" x14ac:dyDescent="0.3">
      <c r="A32" s="1" t="s">
        <v>15</v>
      </c>
      <c r="B32" s="1" t="s">
        <v>45</v>
      </c>
      <c r="C32" s="3">
        <v>1.6475735558196904E-2</v>
      </c>
    </row>
    <row r="33" spans="1:3" x14ac:dyDescent="0.3">
      <c r="A33" s="1" t="s">
        <v>15</v>
      </c>
      <c r="B33" s="1" t="s">
        <v>46</v>
      </c>
      <c r="C33" s="3">
        <v>1.0294946094353994</v>
      </c>
    </row>
    <row r="34" spans="1:3" x14ac:dyDescent="0.3">
      <c r="A34" s="1" t="s">
        <v>16</v>
      </c>
      <c r="B34" s="1" t="s">
        <v>39</v>
      </c>
      <c r="C34" s="3">
        <v>0.65771004954973855</v>
      </c>
    </row>
    <row r="35" spans="1:3" x14ac:dyDescent="0.3">
      <c r="A35" s="1" t="s">
        <v>16</v>
      </c>
      <c r="B35" s="1" t="s">
        <v>40</v>
      </c>
      <c r="C35" s="3">
        <v>0.22517505784829456</v>
      </c>
    </row>
    <row r="36" spans="1:3" x14ac:dyDescent="0.3">
      <c r="A36" s="1" t="s">
        <v>16</v>
      </c>
      <c r="B36" s="1" t="s">
        <v>41</v>
      </c>
      <c r="C36" s="3">
        <v>0.21068941851456963</v>
      </c>
    </row>
    <row r="37" spans="1:3" x14ac:dyDescent="0.3">
      <c r="A37" s="1" t="s">
        <v>16</v>
      </c>
      <c r="B37" s="1" t="s">
        <v>42</v>
      </c>
      <c r="C37" s="3">
        <v>2.3703901092211406</v>
      </c>
    </row>
    <row r="38" spans="1:3" x14ac:dyDescent="0.3">
      <c r="A38" s="1" t="s">
        <v>16</v>
      </c>
      <c r="B38" s="1" t="s">
        <v>43</v>
      </c>
      <c r="C38" s="3">
        <v>3.0289118401318166E-3</v>
      </c>
    </row>
    <row r="39" spans="1:3" x14ac:dyDescent="0.3">
      <c r="A39" s="1" t="s">
        <v>16</v>
      </c>
      <c r="B39" s="1" t="s">
        <v>44</v>
      </c>
      <c r="C39" s="3">
        <v>0.17691356812914213</v>
      </c>
    </row>
    <row r="40" spans="1:3" x14ac:dyDescent="0.3">
      <c r="A40" s="1" t="s">
        <v>16</v>
      </c>
      <c r="B40" s="1" t="s">
        <v>45</v>
      </c>
      <c r="C40" s="3">
        <v>2.3386490702008208E-2</v>
      </c>
    </row>
    <row r="41" spans="1:3" x14ac:dyDescent="0.3">
      <c r="A41" s="1" t="s">
        <v>16</v>
      </c>
      <c r="B41" s="1" t="s">
        <v>46</v>
      </c>
      <c r="C41" s="3">
        <v>1.0351420223712922</v>
      </c>
    </row>
    <row r="42" spans="1:3" x14ac:dyDescent="0.3">
      <c r="A42" s="1" t="s">
        <v>26</v>
      </c>
      <c r="B42" s="1" t="s">
        <v>39</v>
      </c>
      <c r="C42" s="3">
        <v>4.788382832209269</v>
      </c>
    </row>
    <row r="43" spans="1:3" x14ac:dyDescent="0.3">
      <c r="A43" s="1" t="s">
        <v>26</v>
      </c>
      <c r="B43" s="1" t="s">
        <v>40</v>
      </c>
      <c r="C43" s="3">
        <v>1.0969110210736592</v>
      </c>
    </row>
    <row r="44" spans="1:3" x14ac:dyDescent="0.3">
      <c r="A44" s="1" t="s">
        <v>26</v>
      </c>
      <c r="B44" s="1" t="s">
        <v>41</v>
      </c>
      <c r="C44" s="3">
        <v>0.16313074747643744</v>
      </c>
    </row>
    <row r="45" spans="1:3" x14ac:dyDescent="0.3">
      <c r="A45" s="1" t="s">
        <v>26</v>
      </c>
      <c r="B45" s="1" t="s">
        <v>42</v>
      </c>
      <c r="C45" s="3">
        <v>38.941938908894855</v>
      </c>
    </row>
    <row r="46" spans="1:3" x14ac:dyDescent="0.3">
      <c r="A46" s="1" t="s">
        <v>26</v>
      </c>
      <c r="B46" s="1" t="s">
        <v>43</v>
      </c>
      <c r="C46" s="3">
        <v>8.8093754400809604E-2</v>
      </c>
    </row>
    <row r="47" spans="1:3" x14ac:dyDescent="0.3">
      <c r="A47" s="1" t="s">
        <v>26</v>
      </c>
      <c r="B47" s="1" t="s">
        <v>44</v>
      </c>
      <c r="C47" s="3">
        <v>1.8260530998309457</v>
      </c>
    </row>
    <row r="48" spans="1:3" x14ac:dyDescent="0.3">
      <c r="A48" s="1" t="s">
        <v>26</v>
      </c>
      <c r="B48" s="1" t="s">
        <v>45</v>
      </c>
      <c r="C48" s="3">
        <v>0.58347201794385906</v>
      </c>
    </row>
    <row r="49" spans="1:3" x14ac:dyDescent="0.3">
      <c r="A49" s="1" t="s">
        <v>26</v>
      </c>
      <c r="B49" s="1" t="s">
        <v>46</v>
      </c>
      <c r="C49" s="3">
        <v>1.5808898866176606</v>
      </c>
    </row>
    <row r="50" spans="1:3" x14ac:dyDescent="0.3">
      <c r="A50" s="1" t="s">
        <v>27</v>
      </c>
      <c r="B50" s="1" t="s">
        <v>39</v>
      </c>
      <c r="C50" s="3">
        <v>5.3283763885498052</v>
      </c>
    </row>
    <row r="51" spans="1:3" x14ac:dyDescent="0.3">
      <c r="A51" s="1" t="s">
        <v>27</v>
      </c>
      <c r="B51" s="1" t="s">
        <v>40</v>
      </c>
      <c r="C51" s="3">
        <v>1.1234743952751161</v>
      </c>
    </row>
    <row r="52" spans="1:3" x14ac:dyDescent="0.3">
      <c r="A52" s="1" t="s">
        <v>27</v>
      </c>
      <c r="B52" s="1" t="s">
        <v>41</v>
      </c>
      <c r="C52" s="3">
        <v>0.12109309209821124</v>
      </c>
    </row>
    <row r="53" spans="1:3" x14ac:dyDescent="0.3">
      <c r="A53" s="1" t="s">
        <v>27</v>
      </c>
      <c r="B53" s="1" t="s">
        <v>42</v>
      </c>
      <c r="C53" s="3">
        <v>39.930960083007811</v>
      </c>
    </row>
    <row r="54" spans="1:3" x14ac:dyDescent="0.3">
      <c r="A54" s="1" t="s">
        <v>27</v>
      </c>
      <c r="B54" s="1" t="s">
        <v>43</v>
      </c>
      <c r="C54" s="3">
        <v>0.10032665506005287</v>
      </c>
    </row>
    <row r="55" spans="1:3" x14ac:dyDescent="0.3">
      <c r="A55" s="1" t="s">
        <v>27</v>
      </c>
      <c r="B55" s="1" t="s">
        <v>44</v>
      </c>
      <c r="C55" s="3">
        <v>2.4320545574029286</v>
      </c>
    </row>
    <row r="56" spans="1:3" x14ac:dyDescent="0.3">
      <c r="A56" s="1" t="s">
        <v>27</v>
      </c>
      <c r="B56" s="1" t="s">
        <v>45</v>
      </c>
      <c r="C56" s="3">
        <v>0.20751098804175849</v>
      </c>
    </row>
    <row r="57" spans="1:3" x14ac:dyDescent="0.3">
      <c r="A57" s="1" t="s">
        <v>27</v>
      </c>
      <c r="B57" s="1" t="s">
        <v>46</v>
      </c>
      <c r="C57" s="3">
        <v>1.99479904572169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F930-C6AF-4CB0-A6D8-B006FD327E5E}">
  <dimension ref="A1:J36"/>
  <sheetViews>
    <sheetView workbookViewId="0">
      <selection sqref="A1:XFD1"/>
    </sheetView>
  </sheetViews>
  <sheetFormatPr defaultRowHeight="14.4" x14ac:dyDescent="0.3"/>
  <cols>
    <col min="1" max="1" width="8.88671875" style="1"/>
  </cols>
  <sheetData>
    <row r="1" spans="1:10" x14ac:dyDescent="0.3">
      <c r="A1" s="2" t="s">
        <v>2</v>
      </c>
      <c r="B1" t="s">
        <v>4</v>
      </c>
      <c r="C1" t="s">
        <v>5</v>
      </c>
      <c r="D1" t="s">
        <v>20</v>
      </c>
      <c r="E1" t="s">
        <v>7</v>
      </c>
      <c r="F1" t="s">
        <v>21</v>
      </c>
      <c r="G1" t="s">
        <v>22</v>
      </c>
      <c r="H1" t="s">
        <v>10</v>
      </c>
      <c r="I1" t="s">
        <v>11</v>
      </c>
      <c r="J1" t="s">
        <v>19</v>
      </c>
    </row>
    <row r="2" spans="1:10" x14ac:dyDescent="0.3">
      <c r="A2" s="2" t="s">
        <v>12</v>
      </c>
      <c r="B2">
        <v>7.9124064125568241</v>
      </c>
      <c r="C2">
        <v>3.6920807823846582</v>
      </c>
      <c r="D2">
        <v>4.7384359309529778</v>
      </c>
      <c r="E2">
        <v>56.599539343904482</v>
      </c>
      <c r="F2">
        <v>2.27865992367426</v>
      </c>
      <c r="G2">
        <v>19.761800346247668</v>
      </c>
      <c r="H2">
        <v>4.8837644639072249</v>
      </c>
      <c r="I2">
        <v>0.13331279637191945</v>
      </c>
      <c r="J2">
        <v>100</v>
      </c>
    </row>
    <row r="3" spans="1:10" x14ac:dyDescent="0.3">
      <c r="A3" s="2" t="s">
        <v>12</v>
      </c>
      <c r="B3">
        <v>7.3366501747132942</v>
      </c>
      <c r="C3">
        <v>3.7717946352136744</v>
      </c>
      <c r="D3">
        <v>4.7044976876473807</v>
      </c>
      <c r="E3">
        <v>45.468532863623317</v>
      </c>
      <c r="F3">
        <v>3.9665360201299618</v>
      </c>
      <c r="G3">
        <v>20.528422756857047</v>
      </c>
      <c r="H3">
        <v>4.6736439091060555</v>
      </c>
      <c r="I3">
        <v>9.5499219527092709</v>
      </c>
      <c r="J3">
        <v>100</v>
      </c>
    </row>
    <row r="4" spans="1:10" x14ac:dyDescent="0.3">
      <c r="A4" s="2" t="s">
        <v>12</v>
      </c>
      <c r="B4">
        <v>8.0717202312879941</v>
      </c>
      <c r="C4">
        <v>3.9826506880460251</v>
      </c>
      <c r="D4">
        <v>5.602440074826573</v>
      </c>
      <c r="E4">
        <v>46.072702378942303</v>
      </c>
      <c r="F4">
        <v>3.8884773851725396</v>
      </c>
      <c r="G4">
        <v>20.844141283964269</v>
      </c>
      <c r="H4">
        <v>3.4586881303850805</v>
      </c>
      <c r="I4">
        <v>8.0791798273752207</v>
      </c>
      <c r="J4">
        <v>100</v>
      </c>
    </row>
    <row r="5" spans="1:10" x14ac:dyDescent="0.3">
      <c r="A5" s="2" t="s">
        <v>12</v>
      </c>
      <c r="B5">
        <v>7.1423901272194792</v>
      </c>
      <c r="C5">
        <v>3.7307128897643227</v>
      </c>
      <c r="D5">
        <v>5.5247566685357867</v>
      </c>
      <c r="E5">
        <v>45.490585264350862</v>
      </c>
      <c r="F5">
        <v>3.86041210702578</v>
      </c>
      <c r="G5">
        <v>20.215111353349979</v>
      </c>
      <c r="H5">
        <v>5.0915760836151787</v>
      </c>
      <c r="I5">
        <v>8.9444555061386026</v>
      </c>
      <c r="J5">
        <v>100</v>
      </c>
    </row>
    <row r="6" spans="1:10" x14ac:dyDescent="0.3">
      <c r="A6" s="2" t="s">
        <v>12</v>
      </c>
      <c r="B6">
        <v>10.596006040974013</v>
      </c>
      <c r="C6">
        <v>3.9927649610445299</v>
      </c>
      <c r="D6">
        <v>4.7494923142606709</v>
      </c>
      <c r="E6">
        <v>42.163785640430397</v>
      </c>
      <c r="F6">
        <v>3.5670636245149816</v>
      </c>
      <c r="G6">
        <v>20.129561757720182</v>
      </c>
      <c r="H6">
        <v>1.0368006505617338</v>
      </c>
      <c r="I6">
        <v>13.764525010493495</v>
      </c>
      <c r="J6">
        <v>100</v>
      </c>
    </row>
    <row r="7" spans="1:10" x14ac:dyDescent="0.3">
      <c r="A7" s="2" t="s">
        <v>13</v>
      </c>
      <c r="B7">
        <v>16.705768485328441</v>
      </c>
      <c r="C7">
        <v>4.1059254066492423</v>
      </c>
      <c r="D7">
        <v>3.8913005680015842</v>
      </c>
      <c r="E7">
        <v>50.678350558586857</v>
      </c>
      <c r="F7">
        <v>2.751087055280212</v>
      </c>
      <c r="G7">
        <v>4.5197527443538856</v>
      </c>
      <c r="H7">
        <v>1.7401658214331521</v>
      </c>
      <c r="I7">
        <v>15.60764936036662</v>
      </c>
      <c r="J7">
        <v>100</v>
      </c>
    </row>
    <row r="8" spans="1:10" x14ac:dyDescent="0.3">
      <c r="A8" s="2" t="s">
        <v>13</v>
      </c>
      <c r="B8">
        <v>19.493163007544069</v>
      </c>
      <c r="C8">
        <v>4.4527284716770694</v>
      </c>
      <c r="D8">
        <v>7.0757278426663683</v>
      </c>
      <c r="E8">
        <v>51.070436669363673</v>
      </c>
      <c r="F8">
        <v>0</v>
      </c>
      <c r="G8">
        <v>4.0971511178915172</v>
      </c>
      <c r="H8">
        <v>1.3804680751803735</v>
      </c>
      <c r="I8">
        <v>12.430324815676942</v>
      </c>
      <c r="J8">
        <v>100</v>
      </c>
    </row>
    <row r="9" spans="1:10" x14ac:dyDescent="0.3">
      <c r="A9" s="2" t="s">
        <v>13</v>
      </c>
      <c r="B9">
        <v>14.883364505700058</v>
      </c>
      <c r="C9">
        <v>7.7678680161815992</v>
      </c>
      <c r="D9">
        <v>5.6908680756123937</v>
      </c>
      <c r="E9">
        <v>43.947351167296652</v>
      </c>
      <c r="F9">
        <v>0</v>
      </c>
      <c r="G9">
        <v>3.2659789734621496</v>
      </c>
      <c r="H9">
        <v>0.28232398143105175</v>
      </c>
      <c r="I9">
        <v>24.162245280316093</v>
      </c>
      <c r="J9">
        <v>100</v>
      </c>
    </row>
    <row r="10" spans="1:10" x14ac:dyDescent="0.3">
      <c r="A10" s="2" t="s">
        <v>13</v>
      </c>
      <c r="B10">
        <v>18.139644544173947</v>
      </c>
      <c r="C10">
        <v>7.168864674215623</v>
      </c>
      <c r="D10">
        <v>5.6617226571685153</v>
      </c>
      <c r="E10">
        <v>44.266075460666059</v>
      </c>
      <c r="F10">
        <v>0</v>
      </c>
      <c r="G10">
        <v>2.8104424609238303</v>
      </c>
      <c r="H10">
        <v>2.3952836851804662</v>
      </c>
      <c r="I10">
        <v>19.557966517671549</v>
      </c>
      <c r="J10">
        <v>100</v>
      </c>
    </row>
    <row r="11" spans="1:10" x14ac:dyDescent="0.3">
      <c r="A11" s="2" t="s">
        <v>13</v>
      </c>
      <c r="B11">
        <v>15.110012764468287</v>
      </c>
      <c r="C11">
        <v>5.9566670175301812</v>
      </c>
      <c r="D11">
        <v>5.9261069520476726</v>
      </c>
      <c r="E11">
        <v>52.168342975431123</v>
      </c>
      <c r="F11">
        <v>3.7817227936203304E-4</v>
      </c>
      <c r="G11">
        <v>2.730009544887213</v>
      </c>
      <c r="H11">
        <v>0.33562623808048364</v>
      </c>
      <c r="I11">
        <v>17.772856335275673</v>
      </c>
      <c r="J11">
        <v>100</v>
      </c>
    </row>
    <row r="12" spans="1:10" x14ac:dyDescent="0.3">
      <c r="A12" s="2" t="s">
        <v>14</v>
      </c>
      <c r="B12">
        <v>11.347335227675391</v>
      </c>
      <c r="C12">
        <v>3.5134368860686154</v>
      </c>
      <c r="D12">
        <v>0.75491289253766836</v>
      </c>
      <c r="E12">
        <v>64.925799548353424</v>
      </c>
      <c r="F12">
        <v>3.3256594677848625E-2</v>
      </c>
      <c r="G12">
        <v>5.1403610802263069</v>
      </c>
      <c r="H12">
        <v>6.4142862438953743E-2</v>
      </c>
      <c r="I12">
        <v>14.220754908021782</v>
      </c>
      <c r="J12">
        <v>100</v>
      </c>
    </row>
    <row r="13" spans="1:10" x14ac:dyDescent="0.3">
      <c r="A13" s="2" t="s">
        <v>14</v>
      </c>
      <c r="B13">
        <v>11.977296532755448</v>
      </c>
      <c r="C13">
        <v>3.0421357207404061</v>
      </c>
      <c r="D13">
        <v>0.5397999713053061</v>
      </c>
      <c r="E13">
        <v>67.495832877145745</v>
      </c>
      <c r="F13">
        <v>4.8537011408782915E-2</v>
      </c>
      <c r="G13">
        <v>5.5621688375835188</v>
      </c>
      <c r="H13">
        <v>0.18962463311322708</v>
      </c>
      <c r="I13">
        <v>11.144604415947573</v>
      </c>
      <c r="J13">
        <v>100</v>
      </c>
    </row>
    <row r="14" spans="1:10" x14ac:dyDescent="0.3">
      <c r="A14" s="2" t="s">
        <v>14</v>
      </c>
      <c r="B14">
        <v>11.850539812974906</v>
      </c>
      <c r="C14">
        <v>3.500898416060537</v>
      </c>
      <c r="D14">
        <v>0.66304078577328085</v>
      </c>
      <c r="E14">
        <v>65.070898587393117</v>
      </c>
      <c r="F14">
        <v>2.9843022818724241E-2</v>
      </c>
      <c r="G14">
        <v>4.4845250806367423</v>
      </c>
      <c r="H14">
        <v>0.43508243290389781</v>
      </c>
      <c r="I14">
        <v>13.965171861438805</v>
      </c>
      <c r="J14">
        <v>100</v>
      </c>
    </row>
    <row r="15" spans="1:10" x14ac:dyDescent="0.3">
      <c r="A15" s="2" t="s">
        <v>14</v>
      </c>
      <c r="B15">
        <v>9.9438557242437291</v>
      </c>
      <c r="C15">
        <v>3.3647047866672706</v>
      </c>
      <c r="D15">
        <v>0.8288614661385314</v>
      </c>
      <c r="E15">
        <v>71.255896893639559</v>
      </c>
      <c r="F15">
        <v>4.6279757046203567E-2</v>
      </c>
      <c r="G15">
        <v>3.0340988998130447</v>
      </c>
      <c r="H15">
        <v>0.24496329891941718</v>
      </c>
      <c r="I15">
        <v>11.28133917353224</v>
      </c>
      <c r="J15">
        <v>100</v>
      </c>
    </row>
    <row r="16" spans="1:10" x14ac:dyDescent="0.3">
      <c r="A16" s="2" t="s">
        <v>14</v>
      </c>
      <c r="B16">
        <v>9.9087165196717013</v>
      </c>
      <c r="C16">
        <v>3.8326046206124222</v>
      </c>
      <c r="D16">
        <v>0.85883724599498146</v>
      </c>
      <c r="E16">
        <v>66.939619068502267</v>
      </c>
      <c r="F16">
        <v>4.0070109820559002E-2</v>
      </c>
      <c r="G16">
        <v>3.9979164097071211</v>
      </c>
      <c r="H16">
        <v>0</v>
      </c>
      <c r="I16">
        <v>14.422236025690957</v>
      </c>
      <c r="J16">
        <v>100</v>
      </c>
    </row>
    <row r="17" spans="1:10" x14ac:dyDescent="0.3">
      <c r="A17" s="2" t="s">
        <v>15</v>
      </c>
      <c r="B17">
        <v>11.951013009692327</v>
      </c>
      <c r="C17">
        <v>5.0962104799433066</v>
      </c>
      <c r="D17">
        <v>3.2687682457822778</v>
      </c>
      <c r="E17">
        <v>58.591151649364939</v>
      </c>
      <c r="F17">
        <v>4.6273943714393818E-3</v>
      </c>
      <c r="G17">
        <v>3.3952371476077112</v>
      </c>
      <c r="H17">
        <v>0.12927349559333493</v>
      </c>
      <c r="I17">
        <v>17.563718577644664</v>
      </c>
      <c r="J17">
        <v>100</v>
      </c>
    </row>
    <row r="18" spans="1:10" x14ac:dyDescent="0.3">
      <c r="A18" s="2" t="s">
        <v>15</v>
      </c>
      <c r="B18">
        <v>12.83059663125311</v>
      </c>
      <c r="C18">
        <v>7.2685668029008097</v>
      </c>
      <c r="D18">
        <v>4.3451894408230292</v>
      </c>
      <c r="E18">
        <v>49.746494864833657</v>
      </c>
      <c r="F18">
        <v>0</v>
      </c>
      <c r="G18">
        <v>2.1831767076745532</v>
      </c>
      <c r="H18">
        <v>0.23982350251740697</v>
      </c>
      <c r="I18">
        <v>23.386152049997442</v>
      </c>
      <c r="J18">
        <v>100</v>
      </c>
    </row>
    <row r="19" spans="1:10" x14ac:dyDescent="0.3">
      <c r="A19" s="2" t="s">
        <v>15</v>
      </c>
      <c r="B19">
        <v>13.804238300751463</v>
      </c>
      <c r="C19">
        <v>7.9634588349171809</v>
      </c>
      <c r="D19">
        <v>4.2272476359370534</v>
      </c>
      <c r="E19">
        <v>45.438213238417035</v>
      </c>
      <c r="F19">
        <v>0</v>
      </c>
      <c r="G19">
        <v>2.8605514485802255</v>
      </c>
      <c r="H19">
        <v>0.20756274905366626</v>
      </c>
      <c r="I19">
        <v>25.498727792343377</v>
      </c>
      <c r="J19">
        <v>100</v>
      </c>
    </row>
    <row r="20" spans="1:10" x14ac:dyDescent="0.3">
      <c r="A20" s="2" t="s">
        <v>15</v>
      </c>
      <c r="B20">
        <v>14.491644154262914</v>
      </c>
      <c r="C20">
        <v>3.7144327130588968</v>
      </c>
      <c r="D20">
        <v>4.5783278869738497</v>
      </c>
      <c r="E20">
        <v>55.284690917269572</v>
      </c>
      <c r="F20">
        <v>2.1705811740934701E-3</v>
      </c>
      <c r="G20">
        <v>3.3257219235574835</v>
      </c>
      <c r="H20">
        <v>0.42867907723882542</v>
      </c>
      <c r="I20">
        <v>18.174332746464358</v>
      </c>
      <c r="J20">
        <v>100</v>
      </c>
    </row>
    <row r="21" spans="1:10" x14ac:dyDescent="0.3">
      <c r="A21" s="2" t="s">
        <v>15</v>
      </c>
      <c r="B21">
        <v>15.838624978705083</v>
      </c>
      <c r="C21">
        <v>6.470237620521857</v>
      </c>
      <c r="D21">
        <v>4.4571470711678733</v>
      </c>
      <c r="E21">
        <v>48.467480353891339</v>
      </c>
      <c r="F21">
        <v>2.6403906598420108</v>
      </c>
      <c r="G21">
        <v>3.4143664696612652</v>
      </c>
      <c r="H21">
        <v>0.7417425960520565</v>
      </c>
      <c r="I21">
        <v>17.970010250158527</v>
      </c>
      <c r="J21">
        <v>100</v>
      </c>
    </row>
    <row r="22" spans="1:10" x14ac:dyDescent="0.3">
      <c r="A22" s="2" t="s">
        <v>16</v>
      </c>
      <c r="B22">
        <v>13.76080895590972</v>
      </c>
      <c r="C22">
        <v>3.3248007497079071</v>
      </c>
      <c r="D22">
        <v>4.3147710445644529</v>
      </c>
      <c r="E22">
        <v>52.526084446468538</v>
      </c>
      <c r="F22">
        <v>1.8160040463113647E-3</v>
      </c>
      <c r="G22">
        <v>3.5913558171515971</v>
      </c>
      <c r="H22">
        <v>0.16006929335116918</v>
      </c>
      <c r="I22">
        <v>22.320293688800305</v>
      </c>
      <c r="J22">
        <v>100</v>
      </c>
    </row>
    <row r="23" spans="1:10" x14ac:dyDescent="0.3">
      <c r="A23" s="2" t="s">
        <v>16</v>
      </c>
      <c r="B23">
        <v>13.341591294589698</v>
      </c>
      <c r="C23">
        <v>6.3618107010476539</v>
      </c>
      <c r="D23">
        <v>4.4552552022927614</v>
      </c>
      <c r="E23">
        <v>51.360587126375954</v>
      </c>
      <c r="F23">
        <v>7.6935159839521569E-4</v>
      </c>
      <c r="G23">
        <v>4.0962350624541015</v>
      </c>
      <c r="H23">
        <v>0</v>
      </c>
      <c r="I23">
        <v>20.383751261641457</v>
      </c>
      <c r="J23">
        <v>100</v>
      </c>
    </row>
    <row r="24" spans="1:10" x14ac:dyDescent="0.3">
      <c r="A24" s="2" t="s">
        <v>16</v>
      </c>
      <c r="B24">
        <v>14.465830736622801</v>
      </c>
      <c r="C24">
        <v>3.0689321977398154</v>
      </c>
      <c r="D24">
        <v>4.4148544335052717</v>
      </c>
      <c r="E24">
        <v>51.565545847833214</v>
      </c>
      <c r="F24">
        <v>0</v>
      </c>
      <c r="G24">
        <v>3.6179254024953518</v>
      </c>
      <c r="H24">
        <v>0.96765480510679924</v>
      </c>
      <c r="I24">
        <v>21.899256576696747</v>
      </c>
      <c r="J24">
        <v>100</v>
      </c>
    </row>
    <row r="25" spans="1:10" x14ac:dyDescent="0.3">
      <c r="A25" s="2" t="s">
        <v>16</v>
      </c>
      <c r="B25">
        <v>15.251979884608142</v>
      </c>
      <c r="C25">
        <v>3.3772885812701983</v>
      </c>
      <c r="D25">
        <v>4.5228844128713552</v>
      </c>
      <c r="E25">
        <v>48.650115083659713</v>
      </c>
      <c r="F25">
        <v>0</v>
      </c>
      <c r="G25">
        <v>4.1040626285617563</v>
      </c>
      <c r="H25">
        <v>1.2750406407970956</v>
      </c>
      <c r="I25">
        <v>22.818628768231747</v>
      </c>
      <c r="J25">
        <v>100</v>
      </c>
    </row>
    <row r="26" spans="1:10" x14ac:dyDescent="0.3">
      <c r="A26" s="2" t="s">
        <v>16</v>
      </c>
      <c r="B26">
        <v>13.330551681964359</v>
      </c>
      <c r="C26">
        <v>7.4729171833231796</v>
      </c>
      <c r="D26">
        <v>4.7093392860966663</v>
      </c>
      <c r="E26">
        <v>47.555924727800075</v>
      </c>
      <c r="F26">
        <v>0.33024431040069113</v>
      </c>
      <c r="G26">
        <v>3.3637189968792094</v>
      </c>
      <c r="H26">
        <v>0.24993946673418366</v>
      </c>
      <c r="I26">
        <v>22.987364346801634</v>
      </c>
      <c r="J26">
        <v>100</v>
      </c>
    </row>
    <row r="27" spans="1:10" x14ac:dyDescent="0.3">
      <c r="A27" s="2" t="s">
        <v>17</v>
      </c>
      <c r="B27">
        <v>9.9956875575036133</v>
      </c>
      <c r="C27">
        <v>2.4871890079680004</v>
      </c>
      <c r="D27">
        <v>0.34479959584378284</v>
      </c>
      <c r="E27">
        <v>79.232676152111054</v>
      </c>
      <c r="F27">
        <v>0.29620779299567163</v>
      </c>
      <c r="G27">
        <v>2.9618472002804714</v>
      </c>
      <c r="H27">
        <v>2.0063439997368455</v>
      </c>
      <c r="I27">
        <v>2.6752486935605764</v>
      </c>
      <c r="J27">
        <v>100</v>
      </c>
    </row>
    <row r="28" spans="1:10" x14ac:dyDescent="0.3">
      <c r="A28" s="2" t="s">
        <v>17</v>
      </c>
      <c r="B28">
        <v>10.688487149871721</v>
      </c>
      <c r="C28">
        <v>2.2599848706605816</v>
      </c>
      <c r="D28">
        <v>0.37234264334805317</v>
      </c>
      <c r="E28">
        <v>78.087196313045723</v>
      </c>
      <c r="F28">
        <v>0.1353608404261662</v>
      </c>
      <c r="G28">
        <v>3.9447872404171336</v>
      </c>
      <c r="H28">
        <v>1.0894157770006712</v>
      </c>
      <c r="I28">
        <v>3.4224251652299498</v>
      </c>
      <c r="J28">
        <v>100</v>
      </c>
    </row>
    <row r="29" spans="1:10" x14ac:dyDescent="0.3">
      <c r="A29" s="2" t="s">
        <v>17</v>
      </c>
      <c r="B29">
        <v>9.4278726639109731</v>
      </c>
      <c r="C29">
        <v>2.264407246091543</v>
      </c>
      <c r="D29">
        <v>0.42750866376982016</v>
      </c>
      <c r="E29">
        <v>79.418751605061132</v>
      </c>
      <c r="F29">
        <v>0.19449127349737347</v>
      </c>
      <c r="G29">
        <v>3.2407385918215277</v>
      </c>
      <c r="H29">
        <v>1.9529086061857406</v>
      </c>
      <c r="I29">
        <v>3.0733213496618967</v>
      </c>
      <c r="J29">
        <v>100</v>
      </c>
    </row>
    <row r="30" spans="1:10" x14ac:dyDescent="0.3">
      <c r="A30" s="2" t="s">
        <v>17</v>
      </c>
      <c r="B30">
        <v>9.0656828510069474</v>
      </c>
      <c r="C30">
        <v>2.0269667051667097</v>
      </c>
      <c r="D30">
        <v>0.2097929406374302</v>
      </c>
      <c r="E30">
        <v>80.219824704957404</v>
      </c>
      <c r="F30">
        <v>0.1440416839176456</v>
      </c>
      <c r="G30">
        <v>4.0329147573843436</v>
      </c>
      <c r="H30">
        <v>0.59214549741124933</v>
      </c>
      <c r="I30">
        <v>3.7086308595182618</v>
      </c>
      <c r="J30">
        <v>100</v>
      </c>
    </row>
    <row r="31" spans="1:10" x14ac:dyDescent="0.3">
      <c r="A31" s="2" t="s">
        <v>17</v>
      </c>
      <c r="B31">
        <v>9.8672371111194526</v>
      </c>
      <c r="C31">
        <v>2.2209576963476407</v>
      </c>
      <c r="D31">
        <v>0.33692684495355729</v>
      </c>
      <c r="E31">
        <v>79.552182664048772</v>
      </c>
      <c r="F31">
        <v>0.14906883499368809</v>
      </c>
      <c r="G31">
        <v>4.2645602267665126</v>
      </c>
      <c r="H31">
        <v>0.54216607948068707</v>
      </c>
      <c r="I31">
        <v>3.0669005422896944</v>
      </c>
      <c r="J31">
        <v>100</v>
      </c>
    </row>
    <row r="32" spans="1:10" x14ac:dyDescent="0.3">
      <c r="A32" s="2" t="s">
        <v>18</v>
      </c>
      <c r="B32">
        <v>9.9489663683717069</v>
      </c>
      <c r="C32">
        <v>2.0309035910227502</v>
      </c>
      <c r="D32">
        <v>0.19300101809225981</v>
      </c>
      <c r="E32">
        <v>78.495004753456371</v>
      </c>
      <c r="F32">
        <v>0.22174865348766085</v>
      </c>
      <c r="G32">
        <v>4.486755254321328</v>
      </c>
      <c r="H32">
        <v>0.54899781629769251</v>
      </c>
      <c r="I32">
        <v>4.0746225449502207</v>
      </c>
      <c r="J32">
        <v>100</v>
      </c>
    </row>
    <row r="33" spans="1:10" x14ac:dyDescent="0.3">
      <c r="A33" s="2" t="s">
        <v>18</v>
      </c>
      <c r="B33">
        <v>10.107279168870477</v>
      </c>
      <c r="C33">
        <v>2.3874989016490149</v>
      </c>
      <c r="D33">
        <v>0.17611245331022204</v>
      </c>
      <c r="E33">
        <v>78.187186480181296</v>
      </c>
      <c r="F33">
        <v>0.18369279960992618</v>
      </c>
      <c r="G33">
        <v>4.4582910495828081</v>
      </c>
      <c r="H33">
        <v>0.87876008032745956</v>
      </c>
      <c r="I33">
        <v>3.6211790664688026</v>
      </c>
      <c r="J33">
        <v>100</v>
      </c>
    </row>
    <row r="34" spans="1:10" x14ac:dyDescent="0.3">
      <c r="A34" s="2" t="s">
        <v>18</v>
      </c>
      <c r="B34">
        <v>9.8598753611363872</v>
      </c>
      <c r="C34">
        <v>2.1497963597901308</v>
      </c>
      <c r="D34">
        <v>0.24271671790485344</v>
      </c>
      <c r="E34">
        <v>79.28083946118511</v>
      </c>
      <c r="F34">
        <v>0.12634333667445236</v>
      </c>
      <c r="G34">
        <v>4.4967205302356206</v>
      </c>
      <c r="H34">
        <v>0.2981600798561197</v>
      </c>
      <c r="I34">
        <v>3.5455481532173443</v>
      </c>
      <c r="J34">
        <v>100</v>
      </c>
    </row>
    <row r="35" spans="1:10" x14ac:dyDescent="0.3">
      <c r="A35" s="2" t="s">
        <v>18</v>
      </c>
      <c r="B35">
        <v>10.959628640361901</v>
      </c>
      <c r="C35">
        <v>2.1690671210906962</v>
      </c>
      <c r="D35">
        <v>0.31210460263647027</v>
      </c>
      <c r="E35">
        <v>76.920569354471951</v>
      </c>
      <c r="F35">
        <v>0.23729565764506441</v>
      </c>
      <c r="G35">
        <v>4.4888870419627187</v>
      </c>
      <c r="H35">
        <v>0.25635107731914808</v>
      </c>
      <c r="I35">
        <v>4.6560965045120719</v>
      </c>
      <c r="J35">
        <v>100</v>
      </c>
    </row>
    <row r="36" spans="1:10" x14ac:dyDescent="0.3">
      <c r="A36" s="2" t="s">
        <v>18</v>
      </c>
      <c r="B36">
        <v>11.130716022707933</v>
      </c>
      <c r="C36">
        <v>2.2144395479231824</v>
      </c>
      <c r="D36">
        <v>0.25966671872430119</v>
      </c>
      <c r="E36">
        <v>76.744471367055937</v>
      </c>
      <c r="F36">
        <v>0.21351120575878463</v>
      </c>
      <c r="G36">
        <v>5.7878526429876729</v>
      </c>
      <c r="H36">
        <v>3.5856264614326963E-2</v>
      </c>
      <c r="I36">
        <v>3.6134862302278479</v>
      </c>
      <c r="J36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A8263-C80F-4283-8D95-E13BAFA5CE4D}">
  <dimension ref="A1:T36"/>
  <sheetViews>
    <sheetView workbookViewId="0">
      <selection activeCell="L1" sqref="L1:T1048576"/>
    </sheetView>
  </sheetViews>
  <sheetFormatPr defaultRowHeight="14.4" x14ac:dyDescent="0.3"/>
  <cols>
    <col min="1" max="16384" width="8.88671875" style="1"/>
  </cols>
  <sheetData>
    <row r="1" spans="1:20" x14ac:dyDescent="0.3">
      <c r="A1" s="2" t="s">
        <v>2</v>
      </c>
      <c r="B1" s="2" t="s">
        <v>4</v>
      </c>
      <c r="C1" s="2" t="s">
        <v>5</v>
      </c>
      <c r="D1" s="2" t="s">
        <v>20</v>
      </c>
      <c r="E1" s="2" t="s">
        <v>7</v>
      </c>
      <c r="F1" s="2" t="s">
        <v>21</v>
      </c>
      <c r="G1" s="2" t="s">
        <v>22</v>
      </c>
      <c r="H1" s="2" t="s">
        <v>10</v>
      </c>
      <c r="I1" s="2" t="s">
        <v>11</v>
      </c>
      <c r="J1" s="2" t="s">
        <v>19</v>
      </c>
      <c r="L1" s="2"/>
      <c r="M1" s="2"/>
      <c r="N1" s="2"/>
      <c r="O1" s="2"/>
      <c r="P1" s="2"/>
      <c r="Q1" s="2"/>
      <c r="R1" s="2"/>
      <c r="S1" s="2"/>
      <c r="T1" s="2"/>
    </row>
    <row r="2" spans="1:20" x14ac:dyDescent="0.3">
      <c r="A2" s="2" t="s">
        <v>12</v>
      </c>
      <c r="B2" s="2">
        <v>0.32093916585048038</v>
      </c>
      <c r="C2" s="2">
        <v>0.22580559303363165</v>
      </c>
      <c r="D2" s="2">
        <v>0.51655117670694983</v>
      </c>
      <c r="E2" s="2">
        <v>2.1733116308848062</v>
      </c>
      <c r="F2" s="2">
        <v>0.15520189826687178</v>
      </c>
      <c r="G2" s="2">
        <v>0.67120782534281409</v>
      </c>
      <c r="H2" s="2">
        <v>0.18987667808930078</v>
      </c>
      <c r="I2" s="2">
        <v>0.63671790560086572</v>
      </c>
      <c r="J2" s="1">
        <f>SUM(B2:I2)</f>
        <v>4.8896118737757206</v>
      </c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2" t="s">
        <v>12</v>
      </c>
      <c r="B3" s="2">
        <v>0.57001298169294989</v>
      </c>
      <c r="C3" s="2">
        <v>0.31212699661652249</v>
      </c>
      <c r="D3" s="2">
        <v>0.61730164786179864</v>
      </c>
      <c r="E3" s="2">
        <v>2.8664468924204507</v>
      </c>
      <c r="F3" s="2">
        <v>4.472043365240097E-4</v>
      </c>
      <c r="G3" s="2">
        <v>0.16287328861653805</v>
      </c>
      <c r="H3" s="2">
        <v>0.22914247090617815</v>
      </c>
      <c r="I3" s="2">
        <v>0.18476574867963791</v>
      </c>
      <c r="J3" s="1">
        <f t="shared" ref="J3:J36" si="0">SUM(B3:I3)</f>
        <v>4.9431172311306</v>
      </c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2" t="s">
        <v>12</v>
      </c>
      <c r="B4" s="2">
        <v>0.54253041247526801</v>
      </c>
      <c r="C4" s="2">
        <v>0.28641985605160397</v>
      </c>
      <c r="D4" s="2">
        <v>0.5395542482535044</v>
      </c>
      <c r="E4" s="2">
        <v>2.0743284424146018</v>
      </c>
      <c r="F4" s="2">
        <v>0.12230651453137398</v>
      </c>
      <c r="G4" s="2">
        <v>0.1537745421131452</v>
      </c>
      <c r="H4" s="2">
        <v>0.27591450015703839</v>
      </c>
      <c r="I4" s="2">
        <v>0.70123790701230371</v>
      </c>
      <c r="J4" s="1">
        <f t="shared" si="0"/>
        <v>4.6960664230088396</v>
      </c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2" t="s">
        <v>12</v>
      </c>
      <c r="B5" s="2">
        <v>0.55747153361638391</v>
      </c>
      <c r="C5" s="2">
        <v>0.2454201728105545</v>
      </c>
      <c r="D5" s="2">
        <v>0.58050625026226044</v>
      </c>
      <c r="E5" s="2">
        <v>2.3819560209910073</v>
      </c>
      <c r="F5" s="2">
        <v>0.13117273524403572</v>
      </c>
      <c r="G5" s="2">
        <v>0.14921573052803674</v>
      </c>
      <c r="H5" s="2">
        <v>0.31245896716912586</v>
      </c>
      <c r="I5" s="2">
        <v>0.69716049234072364</v>
      </c>
      <c r="J5" s="1">
        <f t="shared" si="0"/>
        <v>5.0553619029621286</v>
      </c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2" t="s">
        <v>12</v>
      </c>
      <c r="B6" s="2">
        <v>0.49306767682234448</v>
      </c>
      <c r="C6" s="2">
        <v>0.26625657578309375</v>
      </c>
      <c r="D6" s="2">
        <v>0.55888214707374573</v>
      </c>
      <c r="E6" s="2">
        <v>2.2884274323781333</v>
      </c>
      <c r="F6" s="2">
        <v>0.10443159192800522</v>
      </c>
      <c r="G6" s="2">
        <v>0.15151300032933554</v>
      </c>
      <c r="H6" s="2">
        <v>0.25876829524834949</v>
      </c>
      <c r="I6" s="2">
        <v>0.59192441900571191</v>
      </c>
      <c r="J6" s="1">
        <f t="shared" si="0"/>
        <v>4.7132711385687189</v>
      </c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2" t="s">
        <v>13</v>
      </c>
      <c r="B7" s="2">
        <v>0.50109458466370904</v>
      </c>
      <c r="C7" s="2">
        <v>0.23068123559157053</v>
      </c>
      <c r="D7" s="2">
        <v>0.35255167384942371</v>
      </c>
      <c r="E7" s="2">
        <v>1.7790669798851013</v>
      </c>
      <c r="F7" s="2">
        <v>7.0425656934579211E-3</v>
      </c>
      <c r="G7" s="2">
        <v>0.13198683535059294</v>
      </c>
      <c r="H7" s="2">
        <v>5.0588599095741905E-2</v>
      </c>
      <c r="I7" s="2">
        <v>0.89464558164278662</v>
      </c>
      <c r="J7" s="1">
        <f t="shared" si="0"/>
        <v>3.9476580557723837</v>
      </c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2" t="s">
        <v>13</v>
      </c>
      <c r="B8" s="2">
        <v>0.52794263263543451</v>
      </c>
      <c r="C8" s="2">
        <v>0.24667038520177206</v>
      </c>
      <c r="D8" s="2">
        <v>0.36459543307622272</v>
      </c>
      <c r="E8" s="2">
        <v>1.9196404218673706</v>
      </c>
      <c r="F8" s="2">
        <v>0</v>
      </c>
      <c r="G8" s="2">
        <v>0.1236102885256211</v>
      </c>
      <c r="H8" s="2">
        <v>7.6861780447264508E-2</v>
      </c>
      <c r="I8" s="2">
        <v>0.86785423755645752</v>
      </c>
      <c r="J8" s="1">
        <f t="shared" si="0"/>
        <v>4.127175179310143</v>
      </c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2" t="s">
        <v>13</v>
      </c>
      <c r="B9" s="2">
        <v>0.54085962971051538</v>
      </c>
      <c r="C9" s="2">
        <v>0.23377386728922525</v>
      </c>
      <c r="D9" s="2">
        <v>0.31732138494650525</v>
      </c>
      <c r="E9" s="2">
        <v>1.6831511457761128</v>
      </c>
      <c r="F9" s="2">
        <v>0</v>
      </c>
      <c r="G9" s="2">
        <v>0.10051388790210088</v>
      </c>
      <c r="H9" s="2">
        <v>8.1112761205683157E-2</v>
      </c>
      <c r="I9" s="2">
        <v>0.92436891794204712</v>
      </c>
      <c r="J9" s="1">
        <f t="shared" si="0"/>
        <v>3.8811015947721899</v>
      </c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2" t="s">
        <v>13</v>
      </c>
      <c r="B10" s="2">
        <v>0.6300180355707804</v>
      </c>
      <c r="C10" s="2">
        <v>0.22381096333265305</v>
      </c>
      <c r="D10" s="2">
        <v>0.32245093584060669</v>
      </c>
      <c r="E10" s="2">
        <v>1.925014317035675</v>
      </c>
      <c r="F10" s="2">
        <v>0</v>
      </c>
      <c r="G10" s="2">
        <v>0.12646183650940657</v>
      </c>
      <c r="H10" s="2">
        <v>4.1764630004763603E-2</v>
      </c>
      <c r="I10" s="2">
        <v>0.96319207549095154</v>
      </c>
      <c r="J10" s="1">
        <f t="shared" si="0"/>
        <v>4.2327127937848363</v>
      </c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3">
      <c r="A11" s="2" t="s">
        <v>13</v>
      </c>
      <c r="B11" s="2">
        <v>0.60198234021663666</v>
      </c>
      <c r="C11" s="2">
        <v>0.25344244639078778</v>
      </c>
      <c r="D11" s="2">
        <v>0.35365952054659527</v>
      </c>
      <c r="E11" s="2">
        <v>2.3025197982788086</v>
      </c>
      <c r="F11" s="2">
        <v>0</v>
      </c>
      <c r="G11" s="2">
        <v>0.11239769278715055</v>
      </c>
      <c r="H11" s="2">
        <v>6.1973123500744499E-2</v>
      </c>
      <c r="I11" s="2">
        <v>0.87697950005531311</v>
      </c>
      <c r="J11" s="1">
        <f t="shared" si="0"/>
        <v>4.5629544217760358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3">
      <c r="A12" s="2" t="s">
        <v>14</v>
      </c>
      <c r="B12" s="2">
        <v>2.0157329440116882</v>
      </c>
      <c r="C12" s="2">
        <v>0.49095123012860614</v>
      </c>
      <c r="D12" s="2">
        <v>0.59459048509597778</v>
      </c>
      <c r="E12" s="2">
        <v>17.697372118632</v>
      </c>
      <c r="F12" s="2">
        <v>5.650471051922068E-3</v>
      </c>
      <c r="G12" s="2">
        <v>0.93390578031539917</v>
      </c>
      <c r="H12" s="2">
        <v>5.3141425053278603E-2</v>
      </c>
      <c r="I12" s="2">
        <v>1.84808349609375</v>
      </c>
      <c r="J12" s="1">
        <f t="shared" si="0"/>
        <v>23.639427950382622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3">
      <c r="A13" s="2" t="s">
        <v>14</v>
      </c>
      <c r="B13" s="2">
        <v>1.9599190950393677</v>
      </c>
      <c r="C13" s="2">
        <v>0.54211800297101342</v>
      </c>
      <c r="D13" s="2">
        <v>0.54791165888309479</v>
      </c>
      <c r="E13" s="2">
        <v>18.70611572265625</v>
      </c>
      <c r="F13" s="2">
        <v>6.493251770734787E-3</v>
      </c>
      <c r="G13" s="2">
        <v>1.0021259089310963</v>
      </c>
      <c r="H13" s="2">
        <v>2.2869427998860676E-2</v>
      </c>
      <c r="I13" s="2">
        <v>2.4043968518575034</v>
      </c>
      <c r="J13" s="1">
        <f t="shared" si="0"/>
        <v>25.191949920107916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3">
      <c r="A14" s="2" t="s">
        <v>14</v>
      </c>
      <c r="B14" s="2">
        <v>2.0475437045097351</v>
      </c>
      <c r="C14" s="2">
        <v>0.52332887053489685</v>
      </c>
      <c r="D14" s="2">
        <v>0.65678345660368598</v>
      </c>
      <c r="E14" s="2">
        <v>21.211956659952801</v>
      </c>
      <c r="F14" s="2">
        <v>1.3918950144822398E-2</v>
      </c>
      <c r="G14" s="2">
        <v>0.82283147176106775</v>
      </c>
      <c r="H14" s="2">
        <v>3.1313717365264893E-2</v>
      </c>
      <c r="I14" s="2">
        <v>0.16281048953533173</v>
      </c>
      <c r="J14" s="1">
        <f t="shared" si="0"/>
        <v>25.470487320407607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3">
      <c r="A15" s="2" t="s">
        <v>14</v>
      </c>
      <c r="B15" s="2">
        <v>2.4766950805981955</v>
      </c>
      <c r="C15" s="2">
        <v>0.61992917458216346</v>
      </c>
      <c r="D15" s="2">
        <v>0.67316591242949164</v>
      </c>
      <c r="E15" s="2">
        <v>20.972592671712238</v>
      </c>
      <c r="F15" s="2">
        <v>7.0282025262713432E-3</v>
      </c>
      <c r="G15" s="2">
        <v>1.0926242421070735</v>
      </c>
      <c r="H15" s="2">
        <v>7.3629402865966156E-2</v>
      </c>
      <c r="I15" s="2">
        <v>2.1127947171529136</v>
      </c>
      <c r="J15" s="1">
        <f t="shared" si="0"/>
        <v>28.028459403974313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3">
      <c r="A16" s="2" t="s">
        <v>14</v>
      </c>
      <c r="B16" s="2">
        <v>2.608802298704783</v>
      </c>
      <c r="C16" s="2">
        <v>0.54384453097979224</v>
      </c>
      <c r="D16" s="2">
        <v>0.66556925078233087</v>
      </c>
      <c r="E16" s="2">
        <v>23.052290598551433</v>
      </c>
      <c r="F16" s="2">
        <v>1.7859655587623518E-2</v>
      </c>
      <c r="G16" s="2">
        <v>1.1694277971982956</v>
      </c>
      <c r="H16" s="2">
        <v>0.10943128168582916</v>
      </c>
      <c r="I16" s="2">
        <v>2.2300741473833718</v>
      </c>
      <c r="J16" s="1">
        <f t="shared" si="0"/>
        <v>30.397299560873464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3">
      <c r="A17" s="2" t="s">
        <v>15</v>
      </c>
      <c r="B17" s="2">
        <v>0.7422112375497818</v>
      </c>
      <c r="C17" s="2">
        <v>0.299350048104922</v>
      </c>
      <c r="D17" s="2">
        <v>0.42696259419123334</v>
      </c>
      <c r="E17" s="2">
        <v>3.7631084521611533</v>
      </c>
      <c r="F17" s="2">
        <v>1.0940037706556419E-5</v>
      </c>
      <c r="G17" s="2">
        <v>0.23324516663948694</v>
      </c>
      <c r="H17" s="2">
        <v>5.2085760980844498E-2</v>
      </c>
      <c r="I17" s="2">
        <v>1.0072081089019775</v>
      </c>
      <c r="J17" s="1">
        <f>SUM(B17:I17)</f>
        <v>6.5241823085671067</v>
      </c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3">
      <c r="A18" s="2" t="s">
        <v>15</v>
      </c>
      <c r="B18" s="2">
        <v>0.61468752721945441</v>
      </c>
      <c r="C18" s="2">
        <v>0.25741927077372867</v>
      </c>
      <c r="D18" s="2">
        <v>0.40257890522480011</v>
      </c>
      <c r="E18" s="2">
        <v>2.8290588855743408</v>
      </c>
      <c r="F18" s="2">
        <v>0</v>
      </c>
      <c r="G18" s="2">
        <v>0.13438269527008137</v>
      </c>
      <c r="H18" s="2">
        <v>9.6622874960303307E-2</v>
      </c>
      <c r="I18" s="2">
        <v>0.87404545148213708</v>
      </c>
      <c r="J18" s="1">
        <f t="shared" si="0"/>
        <v>5.2087956105048452</v>
      </c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3">
      <c r="A19" s="2" t="s">
        <v>15</v>
      </c>
      <c r="B19" s="2">
        <v>0.44800986349582672</v>
      </c>
      <c r="C19" s="2">
        <v>0.23849362383286157</v>
      </c>
      <c r="D19" s="2">
        <v>0.37532197435696918</v>
      </c>
      <c r="E19" s="2">
        <v>2.2323208252588906</v>
      </c>
      <c r="F19" s="2">
        <v>0</v>
      </c>
      <c r="G19" s="2">
        <v>0.44319411615530652</v>
      </c>
      <c r="H19" s="2">
        <v>1.0389011120423675E-2</v>
      </c>
      <c r="I19" s="2">
        <v>0.95029868682225549</v>
      </c>
      <c r="J19" s="1">
        <f t="shared" si="0"/>
        <v>4.6980281010425333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3">
      <c r="A20" s="2" t="s">
        <v>15</v>
      </c>
      <c r="B20" s="2">
        <v>0.55178314447402954</v>
      </c>
      <c r="C20" s="2">
        <v>0.25151640921831131</v>
      </c>
      <c r="D20" s="2">
        <v>0.37108705441157025</v>
      </c>
      <c r="E20" s="2">
        <v>2.2488027413686118</v>
      </c>
      <c r="F20" s="2">
        <v>0</v>
      </c>
      <c r="G20" s="2">
        <v>0.10165879440804322</v>
      </c>
      <c r="H20" s="2">
        <v>5.6039841224749885E-2</v>
      </c>
      <c r="I20" s="2">
        <v>0.8642108142375946</v>
      </c>
      <c r="J20" s="1">
        <f t="shared" si="0"/>
        <v>4.4450987993429107</v>
      </c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3">
      <c r="A21" s="2" t="s">
        <v>15</v>
      </c>
      <c r="B21" s="2">
        <v>0.58540128171443939</v>
      </c>
      <c r="C21" s="2">
        <v>0.22430999080340067</v>
      </c>
      <c r="D21" s="2">
        <v>0.3697650134563446</v>
      </c>
      <c r="E21" s="2">
        <v>2.9864325523376465</v>
      </c>
      <c r="F21" s="2">
        <v>1.00509999319911E-2</v>
      </c>
      <c r="G21" s="2">
        <v>0.12948573753237724</v>
      </c>
      <c r="H21" s="2">
        <v>6.7929283327733472E-2</v>
      </c>
      <c r="I21" s="2">
        <v>0.9576583206653595</v>
      </c>
      <c r="J21" s="1">
        <f t="shared" si="0"/>
        <v>5.3310331797692916</v>
      </c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3">
      <c r="A22" s="2" t="s">
        <v>16</v>
      </c>
      <c r="B22" s="2">
        <v>0.36727302769819897</v>
      </c>
      <c r="C22" s="2">
        <v>0.23678611218929291</v>
      </c>
      <c r="D22" s="2">
        <v>0.33840408176183701</v>
      </c>
      <c r="E22" s="2">
        <v>1.854489545027415</v>
      </c>
      <c r="F22" s="2">
        <v>6.108701229095459E-3</v>
      </c>
      <c r="G22" s="2">
        <v>0.45164338250954944</v>
      </c>
      <c r="H22" s="2">
        <v>7.4147726409137249E-3</v>
      </c>
      <c r="I22" s="2">
        <v>0.92436898748079932</v>
      </c>
      <c r="J22" s="1">
        <f t="shared" si="0"/>
        <v>4.1864886105371024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3">
      <c r="A23" s="2" t="s">
        <v>16</v>
      </c>
      <c r="B23" s="2">
        <v>0.35711748401323956</v>
      </c>
      <c r="C23" s="2">
        <v>0.2397347167134285</v>
      </c>
      <c r="D23" s="2">
        <v>0.34776359796524048</v>
      </c>
      <c r="E23" s="2">
        <v>1.8114278713862102</v>
      </c>
      <c r="F23" s="2">
        <v>7.3784610722213984E-3</v>
      </c>
      <c r="G23" s="2">
        <v>0.32668570180733997</v>
      </c>
      <c r="H23" s="2">
        <v>4.9398250256975494E-2</v>
      </c>
      <c r="I23" s="2">
        <v>0.86593891183535254</v>
      </c>
      <c r="J23" s="1">
        <f t="shared" si="0"/>
        <v>4.0054449950500084</v>
      </c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3">
      <c r="A24" s="2" t="s">
        <v>16</v>
      </c>
      <c r="B24" s="2">
        <v>0.3554915189743042</v>
      </c>
      <c r="C24" s="2">
        <v>0.23618543644746146</v>
      </c>
      <c r="D24" s="2">
        <v>0.37433232367038727</v>
      </c>
      <c r="E24" s="2">
        <v>1.9184100826581318</v>
      </c>
      <c r="F24" s="2">
        <v>3.8224888849072158E-3</v>
      </c>
      <c r="G24" s="2">
        <v>0.39772824446360272</v>
      </c>
      <c r="H24" s="2">
        <v>3.1721319925660886E-2</v>
      </c>
      <c r="I24" s="2">
        <v>0.89325462778409326</v>
      </c>
      <c r="J24" s="1">
        <f t="shared" si="0"/>
        <v>4.2109460428085486</v>
      </c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3">
      <c r="A25" s="2" t="s">
        <v>16</v>
      </c>
      <c r="B25" s="2">
        <v>0.47530209024747211</v>
      </c>
      <c r="C25" s="2">
        <v>0.22400267918904623</v>
      </c>
      <c r="D25" s="2">
        <v>0.35047834118207294</v>
      </c>
      <c r="E25" s="2">
        <v>1.8773691455523174</v>
      </c>
      <c r="F25" s="2">
        <v>0</v>
      </c>
      <c r="G25" s="2">
        <v>0.10552340839058161</v>
      </c>
      <c r="H25" s="2">
        <v>7.7445299364626408E-2</v>
      </c>
      <c r="I25" s="2">
        <v>0.84470437963803613</v>
      </c>
      <c r="J25" s="1">
        <f t="shared" si="0"/>
        <v>3.9548253435641532</v>
      </c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3">
      <c r="A26" s="2" t="s">
        <v>16</v>
      </c>
      <c r="B26" s="2">
        <v>0.34646584093570709</v>
      </c>
      <c r="C26" s="2">
        <v>0.23775896181662878</v>
      </c>
      <c r="D26" s="2">
        <v>0.35281490286191303</v>
      </c>
      <c r="E26" s="2">
        <v>1.9341259996096294</v>
      </c>
      <c r="F26" s="2">
        <v>0</v>
      </c>
      <c r="G26" s="2">
        <v>0.31501950323581696</v>
      </c>
      <c r="H26" s="2">
        <v>2.9822502285242081E-2</v>
      </c>
      <c r="I26" s="2">
        <v>0.84905996918678284</v>
      </c>
      <c r="J26" s="1">
        <f t="shared" si="0"/>
        <v>4.0650676799317207</v>
      </c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3">
      <c r="A27" s="2" t="s">
        <v>17</v>
      </c>
      <c r="B27" s="2">
        <v>1.1494222283363342</v>
      </c>
      <c r="C27" s="2">
        <v>0.47239085038503009</v>
      </c>
      <c r="D27" s="2">
        <v>0.53353877365589142</v>
      </c>
      <c r="E27" s="2">
        <v>10.907073179880777</v>
      </c>
      <c r="F27" s="2">
        <v>6.5824847746019559E-3</v>
      </c>
      <c r="G27" s="2">
        <v>0.3642415851354599</v>
      </c>
      <c r="H27" s="2">
        <v>4.3994128704071045E-2</v>
      </c>
      <c r="I27" s="2">
        <v>1.2802144090334575</v>
      </c>
      <c r="J27" s="1">
        <f t="shared" si="0"/>
        <v>14.757457639905624</v>
      </c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3">
      <c r="A28" s="2" t="s">
        <v>17</v>
      </c>
      <c r="B28" s="2">
        <v>2.3115182320276895</v>
      </c>
      <c r="C28" s="2">
        <v>0.76946952939033508</v>
      </c>
      <c r="D28" s="2">
        <v>1.0440499087174733</v>
      </c>
      <c r="E28" s="2">
        <v>16.209773222605389</v>
      </c>
      <c r="F28" s="2">
        <v>1.0703403890753785E-2</v>
      </c>
      <c r="G28" s="2">
        <v>0.83368977904319763</v>
      </c>
      <c r="H28" s="2">
        <v>0.13264119687179723</v>
      </c>
      <c r="I28" s="2">
        <v>1.6983442505200703</v>
      </c>
      <c r="J28" s="1">
        <f t="shared" si="0"/>
        <v>23.010189523066707</v>
      </c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3">
      <c r="A29" s="2" t="s">
        <v>17</v>
      </c>
      <c r="B29" s="2">
        <v>1.8824700812498729</v>
      </c>
      <c r="C29" s="2">
        <v>0.64024032155672705</v>
      </c>
      <c r="D29" s="2">
        <v>0.68022689719994867</v>
      </c>
      <c r="E29" s="2">
        <v>20.150445620218914</v>
      </c>
      <c r="F29" s="2">
        <v>5.2009815350174904E-2</v>
      </c>
      <c r="G29" s="2">
        <v>0.87665922443071997</v>
      </c>
      <c r="H29" s="2">
        <v>0.20369106034437814</v>
      </c>
      <c r="I29" s="2">
        <v>5.3904833272099495E-2</v>
      </c>
      <c r="J29" s="1">
        <f t="shared" si="0"/>
        <v>24.539647853622839</v>
      </c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3">
      <c r="A30" s="2" t="s">
        <v>17</v>
      </c>
      <c r="B30" s="2">
        <v>2.0186313986778259</v>
      </c>
      <c r="C30" s="2">
        <v>0.6862511237462362</v>
      </c>
      <c r="D30" s="2">
        <v>0.5578812609116236</v>
      </c>
      <c r="E30" s="2">
        <v>22.296745300292969</v>
      </c>
      <c r="F30" s="2">
        <v>3.5132188349962234E-2</v>
      </c>
      <c r="G30" s="2">
        <v>1.0902376125256221</v>
      </c>
      <c r="H30" s="2">
        <v>0.19149186834692955</v>
      </c>
      <c r="I30" s="2">
        <v>6.4546891488134861E-2</v>
      </c>
      <c r="J30" s="1">
        <f t="shared" si="0"/>
        <v>26.940917644339304</v>
      </c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3">
      <c r="A31" s="2" t="s">
        <v>17</v>
      </c>
      <c r="B31" s="2">
        <v>2.1392060816287994</v>
      </c>
      <c r="C31" s="2">
        <v>0.7058063646157583</v>
      </c>
      <c r="D31" s="2">
        <v>0.73665138582388556</v>
      </c>
      <c r="E31" s="2">
        <v>24.291627883911133</v>
      </c>
      <c r="F31" s="2">
        <v>4.0168935122589268E-2</v>
      </c>
      <c r="G31" s="2">
        <v>1.091980442404747</v>
      </c>
      <c r="H31" s="2">
        <v>0.1168661614259084</v>
      </c>
      <c r="I31" s="2">
        <v>0.13291286677122116</v>
      </c>
      <c r="J31" s="1">
        <f t="shared" si="0"/>
        <v>29.255220121704042</v>
      </c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3">
      <c r="A32" s="2" t="s">
        <v>18</v>
      </c>
      <c r="B32" s="2">
        <v>2.2944117983182273</v>
      </c>
      <c r="C32" s="2">
        <v>0.72802359859148658</v>
      </c>
      <c r="D32" s="2">
        <v>0.78446820378303528</v>
      </c>
      <c r="E32" s="2">
        <v>23.228819529215496</v>
      </c>
      <c r="F32" s="2">
        <v>3.7802757695317268E-2</v>
      </c>
      <c r="G32" s="2">
        <v>1.3110649089018505</v>
      </c>
      <c r="H32" s="2">
        <v>5.1506929099559784E-2</v>
      </c>
      <c r="I32" s="2">
        <v>6.4181494837005928E-2</v>
      </c>
      <c r="J32" s="1">
        <f t="shared" si="0"/>
        <v>28.500279220441978</v>
      </c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3">
      <c r="A33" s="2" t="s">
        <v>18</v>
      </c>
      <c r="B33" s="2">
        <v>2.0570191442966461</v>
      </c>
      <c r="C33" s="2">
        <v>0.63739186525344849</v>
      </c>
      <c r="D33" s="2">
        <v>0.82810461521148682</v>
      </c>
      <c r="E33" s="2">
        <v>23.124289512634277</v>
      </c>
      <c r="F33" s="2">
        <v>3.22884206349651E-2</v>
      </c>
      <c r="G33" s="2">
        <v>1.018339862426122</v>
      </c>
      <c r="H33" s="2">
        <v>0.15587050964434943</v>
      </c>
      <c r="I33" s="2">
        <v>0.17079643780986467</v>
      </c>
      <c r="J33" s="1">
        <f t="shared" si="0"/>
        <v>28.02410036791116</v>
      </c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3">
      <c r="A34" s="2" t="s">
        <v>18</v>
      </c>
      <c r="B34" s="2">
        <v>1.9724845389525096</v>
      </c>
      <c r="C34" s="2">
        <v>0.89600423971811927</v>
      </c>
      <c r="D34" s="2">
        <v>0.88582647840181983</v>
      </c>
      <c r="E34" s="2">
        <v>23.601699829101563</v>
      </c>
      <c r="F34" s="2">
        <v>3.3105084672570229E-2</v>
      </c>
      <c r="G34" s="2">
        <v>0.98551233609517419</v>
      </c>
      <c r="H34" s="2">
        <v>0.44752343744039536</v>
      </c>
      <c r="I34" s="2">
        <v>0.14310918624202409</v>
      </c>
      <c r="J34" s="1">
        <f t="shared" si="0"/>
        <v>28.965265130624175</v>
      </c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A35" s="2" t="s">
        <v>18</v>
      </c>
      <c r="B35" s="2">
        <v>1.9323300818602245</v>
      </c>
      <c r="C35" s="2">
        <v>0.70228523015975952</v>
      </c>
      <c r="D35" s="2">
        <v>0.75683703025182092</v>
      </c>
      <c r="E35" s="2">
        <v>23.888404846191406</v>
      </c>
      <c r="F35" s="2">
        <v>3.0660780767599743E-2</v>
      </c>
      <c r="G35" s="2">
        <v>0.89984272917111718</v>
      </c>
      <c r="H35" s="2">
        <v>0.3159920411805312</v>
      </c>
      <c r="I35" s="2">
        <v>7.792847603559494E-2</v>
      </c>
      <c r="J35" s="1">
        <f t="shared" si="0"/>
        <v>28.604281215618055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A36" s="2" t="s">
        <v>18</v>
      </c>
      <c r="B36" s="2">
        <v>1.4627017676830292</v>
      </c>
      <c r="C36" s="2">
        <v>0.39590310553709668</v>
      </c>
      <c r="D36" s="2">
        <v>0.78977564970652259</v>
      </c>
      <c r="E36" s="2">
        <v>19.440640449523926</v>
      </c>
      <c r="F36" s="2">
        <v>6.2303714609394474E-3</v>
      </c>
      <c r="G36" s="2">
        <v>0.74923373013734818</v>
      </c>
      <c r="H36" s="2">
        <v>0.14931568503379822</v>
      </c>
      <c r="I36" s="2">
        <v>9.2521440858642265E-2</v>
      </c>
      <c r="J36" s="1">
        <f t="shared" si="0"/>
        <v>23.086322199941304</v>
      </c>
      <c r="L36" s="2"/>
      <c r="M36" s="2"/>
      <c r="N36" s="2"/>
      <c r="O36" s="2"/>
      <c r="P36" s="2"/>
      <c r="Q36" s="2"/>
      <c r="R36" s="2"/>
      <c r="S36" s="2"/>
      <c r="T36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0EF9-BBEE-4083-B32C-3BDE0E25E120}">
  <dimension ref="A3:I11"/>
  <sheetViews>
    <sheetView workbookViewId="0">
      <selection activeCell="B6" sqref="B6:I6"/>
    </sheetView>
  </sheetViews>
  <sheetFormatPr defaultRowHeight="14.4" x14ac:dyDescent="0.3"/>
  <cols>
    <col min="1" max="1" width="12.5546875" bestFit="1" customWidth="1"/>
    <col min="2" max="2" width="16.21875" bestFit="1" customWidth="1"/>
    <col min="3" max="3" width="16.33203125" bestFit="1" customWidth="1"/>
    <col min="4" max="4" width="16" bestFit="1" customWidth="1"/>
    <col min="5" max="5" width="14" bestFit="1" customWidth="1"/>
    <col min="6" max="6" width="14.5546875" bestFit="1" customWidth="1"/>
    <col min="7" max="7" width="14.21875" bestFit="1" customWidth="1"/>
    <col min="8" max="8" width="17.5546875" bestFit="1" customWidth="1"/>
    <col min="9" max="9" width="15.77734375" bestFit="1" customWidth="1"/>
  </cols>
  <sheetData>
    <row r="3" spans="1:9" x14ac:dyDescent="0.3">
      <c r="A3" s="4" t="s">
        <v>28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</row>
    <row r="4" spans="1:9" x14ac:dyDescent="0.3">
      <c r="A4" s="5" t="s">
        <v>13</v>
      </c>
      <c r="B4" s="3">
        <v>0.56037944455941513</v>
      </c>
      <c r="C4" s="3">
        <v>0.23767577956120173</v>
      </c>
      <c r="D4" s="3">
        <v>0.34211578965187073</v>
      </c>
      <c r="E4" s="3">
        <v>1.9218785325686134</v>
      </c>
      <c r="F4" s="3">
        <v>1.4085131386915842E-3</v>
      </c>
      <c r="G4" s="3">
        <v>0.1189941082149744</v>
      </c>
      <c r="H4" s="3">
        <v>6.2460178850839543E-2</v>
      </c>
      <c r="I4" s="3">
        <v>0.90540806253751105</v>
      </c>
    </row>
    <row r="5" spans="1:9" x14ac:dyDescent="0.3">
      <c r="A5" s="5" t="s">
        <v>14</v>
      </c>
      <c r="B5" s="3">
        <v>2.2217386245727537</v>
      </c>
      <c r="C5" s="3">
        <v>0.54403436183929443</v>
      </c>
      <c r="D5" s="3">
        <v>0.62760415275891623</v>
      </c>
      <c r="E5" s="3">
        <v>20.328065554300945</v>
      </c>
      <c r="F5" s="3">
        <v>1.0190106216274822E-2</v>
      </c>
      <c r="G5" s="3">
        <v>1.0041830400625864</v>
      </c>
      <c r="H5" s="3">
        <v>5.8077050993839897E-2</v>
      </c>
      <c r="I5" s="3">
        <v>1.7516319404045742</v>
      </c>
    </row>
    <row r="6" spans="1:9" x14ac:dyDescent="0.3">
      <c r="A6" s="5" t="s">
        <v>18</v>
      </c>
      <c r="B6" s="3">
        <v>1.9437894662221276</v>
      </c>
      <c r="C6" s="3">
        <v>0.67192160785198207</v>
      </c>
      <c r="D6" s="3">
        <v>0.80900239547093711</v>
      </c>
      <c r="E6" s="3">
        <v>22.656770833333333</v>
      </c>
      <c r="F6" s="3">
        <v>2.8017483046278352E-2</v>
      </c>
      <c r="G6" s="3">
        <v>0.99279871334632241</v>
      </c>
      <c r="H6" s="3">
        <v>0.22404172047972679</v>
      </c>
      <c r="I6" s="3">
        <v>0.10970740715662637</v>
      </c>
    </row>
    <row r="7" spans="1:9" x14ac:dyDescent="0.3">
      <c r="A7" s="5" t="s">
        <v>17</v>
      </c>
      <c r="B7" s="3">
        <v>1.9002496043841042</v>
      </c>
      <c r="C7" s="3">
        <v>0.65483163793881738</v>
      </c>
      <c r="D7" s="3">
        <v>0.71046964526176448</v>
      </c>
      <c r="E7" s="3">
        <v>18.771133041381837</v>
      </c>
      <c r="F7" s="3">
        <v>2.891936549761643E-2</v>
      </c>
      <c r="G7" s="3">
        <v>0.85136172870794924</v>
      </c>
      <c r="H7" s="3">
        <v>0.13773688313861687</v>
      </c>
      <c r="I7" s="3">
        <v>0.64598465021699669</v>
      </c>
    </row>
    <row r="8" spans="1:9" x14ac:dyDescent="0.3">
      <c r="A8" s="5" t="s">
        <v>16</v>
      </c>
      <c r="B8" s="3">
        <v>0.3803299923737844</v>
      </c>
      <c r="C8" s="3">
        <v>0.23489358127117158</v>
      </c>
      <c r="D8" s="3">
        <v>0.35275864948829011</v>
      </c>
      <c r="E8" s="3">
        <v>1.8791645288467407</v>
      </c>
      <c r="F8" s="3">
        <v>3.4619302372448147E-3</v>
      </c>
      <c r="G8" s="3">
        <v>0.31932004808137815</v>
      </c>
      <c r="H8" s="3">
        <v>3.916042889468372E-2</v>
      </c>
      <c r="I8" s="3">
        <v>0.87546537518501277</v>
      </c>
    </row>
    <row r="9" spans="1:9" x14ac:dyDescent="0.3">
      <c r="A9" s="5" t="s">
        <v>15</v>
      </c>
      <c r="B9" s="3">
        <v>0.58841861089070635</v>
      </c>
      <c r="C9" s="3">
        <v>0.25421786854664485</v>
      </c>
      <c r="D9" s="3">
        <v>0.3891431083281835</v>
      </c>
      <c r="E9" s="3">
        <v>2.8119446913401287</v>
      </c>
      <c r="F9" s="3">
        <v>2.0123879939395314E-3</v>
      </c>
      <c r="G9" s="3">
        <v>0.20839330200105904</v>
      </c>
      <c r="H9" s="3">
        <v>5.661335432281097E-2</v>
      </c>
      <c r="I9" s="3">
        <v>0.93068427642186491</v>
      </c>
    </row>
    <row r="10" spans="1:9" x14ac:dyDescent="0.3">
      <c r="A10" s="5" t="s">
        <v>12</v>
      </c>
      <c r="B10" s="3">
        <v>0.49680435409148532</v>
      </c>
      <c r="C10" s="3">
        <v>0.26720583885908128</v>
      </c>
      <c r="D10" s="3">
        <v>0.56255909403165183</v>
      </c>
      <c r="E10" s="3">
        <v>2.3568940838177999</v>
      </c>
      <c r="F10" s="3">
        <v>0.10271198886136215</v>
      </c>
      <c r="G10" s="3">
        <v>0.25771687738597393</v>
      </c>
      <c r="H10" s="3">
        <v>0.25323218231399852</v>
      </c>
      <c r="I10" s="3">
        <v>0.56236129452784867</v>
      </c>
    </row>
    <row r="11" spans="1:9" x14ac:dyDescent="0.3">
      <c r="A11" s="5" t="s">
        <v>29</v>
      </c>
      <c r="B11" s="3">
        <v>1.1559585852991967</v>
      </c>
      <c r="C11" s="3">
        <v>0.40925438226688482</v>
      </c>
      <c r="D11" s="3">
        <v>0.54195040499880198</v>
      </c>
      <c r="E11" s="3">
        <v>10.103693037941344</v>
      </c>
      <c r="F11" s="3">
        <v>2.5245967855915385E-2</v>
      </c>
      <c r="G11" s="3">
        <v>0.53610968825717775</v>
      </c>
      <c r="H11" s="3">
        <v>0.11876025699921662</v>
      </c>
      <c r="I11" s="3">
        <v>0.82589185806434762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58BF-66D6-4843-AE3A-4ED1A81C22AE}">
  <dimension ref="A1:C57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3" x14ac:dyDescent="0.3">
      <c r="A1" s="1" t="s">
        <v>23</v>
      </c>
      <c r="B1" s="1" t="s">
        <v>24</v>
      </c>
      <c r="C1" s="1" t="s">
        <v>38</v>
      </c>
    </row>
    <row r="2" spans="1:3" x14ac:dyDescent="0.3">
      <c r="A2" s="1" t="s">
        <v>12</v>
      </c>
      <c r="B2" s="1" t="s">
        <v>39</v>
      </c>
      <c r="C2" s="3">
        <v>0.49680435409148532</v>
      </c>
    </row>
    <row r="3" spans="1:3" x14ac:dyDescent="0.3">
      <c r="A3" s="1" t="s">
        <v>12</v>
      </c>
      <c r="B3" s="1" t="s">
        <v>40</v>
      </c>
      <c r="C3" s="3">
        <v>0.26720583885908128</v>
      </c>
    </row>
    <row r="4" spans="1:3" x14ac:dyDescent="0.3">
      <c r="A4" s="1" t="s">
        <v>12</v>
      </c>
      <c r="B4" s="1" t="s">
        <v>41</v>
      </c>
      <c r="C4" s="3">
        <v>0.56255909403165183</v>
      </c>
    </row>
    <row r="5" spans="1:3" x14ac:dyDescent="0.3">
      <c r="A5" s="1" t="s">
        <v>12</v>
      </c>
      <c r="B5" s="1" t="s">
        <v>42</v>
      </c>
      <c r="C5" s="3">
        <v>2.3568940838177999</v>
      </c>
    </row>
    <row r="6" spans="1:3" x14ac:dyDescent="0.3">
      <c r="A6" s="1" t="s">
        <v>12</v>
      </c>
      <c r="B6" s="1" t="s">
        <v>43</v>
      </c>
      <c r="C6" s="3">
        <v>0.10271198886136215</v>
      </c>
    </row>
    <row r="7" spans="1:3" x14ac:dyDescent="0.3">
      <c r="A7" s="1" t="s">
        <v>12</v>
      </c>
      <c r="B7" s="1" t="s">
        <v>44</v>
      </c>
      <c r="C7" s="3">
        <v>0.25771687738597393</v>
      </c>
    </row>
    <row r="8" spans="1:3" x14ac:dyDescent="0.3">
      <c r="A8" s="1" t="s">
        <v>12</v>
      </c>
      <c r="B8" s="1" t="s">
        <v>45</v>
      </c>
      <c r="C8" s="3">
        <v>0.25323218231399852</v>
      </c>
    </row>
    <row r="9" spans="1:3" x14ac:dyDescent="0.3">
      <c r="A9" s="1" t="s">
        <v>12</v>
      </c>
      <c r="B9" s="1" t="s">
        <v>46</v>
      </c>
      <c r="C9" s="3">
        <v>0.56236129452784867</v>
      </c>
    </row>
    <row r="10" spans="1:3" x14ac:dyDescent="0.3">
      <c r="A10" s="1" t="s">
        <v>13</v>
      </c>
      <c r="B10" s="1" t="s">
        <v>39</v>
      </c>
      <c r="C10" s="3">
        <v>0.56037944455941513</v>
      </c>
    </row>
    <row r="11" spans="1:3" x14ac:dyDescent="0.3">
      <c r="A11" s="1" t="s">
        <v>13</v>
      </c>
      <c r="B11" s="1" t="s">
        <v>40</v>
      </c>
      <c r="C11" s="3">
        <v>0.23767577956120173</v>
      </c>
    </row>
    <row r="12" spans="1:3" x14ac:dyDescent="0.3">
      <c r="A12" s="1" t="s">
        <v>13</v>
      </c>
      <c r="B12" s="1" t="s">
        <v>41</v>
      </c>
      <c r="C12" s="3">
        <v>0.34211578965187073</v>
      </c>
    </row>
    <row r="13" spans="1:3" x14ac:dyDescent="0.3">
      <c r="A13" s="1" t="s">
        <v>13</v>
      </c>
      <c r="B13" s="1" t="s">
        <v>42</v>
      </c>
      <c r="C13" s="3">
        <v>1.9218785325686134</v>
      </c>
    </row>
    <row r="14" spans="1:3" x14ac:dyDescent="0.3">
      <c r="A14" s="1" t="s">
        <v>13</v>
      </c>
      <c r="B14" s="1" t="s">
        <v>43</v>
      </c>
      <c r="C14" s="3">
        <v>1.4085131386915842E-3</v>
      </c>
    </row>
    <row r="15" spans="1:3" x14ac:dyDescent="0.3">
      <c r="A15" s="1" t="s">
        <v>13</v>
      </c>
      <c r="B15" s="1" t="s">
        <v>44</v>
      </c>
      <c r="C15" s="3">
        <v>0.1189941082149744</v>
      </c>
    </row>
    <row r="16" spans="1:3" x14ac:dyDescent="0.3">
      <c r="A16" s="1" t="s">
        <v>13</v>
      </c>
      <c r="B16" s="1" t="s">
        <v>45</v>
      </c>
      <c r="C16" s="3">
        <v>6.2460178850839543E-2</v>
      </c>
    </row>
    <row r="17" spans="1:3" x14ac:dyDescent="0.3">
      <c r="A17" s="1" t="s">
        <v>13</v>
      </c>
      <c r="B17" s="1" t="s">
        <v>46</v>
      </c>
      <c r="C17" s="3">
        <v>0.90540806253751105</v>
      </c>
    </row>
    <row r="18" spans="1:3" x14ac:dyDescent="0.3">
      <c r="A18" s="1" t="s">
        <v>14</v>
      </c>
      <c r="B18" s="1" t="s">
        <v>39</v>
      </c>
      <c r="C18" s="3">
        <v>2.2217386245727537</v>
      </c>
    </row>
    <row r="19" spans="1:3" x14ac:dyDescent="0.3">
      <c r="A19" s="1" t="s">
        <v>14</v>
      </c>
      <c r="B19" s="1" t="s">
        <v>40</v>
      </c>
      <c r="C19" s="3">
        <v>0.54403436183929443</v>
      </c>
    </row>
    <row r="20" spans="1:3" x14ac:dyDescent="0.3">
      <c r="A20" s="1" t="s">
        <v>14</v>
      </c>
      <c r="B20" s="1" t="s">
        <v>41</v>
      </c>
      <c r="C20" s="3">
        <v>0.62760415275891623</v>
      </c>
    </row>
    <row r="21" spans="1:3" x14ac:dyDescent="0.3">
      <c r="A21" s="1" t="s">
        <v>14</v>
      </c>
      <c r="B21" s="1" t="s">
        <v>42</v>
      </c>
      <c r="C21" s="3">
        <v>20.328065554300945</v>
      </c>
    </row>
    <row r="22" spans="1:3" x14ac:dyDescent="0.3">
      <c r="A22" s="1" t="s">
        <v>14</v>
      </c>
      <c r="B22" s="1" t="s">
        <v>43</v>
      </c>
      <c r="C22" s="3">
        <v>1.0190106216274822E-2</v>
      </c>
    </row>
    <row r="23" spans="1:3" x14ac:dyDescent="0.3">
      <c r="A23" s="1" t="s">
        <v>14</v>
      </c>
      <c r="B23" s="1" t="s">
        <v>44</v>
      </c>
      <c r="C23" s="3">
        <v>1.0041830400625864</v>
      </c>
    </row>
    <row r="24" spans="1:3" x14ac:dyDescent="0.3">
      <c r="A24" s="1" t="s">
        <v>14</v>
      </c>
      <c r="B24" s="1" t="s">
        <v>45</v>
      </c>
      <c r="C24" s="3">
        <v>5.8077050993839897E-2</v>
      </c>
    </row>
    <row r="25" spans="1:3" x14ac:dyDescent="0.3">
      <c r="A25" s="1" t="s">
        <v>14</v>
      </c>
      <c r="B25" s="1" t="s">
        <v>46</v>
      </c>
      <c r="C25" s="3">
        <v>1.7516319404045742</v>
      </c>
    </row>
    <row r="26" spans="1:3" x14ac:dyDescent="0.3">
      <c r="A26" s="1" t="s">
        <v>15</v>
      </c>
      <c r="B26" s="1" t="s">
        <v>39</v>
      </c>
      <c r="C26" s="3">
        <v>0.58841861089070635</v>
      </c>
    </row>
    <row r="27" spans="1:3" x14ac:dyDescent="0.3">
      <c r="A27" s="1" t="s">
        <v>15</v>
      </c>
      <c r="B27" s="1" t="s">
        <v>40</v>
      </c>
      <c r="C27" s="3">
        <v>0.25421786854664485</v>
      </c>
    </row>
    <row r="28" spans="1:3" x14ac:dyDescent="0.3">
      <c r="A28" s="1" t="s">
        <v>15</v>
      </c>
      <c r="B28" s="1" t="s">
        <v>41</v>
      </c>
      <c r="C28" s="3">
        <v>0.3891431083281835</v>
      </c>
    </row>
    <row r="29" spans="1:3" x14ac:dyDescent="0.3">
      <c r="A29" s="1" t="s">
        <v>15</v>
      </c>
      <c r="B29" s="1" t="s">
        <v>42</v>
      </c>
      <c r="C29" s="3">
        <v>2.8119446913401287</v>
      </c>
    </row>
    <row r="30" spans="1:3" x14ac:dyDescent="0.3">
      <c r="A30" s="1" t="s">
        <v>15</v>
      </c>
      <c r="B30" s="1" t="s">
        <v>43</v>
      </c>
      <c r="C30" s="3">
        <v>2.0123879939395314E-3</v>
      </c>
    </row>
    <row r="31" spans="1:3" x14ac:dyDescent="0.3">
      <c r="A31" s="1" t="s">
        <v>15</v>
      </c>
      <c r="B31" s="1" t="s">
        <v>44</v>
      </c>
      <c r="C31" s="3">
        <v>0.20839330200105904</v>
      </c>
    </row>
    <row r="32" spans="1:3" x14ac:dyDescent="0.3">
      <c r="A32" s="1" t="s">
        <v>15</v>
      </c>
      <c r="B32" s="1" t="s">
        <v>45</v>
      </c>
      <c r="C32" s="3">
        <v>5.661335432281097E-2</v>
      </c>
    </row>
    <row r="33" spans="1:3" x14ac:dyDescent="0.3">
      <c r="A33" s="1" t="s">
        <v>15</v>
      </c>
      <c r="B33" s="1" t="s">
        <v>46</v>
      </c>
      <c r="C33" s="3">
        <v>0.93068427642186491</v>
      </c>
    </row>
    <row r="34" spans="1:3" x14ac:dyDescent="0.3">
      <c r="A34" s="1" t="s">
        <v>16</v>
      </c>
      <c r="B34" s="1" t="s">
        <v>39</v>
      </c>
      <c r="C34" s="3">
        <v>0.3803299923737844</v>
      </c>
    </row>
    <row r="35" spans="1:3" x14ac:dyDescent="0.3">
      <c r="A35" s="1" t="s">
        <v>16</v>
      </c>
      <c r="B35" s="1" t="s">
        <v>40</v>
      </c>
      <c r="C35" s="3">
        <v>0.23489358127117158</v>
      </c>
    </row>
    <row r="36" spans="1:3" x14ac:dyDescent="0.3">
      <c r="A36" s="1" t="s">
        <v>16</v>
      </c>
      <c r="B36" s="1" t="s">
        <v>41</v>
      </c>
      <c r="C36" s="3">
        <v>0.35275864948829011</v>
      </c>
    </row>
    <row r="37" spans="1:3" x14ac:dyDescent="0.3">
      <c r="A37" s="1" t="s">
        <v>16</v>
      </c>
      <c r="B37" s="1" t="s">
        <v>42</v>
      </c>
      <c r="C37" s="3">
        <v>1.8791645288467407</v>
      </c>
    </row>
    <row r="38" spans="1:3" x14ac:dyDescent="0.3">
      <c r="A38" s="1" t="s">
        <v>16</v>
      </c>
      <c r="B38" s="1" t="s">
        <v>43</v>
      </c>
      <c r="C38" s="3">
        <v>3.4619302372448147E-3</v>
      </c>
    </row>
    <row r="39" spans="1:3" x14ac:dyDescent="0.3">
      <c r="A39" s="1" t="s">
        <v>16</v>
      </c>
      <c r="B39" s="1" t="s">
        <v>44</v>
      </c>
      <c r="C39" s="3">
        <v>0.31932004808137815</v>
      </c>
    </row>
    <row r="40" spans="1:3" x14ac:dyDescent="0.3">
      <c r="A40" s="1" t="s">
        <v>16</v>
      </c>
      <c r="B40" s="1" t="s">
        <v>45</v>
      </c>
      <c r="C40" s="3">
        <v>3.916042889468372E-2</v>
      </c>
    </row>
    <row r="41" spans="1:3" x14ac:dyDescent="0.3">
      <c r="A41" s="1" t="s">
        <v>16</v>
      </c>
      <c r="B41" s="1" t="s">
        <v>46</v>
      </c>
      <c r="C41" s="3">
        <v>0.87546537518501277</v>
      </c>
    </row>
    <row r="42" spans="1:3" x14ac:dyDescent="0.3">
      <c r="A42" s="1" t="s">
        <v>26</v>
      </c>
      <c r="B42" s="1" t="s">
        <v>39</v>
      </c>
      <c r="C42" s="3">
        <v>1.9002496043841042</v>
      </c>
    </row>
    <row r="43" spans="1:3" x14ac:dyDescent="0.3">
      <c r="A43" s="1" t="s">
        <v>26</v>
      </c>
      <c r="B43" s="1" t="s">
        <v>40</v>
      </c>
      <c r="C43" s="3">
        <v>0.65483163793881738</v>
      </c>
    </row>
    <row r="44" spans="1:3" x14ac:dyDescent="0.3">
      <c r="A44" s="1" t="s">
        <v>26</v>
      </c>
      <c r="B44" s="1" t="s">
        <v>41</v>
      </c>
      <c r="C44" s="3">
        <v>0.71046964526176448</v>
      </c>
    </row>
    <row r="45" spans="1:3" x14ac:dyDescent="0.3">
      <c r="A45" s="1" t="s">
        <v>26</v>
      </c>
      <c r="B45" s="1" t="s">
        <v>42</v>
      </c>
      <c r="C45" s="3">
        <v>18.771133041381837</v>
      </c>
    </row>
    <row r="46" spans="1:3" x14ac:dyDescent="0.3">
      <c r="A46" s="1" t="s">
        <v>26</v>
      </c>
      <c r="B46" s="1" t="s">
        <v>43</v>
      </c>
      <c r="C46" s="3">
        <v>2.891936549761643E-2</v>
      </c>
    </row>
    <row r="47" spans="1:3" x14ac:dyDescent="0.3">
      <c r="A47" s="1" t="s">
        <v>26</v>
      </c>
      <c r="B47" s="1" t="s">
        <v>44</v>
      </c>
      <c r="C47" s="3">
        <v>0.85136172870794924</v>
      </c>
    </row>
    <row r="48" spans="1:3" x14ac:dyDescent="0.3">
      <c r="A48" s="1" t="s">
        <v>26</v>
      </c>
      <c r="B48" s="1" t="s">
        <v>45</v>
      </c>
      <c r="C48" s="3">
        <v>0.13773688313861687</v>
      </c>
    </row>
    <row r="49" spans="1:3" x14ac:dyDescent="0.3">
      <c r="A49" s="1" t="s">
        <v>26</v>
      </c>
      <c r="B49" s="1" t="s">
        <v>46</v>
      </c>
      <c r="C49" s="3">
        <v>0.64598465021699669</v>
      </c>
    </row>
    <row r="50" spans="1:3" x14ac:dyDescent="0.3">
      <c r="A50" s="1" t="s">
        <v>27</v>
      </c>
      <c r="B50" s="1" t="s">
        <v>39</v>
      </c>
      <c r="C50" s="3">
        <v>1.9437894662221276</v>
      </c>
    </row>
    <row r="51" spans="1:3" x14ac:dyDescent="0.3">
      <c r="A51" s="1" t="s">
        <v>27</v>
      </c>
      <c r="B51" s="1" t="s">
        <v>40</v>
      </c>
      <c r="C51" s="3">
        <v>0.67192160785198207</v>
      </c>
    </row>
    <row r="52" spans="1:3" x14ac:dyDescent="0.3">
      <c r="A52" s="1" t="s">
        <v>27</v>
      </c>
      <c r="B52" s="1" t="s">
        <v>41</v>
      </c>
      <c r="C52" s="3">
        <v>0.80900239547093711</v>
      </c>
    </row>
    <row r="53" spans="1:3" x14ac:dyDescent="0.3">
      <c r="A53" s="1" t="s">
        <v>27</v>
      </c>
      <c r="B53" s="1" t="s">
        <v>42</v>
      </c>
      <c r="C53" s="3">
        <v>22.656770833333333</v>
      </c>
    </row>
    <row r="54" spans="1:3" x14ac:dyDescent="0.3">
      <c r="A54" s="1" t="s">
        <v>27</v>
      </c>
      <c r="B54" s="1" t="s">
        <v>43</v>
      </c>
      <c r="C54" s="3">
        <v>2.8017483046278352E-2</v>
      </c>
    </row>
    <row r="55" spans="1:3" x14ac:dyDescent="0.3">
      <c r="A55" s="1" t="s">
        <v>27</v>
      </c>
      <c r="B55" s="1" t="s">
        <v>44</v>
      </c>
      <c r="C55" s="3">
        <v>0.99279871334632241</v>
      </c>
    </row>
    <row r="56" spans="1:3" x14ac:dyDescent="0.3">
      <c r="A56" s="1" t="s">
        <v>27</v>
      </c>
      <c r="B56" s="1" t="s">
        <v>45</v>
      </c>
      <c r="C56" s="3">
        <v>0.22404172047972679</v>
      </c>
    </row>
    <row r="57" spans="1:3" x14ac:dyDescent="0.3">
      <c r="A57" s="1" t="s">
        <v>27</v>
      </c>
      <c r="B57" s="1" t="s">
        <v>46</v>
      </c>
      <c r="C57" s="3">
        <v>0.10970740715662637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D910-FBD4-4B46-A71F-550BFDEBF6B4}">
  <dimension ref="A1:J36"/>
  <sheetViews>
    <sheetView workbookViewId="0">
      <selection activeCell="K17" sqref="K17"/>
    </sheetView>
  </sheetViews>
  <sheetFormatPr defaultRowHeight="14.4" x14ac:dyDescent="0.3"/>
  <cols>
    <col min="1" max="1" width="8.88671875" style="1"/>
  </cols>
  <sheetData>
    <row r="1" spans="1:10" x14ac:dyDescent="0.3">
      <c r="A1" s="2" t="s">
        <v>2</v>
      </c>
      <c r="B1" t="s">
        <v>4</v>
      </c>
      <c r="C1" t="s">
        <v>5</v>
      </c>
      <c r="D1" t="s">
        <v>20</v>
      </c>
      <c r="E1" t="s">
        <v>7</v>
      </c>
      <c r="F1" t="s">
        <v>21</v>
      </c>
      <c r="G1" t="s">
        <v>22</v>
      </c>
      <c r="H1" t="s">
        <v>10</v>
      </c>
      <c r="I1" t="s">
        <v>11</v>
      </c>
      <c r="J1" t="s">
        <v>19</v>
      </c>
    </row>
    <row r="2" spans="1:10" x14ac:dyDescent="0.3">
      <c r="A2" s="2" t="s">
        <v>12</v>
      </c>
      <c r="B2">
        <v>6.5636940954712966</v>
      </c>
      <c r="C2">
        <v>4.6180678316143382</v>
      </c>
      <c r="D2">
        <v>10.564257246620128</v>
      </c>
      <c r="E2">
        <v>44.447528494865821</v>
      </c>
      <c r="F2">
        <v>3.1741148842357103</v>
      </c>
      <c r="G2">
        <v>13.727220946567945</v>
      </c>
      <c r="H2">
        <v>3.8832668725233499</v>
      </c>
      <c r="I2">
        <v>13.021849628101403</v>
      </c>
      <c r="J2">
        <v>100</v>
      </c>
    </row>
    <row r="3" spans="1:10" x14ac:dyDescent="0.3">
      <c r="A3" s="2" t="s">
        <v>12</v>
      </c>
      <c r="B3">
        <v>11.531447769499396</v>
      </c>
      <c r="C3">
        <v>6.3143757678013266</v>
      </c>
      <c r="D3">
        <v>12.488104550184987</v>
      </c>
      <c r="E3">
        <v>57.988648830099287</v>
      </c>
      <c r="F3">
        <v>9.0470105322936912E-3</v>
      </c>
      <c r="G3">
        <v>3.2949509590992512</v>
      </c>
      <c r="H3">
        <v>4.6355864162616314</v>
      </c>
      <c r="I3">
        <v>3.7378386965218278</v>
      </c>
      <c r="J3">
        <v>100</v>
      </c>
    </row>
    <row r="4" spans="1:10" x14ac:dyDescent="0.3">
      <c r="A4" s="2" t="s">
        <v>12</v>
      </c>
      <c r="B4">
        <v>11.552869222996652</v>
      </c>
      <c r="C4">
        <v>6.0991440548681695</v>
      </c>
      <c r="D4">
        <v>11.489493538888318</v>
      </c>
      <c r="E4">
        <v>44.171616318100305</v>
      </c>
      <c r="F4">
        <v>2.6044460089431691</v>
      </c>
      <c r="G4">
        <v>3.274539332742648</v>
      </c>
      <c r="H4">
        <v>5.8754386182692846</v>
      </c>
      <c r="I4">
        <v>14.93245290519145</v>
      </c>
      <c r="J4">
        <v>100</v>
      </c>
    </row>
    <row r="5" spans="1:10" x14ac:dyDescent="0.3">
      <c r="A5" s="2" t="s">
        <v>12</v>
      </c>
      <c r="B5">
        <v>11.027331857087031</v>
      </c>
      <c r="C5">
        <v>4.8546509136517706</v>
      </c>
      <c r="D5">
        <v>11.482981068518948</v>
      </c>
      <c r="E5">
        <v>47.117418430425893</v>
      </c>
      <c r="F5">
        <v>2.5947249230005993</v>
      </c>
      <c r="G5">
        <v>2.9516330065431235</v>
      </c>
      <c r="H5">
        <v>6.1807437957318996</v>
      </c>
      <c r="I5">
        <v>13.790516005040724</v>
      </c>
      <c r="J5">
        <v>100</v>
      </c>
    </row>
    <row r="6" spans="1:10" x14ac:dyDescent="0.3">
      <c r="A6" s="2" t="s">
        <v>12</v>
      </c>
      <c r="B6">
        <v>10.461262726592778</v>
      </c>
      <c r="C6">
        <v>5.6490825152050981</v>
      </c>
      <c r="D6">
        <v>11.85762776302875</v>
      </c>
      <c r="E6">
        <v>48.552849286601003</v>
      </c>
      <c r="F6">
        <v>2.2156924322354601</v>
      </c>
      <c r="G6">
        <v>3.2146039528577925</v>
      </c>
      <c r="H6">
        <v>5.4902060085372</v>
      </c>
      <c r="I6">
        <v>12.558675314941926</v>
      </c>
      <c r="J6">
        <v>100</v>
      </c>
    </row>
    <row r="7" spans="1:10" x14ac:dyDescent="0.3">
      <c r="A7" s="2" t="s">
        <v>13</v>
      </c>
      <c r="B7">
        <v>12.693464772892209</v>
      </c>
      <c r="C7">
        <v>5.8434958735663924</v>
      </c>
      <c r="D7">
        <v>8.9306537919086502</v>
      </c>
      <c r="E7">
        <v>45.066390116633741</v>
      </c>
      <c r="F7">
        <v>0.17839857439425563</v>
      </c>
      <c r="G7">
        <v>3.3434211749317511</v>
      </c>
      <c r="H7">
        <v>1.2814838159999633</v>
      </c>
      <c r="I7">
        <v>22.662691879673041</v>
      </c>
      <c r="J7">
        <v>100</v>
      </c>
    </row>
    <row r="8" spans="1:10" x14ac:dyDescent="0.3">
      <c r="A8" s="2" t="s">
        <v>13</v>
      </c>
      <c r="B8">
        <v>12.791863918983932</v>
      </c>
      <c r="C8">
        <v>5.9767364961475415</v>
      </c>
      <c r="D8">
        <v>8.8340188442683161</v>
      </c>
      <c r="E8">
        <v>46.512210857699486</v>
      </c>
      <c r="F8">
        <v>0</v>
      </c>
      <c r="G8">
        <v>2.995033725374423</v>
      </c>
      <c r="H8">
        <v>1.8623338508280123</v>
      </c>
      <c r="I8">
        <v>21.027802306698291</v>
      </c>
      <c r="J8">
        <v>100</v>
      </c>
    </row>
    <row r="9" spans="1:10" x14ac:dyDescent="0.3">
      <c r="A9" s="2" t="s">
        <v>13</v>
      </c>
      <c r="B9">
        <v>13.935724600434284</v>
      </c>
      <c r="C9">
        <v>6.0233895346650188</v>
      </c>
      <c r="D9">
        <v>8.1760648928627493</v>
      </c>
      <c r="E9">
        <v>43.367871329194344</v>
      </c>
      <c r="F9">
        <v>0</v>
      </c>
      <c r="G9">
        <v>2.5898288268849288</v>
      </c>
      <c r="H9">
        <v>2.0899417143560823</v>
      </c>
      <c r="I9">
        <v>23.817179101602598</v>
      </c>
      <c r="J9">
        <v>100</v>
      </c>
    </row>
    <row r="10" spans="1:10" x14ac:dyDescent="0.3">
      <c r="A10" s="2" t="s">
        <v>13</v>
      </c>
      <c r="B10">
        <v>14.884497632248431</v>
      </c>
      <c r="C10">
        <v>5.2876482349874774</v>
      </c>
      <c r="D10">
        <v>7.6180679283055079</v>
      </c>
      <c r="E10">
        <v>45.479445708253515</v>
      </c>
      <c r="F10">
        <v>0</v>
      </c>
      <c r="G10">
        <v>2.9877254297787128</v>
      </c>
      <c r="H10">
        <v>0.98671069924917387</v>
      </c>
      <c r="I10">
        <v>22.755904367177198</v>
      </c>
      <c r="J10">
        <v>100</v>
      </c>
    </row>
    <row r="11" spans="1:10" x14ac:dyDescent="0.3">
      <c r="A11" s="2" t="s">
        <v>13</v>
      </c>
      <c r="B11">
        <v>13.19281948870152</v>
      </c>
      <c r="C11">
        <v>5.5543497252847978</v>
      </c>
      <c r="D11">
        <v>7.7506695850128748</v>
      </c>
      <c r="E11">
        <v>50.461161463510749</v>
      </c>
      <c r="F11">
        <v>0</v>
      </c>
      <c r="G11">
        <v>2.4632657352602281</v>
      </c>
      <c r="H11">
        <v>1.3581797618881921</v>
      </c>
      <c r="I11">
        <v>19.219554240341655</v>
      </c>
      <c r="J11">
        <v>100</v>
      </c>
    </row>
    <row r="12" spans="1:10" x14ac:dyDescent="0.3">
      <c r="A12" s="2" t="s">
        <v>14</v>
      </c>
      <c r="B12">
        <v>8.5269954427093584</v>
      </c>
      <c r="C12">
        <v>2.076832109300935</v>
      </c>
      <c r="D12">
        <v>2.5152490421679339</v>
      </c>
      <c r="E12">
        <v>74.863791779468826</v>
      </c>
      <c r="F12">
        <v>2.3902740217665083E-2</v>
      </c>
      <c r="G12">
        <v>3.9506276644070955</v>
      </c>
      <c r="H12">
        <v>0.22479996201607944</v>
      </c>
      <c r="I12">
        <v>7.8178012597121134</v>
      </c>
      <c r="J12">
        <v>100</v>
      </c>
    </row>
    <row r="13" spans="1:10" x14ac:dyDescent="0.3">
      <c r="A13" s="2" t="s">
        <v>14</v>
      </c>
      <c r="B13">
        <v>7.7799420102648886</v>
      </c>
      <c r="C13">
        <v>2.1519493516391175</v>
      </c>
      <c r="D13">
        <v>2.1749473963734669</v>
      </c>
      <c r="E13">
        <v>74.25433831831036</v>
      </c>
      <c r="F13">
        <v>2.57751059021912E-2</v>
      </c>
      <c r="G13">
        <v>3.9779608649158646</v>
      </c>
      <c r="H13">
        <v>9.0780698085647468E-2</v>
      </c>
      <c r="I13">
        <v>9.5443062545084771</v>
      </c>
      <c r="J13">
        <v>100</v>
      </c>
    </row>
    <row r="14" spans="1:10" x14ac:dyDescent="0.3">
      <c r="A14" s="2" t="s">
        <v>14</v>
      </c>
      <c r="B14">
        <v>8.0388870411175475</v>
      </c>
      <c r="C14">
        <v>2.0546480479609528</v>
      </c>
      <c r="D14">
        <v>2.5786057735827228</v>
      </c>
      <c r="E14">
        <v>83.280529316599441</v>
      </c>
      <c r="F14">
        <v>5.4647364888343451E-2</v>
      </c>
      <c r="G14">
        <v>3.2305289702949422</v>
      </c>
      <c r="H14">
        <v>0.12294117882925444</v>
      </c>
      <c r="I14">
        <v>0.63921230672678875</v>
      </c>
      <c r="J14">
        <v>100</v>
      </c>
    </row>
    <row r="15" spans="1:10" x14ac:dyDescent="0.3">
      <c r="A15" s="2" t="s">
        <v>14</v>
      </c>
      <c r="B15">
        <v>8.8363582346841767</v>
      </c>
      <c r="C15">
        <v>2.2117846922912223</v>
      </c>
      <c r="D15">
        <v>2.4017228443673919</v>
      </c>
      <c r="E15">
        <v>74.82606292923262</v>
      </c>
      <c r="F15">
        <v>2.5075236654907889E-2</v>
      </c>
      <c r="G15">
        <v>3.8982672089074728</v>
      </c>
      <c r="H15">
        <v>0.26269514783080022</v>
      </c>
      <c r="I15">
        <v>7.538033706031408</v>
      </c>
      <c r="J15">
        <v>100</v>
      </c>
    </row>
    <row r="16" spans="1:10" x14ac:dyDescent="0.3">
      <c r="A16" s="2" t="s">
        <v>14</v>
      </c>
      <c r="B16">
        <v>8.5823488809603301</v>
      </c>
      <c r="C16">
        <v>1.7891212010155448</v>
      </c>
      <c r="D16">
        <v>2.1895670352212226</v>
      </c>
      <c r="E16">
        <v>75.836639871206472</v>
      </c>
      <c r="F16">
        <v>5.8754086203801986E-2</v>
      </c>
      <c r="G16">
        <v>3.847143707145452</v>
      </c>
      <c r="H16">
        <v>0.36000330051254287</v>
      </c>
      <c r="I16">
        <v>7.3364219177346257</v>
      </c>
      <c r="J16">
        <v>100</v>
      </c>
    </row>
    <row r="17" spans="1:10" x14ac:dyDescent="0.3">
      <c r="A17" s="2" t="s">
        <v>15</v>
      </c>
      <c r="B17">
        <v>11.376310508294059</v>
      </c>
      <c r="C17">
        <v>4.58831519333597</v>
      </c>
      <c r="D17">
        <v>6.5443081446478812</v>
      </c>
      <c r="E17">
        <v>57.679388376681295</v>
      </c>
      <c r="F17">
        <v>1.6768442678541823E-4</v>
      </c>
      <c r="G17">
        <v>3.5750865872219033</v>
      </c>
      <c r="H17">
        <v>0.79834925692448944</v>
      </c>
      <c r="I17">
        <v>15.438074248467601</v>
      </c>
      <c r="J17">
        <v>100</v>
      </c>
    </row>
    <row r="18" spans="1:10" x14ac:dyDescent="0.3">
      <c r="A18" s="2" t="s">
        <v>15</v>
      </c>
      <c r="B18">
        <v>11.80095310285899</v>
      </c>
      <c r="C18">
        <v>4.9420113596812669</v>
      </c>
      <c r="D18">
        <v>7.7288289909647938</v>
      </c>
      <c r="E18">
        <v>54.313109922547788</v>
      </c>
      <c r="F18">
        <v>0</v>
      </c>
      <c r="G18">
        <v>2.5799187627762721</v>
      </c>
      <c r="H18">
        <v>1.8549945550836933</v>
      </c>
      <c r="I18">
        <v>16.780183306087203</v>
      </c>
      <c r="J18">
        <v>100</v>
      </c>
    </row>
    <row r="19" spans="1:10" x14ac:dyDescent="0.3">
      <c r="A19" s="2" t="s">
        <v>15</v>
      </c>
      <c r="B19">
        <v>9.5361256650723192</v>
      </c>
      <c r="C19">
        <v>5.0764622667952484</v>
      </c>
      <c r="D19">
        <v>7.9889256999906397</v>
      </c>
      <c r="E19">
        <v>47.516123302104539</v>
      </c>
      <c r="F19">
        <v>0</v>
      </c>
      <c r="G19">
        <v>9.4336199491220132</v>
      </c>
      <c r="H19">
        <v>0.2211355678804531</v>
      </c>
      <c r="I19">
        <v>20.227607549034797</v>
      </c>
      <c r="J19">
        <v>100</v>
      </c>
    </row>
    <row r="20" spans="1:10" x14ac:dyDescent="0.3">
      <c r="A20" s="2" t="s">
        <v>15</v>
      </c>
      <c r="B20">
        <v>12.413293143351414</v>
      </c>
      <c r="C20">
        <v>5.6582861387803423</v>
      </c>
      <c r="D20">
        <v>8.3482296156482629</v>
      </c>
      <c r="E20">
        <v>50.590613232287154</v>
      </c>
      <c r="F20">
        <v>0</v>
      </c>
      <c r="G20">
        <v>2.2869861615465279</v>
      </c>
      <c r="H20">
        <v>1.2607108132902216</v>
      </c>
      <c r="I20">
        <v>19.44188089509608</v>
      </c>
      <c r="J20">
        <v>100</v>
      </c>
    </row>
    <row r="21" spans="1:10" x14ac:dyDescent="0.3">
      <c r="A21" s="2" t="s">
        <v>15</v>
      </c>
      <c r="B21">
        <v>10.981009908847978</v>
      </c>
      <c r="C21">
        <v>4.2076269878535637</v>
      </c>
      <c r="D21">
        <v>6.9360853888428942</v>
      </c>
      <c r="E21">
        <v>56.019770495348688</v>
      </c>
      <c r="F21">
        <v>0.18853756097661489</v>
      </c>
      <c r="G21">
        <v>2.4289051139985767</v>
      </c>
      <c r="H21">
        <v>1.274223608015008</v>
      </c>
      <c r="I21">
        <v>17.963840936116696</v>
      </c>
      <c r="J21">
        <v>100</v>
      </c>
    </row>
    <row r="22" spans="1:10" x14ac:dyDescent="0.3">
      <c r="A22" s="2" t="s">
        <v>16</v>
      </c>
      <c r="B22">
        <v>8.7728180311729069</v>
      </c>
      <c r="C22">
        <v>5.6559597843720066</v>
      </c>
      <c r="D22">
        <v>8.0832438170283645</v>
      </c>
      <c r="E22">
        <v>44.29701636736317</v>
      </c>
      <c r="F22">
        <v>0.1459146745012104</v>
      </c>
      <c r="G22">
        <v>10.788119221745744</v>
      </c>
      <c r="H22">
        <v>0.17711197451370714</v>
      </c>
      <c r="I22">
        <v>22.079816129302884</v>
      </c>
      <c r="J22">
        <v>100</v>
      </c>
    </row>
    <row r="23" spans="1:10" x14ac:dyDescent="0.3">
      <c r="A23" s="2" t="s">
        <v>16</v>
      </c>
      <c r="B23">
        <v>8.9158004779636446</v>
      </c>
      <c r="C23">
        <v>5.9852205437771939</v>
      </c>
      <c r="D23">
        <v>8.682271218179558</v>
      </c>
      <c r="E23">
        <v>45.224135486189454</v>
      </c>
      <c r="F23">
        <v>0.1842107701226659</v>
      </c>
      <c r="G23">
        <v>8.156040145628344</v>
      </c>
      <c r="H23">
        <v>1.2332774590094888</v>
      </c>
      <c r="I23">
        <v>21.619043899129643</v>
      </c>
      <c r="J23">
        <v>100</v>
      </c>
    </row>
    <row r="24" spans="1:10" x14ac:dyDescent="0.3">
      <c r="A24" s="2" t="s">
        <v>16</v>
      </c>
      <c r="B24">
        <v>8.4420820252829518</v>
      </c>
      <c r="C24">
        <v>5.6088449969768392</v>
      </c>
      <c r="D24">
        <v>8.8895065352279161</v>
      </c>
      <c r="E24">
        <v>45.55769803639236</v>
      </c>
      <c r="F24">
        <v>9.0775062089319819E-2</v>
      </c>
      <c r="G24">
        <v>9.4451042692138696</v>
      </c>
      <c r="H24">
        <v>0.75330625477461388</v>
      </c>
      <c r="I24">
        <v>21.21268282004214</v>
      </c>
      <c r="J24">
        <v>100</v>
      </c>
    </row>
    <row r="25" spans="1:10" x14ac:dyDescent="0.3">
      <c r="A25" s="2" t="s">
        <v>16</v>
      </c>
      <c r="B25">
        <v>12.018282704214748</v>
      </c>
      <c r="C25">
        <v>5.6640346849595984</v>
      </c>
      <c r="D25">
        <v>8.8620434718418224</v>
      </c>
      <c r="E25">
        <v>47.470342744906191</v>
      </c>
      <c r="F25">
        <v>0</v>
      </c>
      <c r="G25">
        <v>2.6682191809634301</v>
      </c>
      <c r="H25">
        <v>1.9582482824597114</v>
      </c>
      <c r="I25">
        <v>21.358828930654489</v>
      </c>
      <c r="J25">
        <v>100</v>
      </c>
    </row>
    <row r="26" spans="1:10" x14ac:dyDescent="0.3">
      <c r="A26" s="2" t="s">
        <v>16</v>
      </c>
      <c r="B26">
        <v>8.5230030153280634</v>
      </c>
      <c r="C26">
        <v>5.8488315702685254</v>
      </c>
      <c r="D26">
        <v>8.6791889001916722</v>
      </c>
      <c r="E26">
        <v>47.579183223884627</v>
      </c>
      <c r="F26">
        <v>0</v>
      </c>
      <c r="G26">
        <v>7.7494282516129775</v>
      </c>
      <c r="H26">
        <v>0.73362867812678079</v>
      </c>
      <c r="I26">
        <v>20.886736360587339</v>
      </c>
      <c r="J26">
        <v>100</v>
      </c>
    </row>
    <row r="27" spans="1:10" x14ac:dyDescent="0.3">
      <c r="A27" s="2" t="s">
        <v>17</v>
      </c>
      <c r="B27">
        <v>7.7887550578372187</v>
      </c>
      <c r="C27">
        <v>3.2010313829913262</v>
      </c>
      <c r="D27">
        <v>3.6153840768151682</v>
      </c>
      <c r="E27">
        <v>73.908890311749715</v>
      </c>
      <c r="F27">
        <v>4.4604463283718102E-2</v>
      </c>
      <c r="G27">
        <v>2.4681865536955003</v>
      </c>
      <c r="H27">
        <v>0.2981145518256923</v>
      </c>
      <c r="I27">
        <v>8.6750336018016494</v>
      </c>
      <c r="J27">
        <v>100</v>
      </c>
    </row>
    <row r="28" spans="1:10" x14ac:dyDescent="0.3">
      <c r="A28" s="2" t="s">
        <v>17</v>
      </c>
      <c r="B28">
        <v>10.045628827656955</v>
      </c>
      <c r="C28">
        <v>3.3440382080250819</v>
      </c>
      <c r="D28">
        <v>4.5373372856006204</v>
      </c>
      <c r="E28">
        <v>70.446065671713825</v>
      </c>
      <c r="F28">
        <v>4.6515931040133726E-2</v>
      </c>
      <c r="G28">
        <v>3.6231330394191676</v>
      </c>
      <c r="H28">
        <v>0.57644547750825892</v>
      </c>
      <c r="I28">
        <v>7.3808355590359422</v>
      </c>
      <c r="J28">
        <v>100</v>
      </c>
    </row>
    <row r="29" spans="1:10" x14ac:dyDescent="0.3">
      <c r="A29" s="2" t="s">
        <v>17</v>
      </c>
      <c r="B29">
        <v>7.6711373059575507</v>
      </c>
      <c r="C29">
        <v>2.6090037044366432</v>
      </c>
      <c r="D29">
        <v>2.771950523729807</v>
      </c>
      <c r="E29">
        <v>82.11383366385212</v>
      </c>
      <c r="F29">
        <v>0.2119419792020226</v>
      </c>
      <c r="G29">
        <v>3.572419741554266</v>
      </c>
      <c r="H29">
        <v>0.83004883183075839</v>
      </c>
      <c r="I29">
        <v>0.21966424943682072</v>
      </c>
      <c r="J29">
        <v>100</v>
      </c>
    </row>
    <row r="30" spans="1:10" x14ac:dyDescent="0.3">
      <c r="A30" s="2" t="s">
        <v>17</v>
      </c>
      <c r="B30">
        <v>7.4928086167175199</v>
      </c>
      <c r="C30">
        <v>2.5472447999202732</v>
      </c>
      <c r="D30">
        <v>2.0707581986497146</v>
      </c>
      <c r="E30">
        <v>82.761640099433848</v>
      </c>
      <c r="F30">
        <v>0.13040457201109495</v>
      </c>
      <c r="G30">
        <v>4.0467723739718178</v>
      </c>
      <c r="H30">
        <v>0.71078450583944708</v>
      </c>
      <c r="I30">
        <v>0.23958683345627294</v>
      </c>
      <c r="J30">
        <v>100</v>
      </c>
    </row>
    <row r="31" spans="1:10" x14ac:dyDescent="0.3">
      <c r="A31" s="2" t="s">
        <v>17</v>
      </c>
      <c r="B31">
        <v>7.3122200849268335</v>
      </c>
      <c r="C31">
        <v>2.4125826491120139</v>
      </c>
      <c r="D31">
        <v>2.5180168966747036</v>
      </c>
      <c r="E31">
        <v>83.033481829417212</v>
      </c>
      <c r="F31">
        <v>0.1373051884603271</v>
      </c>
      <c r="G31">
        <v>3.7326003286320235</v>
      </c>
      <c r="H31">
        <v>0.3994711403289255</v>
      </c>
      <c r="I31">
        <v>0.4543218824479634</v>
      </c>
      <c r="J31">
        <v>100</v>
      </c>
    </row>
    <row r="32" spans="1:10" x14ac:dyDescent="0.3">
      <c r="A32" s="2" t="s">
        <v>18</v>
      </c>
      <c r="B32">
        <v>8.0504888410796624</v>
      </c>
      <c r="C32">
        <v>2.5544437405697686</v>
      </c>
      <c r="D32">
        <v>2.7524930465255624</v>
      </c>
      <c r="E32">
        <v>81.503831417042747</v>
      </c>
      <c r="F32">
        <v>0.13263995556998978</v>
      </c>
      <c r="G32">
        <v>4.6001826815839832</v>
      </c>
      <c r="H32">
        <v>0.18072429642238791</v>
      </c>
      <c r="I32">
        <v>0.22519602120589544</v>
      </c>
      <c r="J32">
        <v>100</v>
      </c>
    </row>
    <row r="33" spans="1:10" x14ac:dyDescent="0.3">
      <c r="A33" s="2" t="s">
        <v>18</v>
      </c>
      <c r="B33">
        <v>7.3401790505004918</v>
      </c>
      <c r="C33">
        <v>2.2744418442894618</v>
      </c>
      <c r="D33">
        <v>2.9549730565470833</v>
      </c>
      <c r="E33">
        <v>82.515724712121781</v>
      </c>
      <c r="F33">
        <v>0.11521661787914797</v>
      </c>
      <c r="G33">
        <v>3.6338003684577376</v>
      </c>
      <c r="H33">
        <v>0.55620165356968276</v>
      </c>
      <c r="I33">
        <v>0.60946269663462305</v>
      </c>
      <c r="J33">
        <v>100</v>
      </c>
    </row>
    <row r="34" spans="1:10" x14ac:dyDescent="0.3">
      <c r="A34" s="2" t="s">
        <v>18</v>
      </c>
      <c r="B34">
        <v>6.8098273226819401</v>
      </c>
      <c r="C34">
        <v>3.0933748946450996</v>
      </c>
      <c r="D34">
        <v>3.0582370795054796</v>
      </c>
      <c r="E34">
        <v>81.482768145450663</v>
      </c>
      <c r="F34">
        <v>0.11429235853107776</v>
      </c>
      <c r="G34">
        <v>3.4023936313057233</v>
      </c>
      <c r="H34">
        <v>1.5450348388741009</v>
      </c>
      <c r="I34">
        <v>0.49407172900592133</v>
      </c>
      <c r="J34">
        <v>100</v>
      </c>
    </row>
    <row r="35" spans="1:10" x14ac:dyDescent="0.3">
      <c r="A35" s="2" t="s">
        <v>18</v>
      </c>
      <c r="B35">
        <v>6.7553876543668023</v>
      </c>
      <c r="C35">
        <v>2.45517524060807</v>
      </c>
      <c r="D35">
        <v>2.6458872521452657</v>
      </c>
      <c r="E35">
        <v>83.513389712964496</v>
      </c>
      <c r="F35">
        <v>0.10718948166003497</v>
      </c>
      <c r="G35">
        <v>3.1458323402295436</v>
      </c>
      <c r="H35">
        <v>1.1047019108733913</v>
      </c>
      <c r="I35">
        <v>0.27243640715238693</v>
      </c>
      <c r="J35">
        <v>100</v>
      </c>
    </row>
    <row r="36" spans="1:10" x14ac:dyDescent="0.3">
      <c r="A36" s="2" t="s">
        <v>18</v>
      </c>
      <c r="B36">
        <v>6.3357937874000045</v>
      </c>
      <c r="C36">
        <v>1.714881660700825</v>
      </c>
      <c r="D36">
        <v>3.4209678045147034</v>
      </c>
      <c r="E36">
        <v>84.208477561546616</v>
      </c>
      <c r="F36">
        <v>2.6987284535755496E-2</v>
      </c>
      <c r="G36">
        <v>3.2453576782327547</v>
      </c>
      <c r="H36">
        <v>0.64677120825324819</v>
      </c>
      <c r="I36">
        <v>0.40076301481609528</v>
      </c>
      <c r="J36"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EC17-3C17-4F95-8D11-5C49D6A84B01}">
  <dimension ref="A1:T36"/>
  <sheetViews>
    <sheetView tabSelected="1" workbookViewId="0">
      <selection activeCell="L1" sqref="L1:T1048576"/>
    </sheetView>
  </sheetViews>
  <sheetFormatPr defaultRowHeight="14.4" x14ac:dyDescent="0.3"/>
  <cols>
    <col min="1" max="16384" width="8.88671875" style="1"/>
  </cols>
  <sheetData>
    <row r="1" spans="1:20" x14ac:dyDescent="0.3">
      <c r="A1" s="2" t="s">
        <v>2</v>
      </c>
      <c r="B1" s="2" t="s">
        <v>4</v>
      </c>
      <c r="C1" s="2" t="s">
        <v>5</v>
      </c>
      <c r="D1" s="2" t="s">
        <v>20</v>
      </c>
      <c r="E1" s="2" t="s">
        <v>7</v>
      </c>
      <c r="F1" s="2" t="s">
        <v>21</v>
      </c>
      <c r="G1" s="2" t="s">
        <v>22</v>
      </c>
      <c r="H1" s="2" t="s">
        <v>10</v>
      </c>
      <c r="I1" s="2" t="s">
        <v>11</v>
      </c>
      <c r="J1" s="2" t="s">
        <v>19</v>
      </c>
      <c r="L1" s="2"/>
      <c r="M1" s="2"/>
      <c r="N1" s="2"/>
      <c r="O1" s="2"/>
      <c r="P1" s="2"/>
      <c r="Q1" s="2"/>
      <c r="R1" s="2"/>
      <c r="S1" s="2"/>
      <c r="T1" s="2"/>
    </row>
    <row r="2" spans="1:20" x14ac:dyDescent="0.3">
      <c r="A2" s="2" t="s">
        <v>12</v>
      </c>
      <c r="B2" s="2">
        <v>0.22704035912950835</v>
      </c>
      <c r="C2" s="2">
        <v>0.3737429678440094</v>
      </c>
      <c r="D2" s="2">
        <v>0.61976152161757148</v>
      </c>
      <c r="E2" s="2">
        <v>9.674616177876791</v>
      </c>
      <c r="F2" s="2">
        <v>0.23107223957777023</v>
      </c>
      <c r="G2" s="2">
        <v>1.432491660118103</v>
      </c>
      <c r="H2" s="2">
        <v>0.77916245659192407</v>
      </c>
      <c r="I2" s="2">
        <v>0.69844658176104224</v>
      </c>
      <c r="J2" s="1">
        <f>SUM(B2:I2)</f>
        <v>14.03633396451672</v>
      </c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2" t="s">
        <v>12</v>
      </c>
      <c r="B3" s="2">
        <v>0</v>
      </c>
      <c r="C3" s="2">
        <v>0.40972678363323212</v>
      </c>
      <c r="D3" s="2">
        <v>0.66212287545204163</v>
      </c>
      <c r="E3" s="2">
        <v>9.7756110827128087</v>
      </c>
      <c r="F3" s="2">
        <v>0.24343070636192957</v>
      </c>
      <c r="G3" s="2">
        <v>0.91588215033213294</v>
      </c>
      <c r="H3" s="2">
        <v>1.1443663636843364</v>
      </c>
      <c r="I3" s="2">
        <v>0.55784273147583008</v>
      </c>
      <c r="J3" s="1">
        <f t="shared" ref="J3:J36" si="0">SUM(B3:I3)</f>
        <v>13.70898269365231</v>
      </c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2" t="s">
        <v>12</v>
      </c>
      <c r="B4" s="2">
        <v>9.9707930581644177E-2</v>
      </c>
      <c r="C4" s="2">
        <v>0.37188918391863507</v>
      </c>
      <c r="D4" s="2">
        <v>0.73992714285850525</v>
      </c>
      <c r="E4" s="2">
        <v>10.126765886942545</v>
      </c>
      <c r="F4" s="2">
        <v>0.24508138497670492</v>
      </c>
      <c r="G4" s="2">
        <v>1.5960456530253093</v>
      </c>
      <c r="H4" s="2">
        <v>0.80548712611198425</v>
      </c>
      <c r="I4" s="2">
        <v>9.8302361865838364E-2</v>
      </c>
      <c r="J4" s="1">
        <f t="shared" si="0"/>
        <v>14.083206670281166</v>
      </c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2" t="s">
        <v>12</v>
      </c>
      <c r="B5" s="2">
        <v>0.67920821905136108</v>
      </c>
      <c r="C5" s="2">
        <v>0.41551777720451355</v>
      </c>
      <c r="D5" s="2">
        <v>0.76279768347740173</v>
      </c>
      <c r="E5" s="2">
        <v>10.700883865356445</v>
      </c>
      <c r="F5" s="2">
        <v>0.2425563633441925</v>
      </c>
      <c r="G5" s="2">
        <v>0.58115832507610321</v>
      </c>
      <c r="H5" s="2">
        <v>1.0242551465829213</v>
      </c>
      <c r="I5" s="2">
        <v>0.11720381925503413</v>
      </c>
      <c r="J5" s="1">
        <f t="shared" si="0"/>
        <v>14.523581199347973</v>
      </c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2" t="s">
        <v>12</v>
      </c>
      <c r="B6" s="2">
        <v>0.62116138637065887</v>
      </c>
      <c r="C6" s="2">
        <v>0.37385842700799304</v>
      </c>
      <c r="D6" s="2">
        <v>0.69175798694292701</v>
      </c>
      <c r="E6" s="2">
        <v>10.32297945022583</v>
      </c>
      <c r="F6" s="2">
        <v>0.23174607008695602</v>
      </c>
      <c r="G6" s="2">
        <v>0.57608214020729065</v>
      </c>
      <c r="H6" s="2">
        <v>0.96470688780148828</v>
      </c>
      <c r="I6" s="2">
        <v>0.15893251945575079</v>
      </c>
      <c r="J6" s="1">
        <f t="shared" si="0"/>
        <v>13.941224868098896</v>
      </c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2" t="s">
        <v>13</v>
      </c>
      <c r="B7" s="2">
        <v>3.7083052098751068E-2</v>
      </c>
      <c r="C7" s="2">
        <v>0.24255239218473434</v>
      </c>
      <c r="D7" s="2">
        <v>0.50905992587407434</v>
      </c>
      <c r="E7" s="2">
        <v>6.2183088461558027</v>
      </c>
      <c r="F7" s="2">
        <v>1.4339493898053965E-2</v>
      </c>
      <c r="G7" s="2">
        <v>0.85830464959144592</v>
      </c>
      <c r="H7" s="2">
        <v>0.33576720207929611</v>
      </c>
      <c r="I7" s="2">
        <v>5.6288296356797218E-2</v>
      </c>
      <c r="J7" s="1">
        <f t="shared" si="0"/>
        <v>8.2717038582389542</v>
      </c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2" t="s">
        <v>13</v>
      </c>
      <c r="B8" s="2">
        <v>4.7774395594994225E-2</v>
      </c>
      <c r="C8" s="2">
        <v>0.21508668114741644</v>
      </c>
      <c r="D8" s="2">
        <v>0.49174765249093372</v>
      </c>
      <c r="E8" s="2">
        <v>4.7152342796325684</v>
      </c>
      <c r="F8" s="2">
        <v>1.4774450998326452E-4</v>
      </c>
      <c r="G8" s="2">
        <v>0.6301780492067337</v>
      </c>
      <c r="H8" s="2">
        <v>0.36054283132155734</v>
      </c>
      <c r="I8" s="2">
        <v>3.886294706414143E-2</v>
      </c>
      <c r="J8" s="1">
        <f t="shared" si="0"/>
        <v>6.4995745809683285</v>
      </c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2" t="s">
        <v>13</v>
      </c>
      <c r="B9" s="2">
        <v>4.585485222438971E-2</v>
      </c>
      <c r="C9" s="2">
        <v>0.20552594463030496</v>
      </c>
      <c r="D9" s="2">
        <v>0.46322382986545563</v>
      </c>
      <c r="E9" s="2">
        <v>4.7759711742401123</v>
      </c>
      <c r="F9" s="2">
        <v>3.6345960688777268E-4</v>
      </c>
      <c r="G9" s="2">
        <v>0.65355148414770758</v>
      </c>
      <c r="H9" s="2">
        <v>0.35509743789831799</v>
      </c>
      <c r="I9" s="2">
        <v>9.8629198968410492E-2</v>
      </c>
      <c r="J9" s="1">
        <f t="shared" si="0"/>
        <v>6.5982173815815868</v>
      </c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2" t="s">
        <v>13</v>
      </c>
      <c r="B10" s="2">
        <v>5.6650416925549507E-2</v>
      </c>
      <c r="C10" s="2">
        <v>0.23287149518728256</v>
      </c>
      <c r="D10" s="2">
        <v>0.51857300599416101</v>
      </c>
      <c r="E10" s="2">
        <v>5.4718186060587568</v>
      </c>
      <c r="F10" s="2">
        <v>4.4634304746674996E-4</v>
      </c>
      <c r="G10" s="2">
        <v>0.59727403024832404</v>
      </c>
      <c r="H10" s="2">
        <v>0.33340958505868912</v>
      </c>
      <c r="I10" s="2">
        <v>0.13460378597180048</v>
      </c>
      <c r="J10" s="1">
        <f>SUM(B10:I10)</f>
        <v>7.3456472684920309</v>
      </c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3">
      <c r="A11" s="2" t="s">
        <v>13</v>
      </c>
      <c r="B11" s="2">
        <v>0.10801264271140099</v>
      </c>
      <c r="C11" s="2">
        <v>0.21071146428585052</v>
      </c>
      <c r="D11" s="2">
        <v>0.5499499489863714</v>
      </c>
      <c r="E11" s="2">
        <v>4.9742145538330078</v>
      </c>
      <c r="F11" s="2">
        <v>5.555059566783408E-4</v>
      </c>
      <c r="G11" s="2">
        <v>0.19382447997728983</v>
      </c>
      <c r="H11" s="2">
        <v>0.36858529597520828</v>
      </c>
      <c r="I11" s="2">
        <v>0.25247079133987427</v>
      </c>
      <c r="J11" s="1">
        <f>SUM(B11:I11)</f>
        <v>6.6583246830656817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3">
      <c r="A12" s="2" t="s">
        <v>14</v>
      </c>
      <c r="B12" s="2">
        <v>1.2511671682198842</v>
      </c>
      <c r="C12" s="2">
        <v>0.4791506479183833</v>
      </c>
      <c r="D12" s="2">
        <v>1.1624350547790527</v>
      </c>
      <c r="E12" s="2">
        <v>35.304716110229492</v>
      </c>
      <c r="F12" s="2">
        <v>7.7098793039719268E-2</v>
      </c>
      <c r="G12" s="2">
        <v>0.65064668655395508</v>
      </c>
      <c r="H12" s="2">
        <v>1.5812375893195469E-2</v>
      </c>
      <c r="I12" s="2">
        <v>2.7843316793441772</v>
      </c>
      <c r="J12" s="1">
        <f t="shared" si="0"/>
        <v>41.725358515977859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3">
      <c r="A13" s="2" t="s">
        <v>14</v>
      </c>
      <c r="B13" s="2">
        <v>1.3008483548959096</v>
      </c>
      <c r="C13" s="2">
        <v>0.44580117861429852</v>
      </c>
      <c r="D13" s="2">
        <v>0.98502553502718604</v>
      </c>
      <c r="E13" s="2">
        <v>41.013235092163086</v>
      </c>
      <c r="F13" s="2">
        <v>0.13775242492556572</v>
      </c>
      <c r="G13" s="2">
        <v>0.55663373321294785</v>
      </c>
      <c r="H13" s="2">
        <v>5.2122498416186623E-2</v>
      </c>
      <c r="I13" s="2">
        <v>1.087778240442276</v>
      </c>
      <c r="J13" s="1">
        <f t="shared" si="0"/>
        <v>45.579197057697456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3">
      <c r="A14" s="2" t="s">
        <v>14</v>
      </c>
      <c r="B14" s="2">
        <v>1.605945994456609</v>
      </c>
      <c r="C14" s="2">
        <v>0.55242798725763953</v>
      </c>
      <c r="D14" s="2">
        <v>1.0106493830680847</v>
      </c>
      <c r="E14" s="2">
        <v>42.784767150878906</v>
      </c>
      <c r="F14" s="2">
        <v>9.7203891724348068E-2</v>
      </c>
      <c r="G14" s="2">
        <v>0.69701963166395819</v>
      </c>
      <c r="H14" s="2">
        <v>6.8802345544099808E-2</v>
      </c>
      <c r="I14" s="2">
        <v>0.95303053657213843</v>
      </c>
      <c r="J14" s="1">
        <f t="shared" si="0"/>
        <v>47.769846921165779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3">
      <c r="A15" s="2" t="s">
        <v>14</v>
      </c>
      <c r="B15" s="2">
        <v>1.529718001683553</v>
      </c>
      <c r="C15" s="2">
        <v>0.50092889865239465</v>
      </c>
      <c r="D15" s="2">
        <v>1.2516967554887135</v>
      </c>
      <c r="E15" s="2">
        <v>40.750994364420571</v>
      </c>
      <c r="F15" s="2">
        <v>0.10385660827159882</v>
      </c>
      <c r="G15" s="2">
        <v>0.76799495021502173</v>
      </c>
      <c r="H15" s="2">
        <v>2.2154537340005238E-2</v>
      </c>
      <c r="I15" s="2">
        <v>0.69534695148468018</v>
      </c>
      <c r="J15" s="1">
        <f t="shared" si="0"/>
        <v>45.622691067556538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3">
      <c r="A16" s="2" t="s">
        <v>14</v>
      </c>
      <c r="B16" s="2">
        <v>1.4777978261311848</v>
      </c>
      <c r="C16" s="2">
        <v>0.52392473320166266</v>
      </c>
      <c r="D16" s="2">
        <v>1.0946444769700368</v>
      </c>
      <c r="E16" s="2">
        <v>46.599838892618813</v>
      </c>
      <c r="F16" s="2">
        <v>0.15923242519299188</v>
      </c>
      <c r="G16" s="2">
        <v>0.74527185658613837</v>
      </c>
      <c r="H16" s="2">
        <v>5.280494736507535E-2</v>
      </c>
      <c r="I16" s="2">
        <v>0.12498051673173904</v>
      </c>
      <c r="J16" s="1">
        <f t="shared" si="0"/>
        <v>50.778495674797639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3">
      <c r="A17" s="2" t="s">
        <v>15</v>
      </c>
      <c r="B17" s="2">
        <v>0.153079554438591</v>
      </c>
      <c r="C17" s="2">
        <v>0.39067794382572174</v>
      </c>
      <c r="D17" s="2">
        <v>0.98281439145406091</v>
      </c>
      <c r="E17" s="2">
        <v>13.034685134887695</v>
      </c>
      <c r="F17" s="2">
        <v>2.6693094211320084E-2</v>
      </c>
      <c r="G17" s="2">
        <v>1.8651032447814941</v>
      </c>
      <c r="H17" s="2">
        <v>0.17961629014462233</v>
      </c>
      <c r="I17" s="2">
        <v>0.16200489302476248</v>
      </c>
      <c r="J17" s="1">
        <f>SUM(B17:I17)</f>
        <v>16.794674546768267</v>
      </c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3">
      <c r="A18" s="2" t="s">
        <v>15</v>
      </c>
      <c r="B18" s="2">
        <v>0.12226421634356181</v>
      </c>
      <c r="C18" s="2">
        <v>0.29274438818295795</v>
      </c>
      <c r="D18" s="2">
        <v>0.99880982438723243</v>
      </c>
      <c r="E18" s="2">
        <v>8.2364501953125</v>
      </c>
      <c r="F18" s="2">
        <v>8.2853268055866156E-3</v>
      </c>
      <c r="G18" s="2">
        <v>1.0382865071296692</v>
      </c>
      <c r="H18" s="2">
        <v>0.31655262783169746</v>
      </c>
      <c r="I18" s="2">
        <v>0.47572682797908783</v>
      </c>
      <c r="J18" s="1">
        <f t="shared" si="0"/>
        <v>11.489119913972292</v>
      </c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3">
      <c r="A19" s="2" t="s">
        <v>15</v>
      </c>
      <c r="B19" s="2">
        <v>8.4060806781053543E-2</v>
      </c>
      <c r="C19" s="2">
        <v>0.2864147772391637</v>
      </c>
      <c r="D19" s="2">
        <v>0.84869418541590369</v>
      </c>
      <c r="E19" s="2">
        <v>7.2239589691162109</v>
      </c>
      <c r="F19" s="2">
        <v>3.3664990041870624E-4</v>
      </c>
      <c r="G19" s="2">
        <v>0.98121090730031335</v>
      </c>
      <c r="H19" s="2">
        <v>0.25951462114850682</v>
      </c>
      <c r="I19" s="2">
        <v>0.13877581556638083</v>
      </c>
      <c r="J19" s="1">
        <f t="shared" si="0"/>
        <v>9.8229667324679522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3">
      <c r="A20" s="2" t="s">
        <v>15</v>
      </c>
      <c r="B20" s="2">
        <v>4.4795885061224304E-2</v>
      </c>
      <c r="C20" s="2">
        <v>0.30742644270261127</v>
      </c>
      <c r="D20" s="2">
        <v>0.9820530811945597</v>
      </c>
      <c r="E20" s="2">
        <v>7.7214923699696856</v>
      </c>
      <c r="F20" s="2">
        <v>8.2277977683891858E-3</v>
      </c>
      <c r="G20" s="2">
        <v>0.93364406625429786</v>
      </c>
      <c r="H20" s="2">
        <v>0.52734660108884179</v>
      </c>
      <c r="I20" s="2">
        <v>0.1025804045299689</v>
      </c>
      <c r="J20" s="1">
        <f t="shared" si="0"/>
        <v>10.627566648569578</v>
      </c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3">
      <c r="A21" s="2" t="s">
        <v>15</v>
      </c>
      <c r="B21" s="2">
        <v>4.392753665645917E-3</v>
      </c>
      <c r="C21" s="2">
        <v>0.24159277230501175</v>
      </c>
      <c r="D21" s="2">
        <v>0.77753383914629615</v>
      </c>
      <c r="E21" s="2">
        <v>6.7436958948771162</v>
      </c>
      <c r="F21" s="2">
        <v>5.0643895519897342E-4</v>
      </c>
      <c r="G21" s="2">
        <v>0.75109324852625525</v>
      </c>
      <c r="H21" s="2">
        <v>0.30522337804238003</v>
      </c>
      <c r="I21" s="2">
        <v>8.8337334493796035E-2</v>
      </c>
      <c r="J21" s="1">
        <f t="shared" si="0"/>
        <v>8.9123756600116995</v>
      </c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3">
      <c r="A22" s="2" t="s">
        <v>16</v>
      </c>
      <c r="B22" s="2">
        <v>8.3700423439343766E-2</v>
      </c>
      <c r="C22" s="2">
        <v>0.27230947464704514</v>
      </c>
      <c r="D22" s="2">
        <v>0.8119111259778341</v>
      </c>
      <c r="E22" s="2">
        <v>6.7810602188110352</v>
      </c>
      <c r="F22" s="2">
        <v>6.233488830427329E-3</v>
      </c>
      <c r="G22" s="2">
        <v>1.030920257170995</v>
      </c>
      <c r="H22" s="2">
        <v>0.33852758755286533</v>
      </c>
      <c r="I22" s="2">
        <v>0.11427537351846695</v>
      </c>
      <c r="J22" s="1">
        <f t="shared" si="0"/>
        <v>9.4389379499480146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3">
      <c r="A23" s="2" t="s">
        <v>16</v>
      </c>
      <c r="B23" s="2">
        <v>6.3130127266049385E-2</v>
      </c>
      <c r="C23" s="2">
        <v>0.25659039368232089</v>
      </c>
      <c r="D23" s="2">
        <v>0.75030219554901123</v>
      </c>
      <c r="E23" s="2">
        <v>7.174889087677002</v>
      </c>
      <c r="F23" s="2">
        <v>9.6692690470566358E-3</v>
      </c>
      <c r="G23" s="2">
        <v>0.97522396842638648</v>
      </c>
      <c r="H23" s="2">
        <v>0.138539037356774</v>
      </c>
      <c r="I23" s="2">
        <v>0.11638575295607249</v>
      </c>
      <c r="J23" s="1">
        <f t="shared" si="0"/>
        <v>9.4847298319606725</v>
      </c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3">
      <c r="A24" s="2" t="s">
        <v>16</v>
      </c>
      <c r="B24" s="2">
        <v>3.9632532124718033E-2</v>
      </c>
      <c r="C24" s="2">
        <v>0.25803204625844955</v>
      </c>
      <c r="D24" s="2">
        <v>0.78750219941139221</v>
      </c>
      <c r="E24" s="2">
        <v>6.7886557579040527</v>
      </c>
      <c r="F24" s="2">
        <v>1.712010707706213E-4</v>
      </c>
      <c r="G24" s="2">
        <v>0.93087198336919152</v>
      </c>
      <c r="H24" s="2">
        <v>0.3396843473116557</v>
      </c>
      <c r="I24" s="2">
        <v>0.46200251082579297</v>
      </c>
      <c r="J24" s="1">
        <f t="shared" si="0"/>
        <v>9.6065525782760215</v>
      </c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3">
      <c r="A25" s="2" t="s">
        <v>16</v>
      </c>
      <c r="B25" s="2">
        <v>2.9891413946946461E-2</v>
      </c>
      <c r="C25" s="2">
        <v>0.28726431975762051</v>
      </c>
      <c r="D25" s="2">
        <v>0.82712817192077637</v>
      </c>
      <c r="E25" s="2">
        <v>8.5158165295918788</v>
      </c>
      <c r="F25" s="2">
        <v>8.9860478571305669E-4</v>
      </c>
      <c r="G25" s="2">
        <v>0.97867138187090552</v>
      </c>
      <c r="H25" s="2">
        <v>0.36055928717056912</v>
      </c>
      <c r="I25" s="2">
        <v>0.11341188599665959</v>
      </c>
      <c r="J25" s="1">
        <f>SUM(B25:I25)</f>
        <v>11.113641595041068</v>
      </c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3">
      <c r="A26" s="2" t="s">
        <v>16</v>
      </c>
      <c r="B26" s="2">
        <v>2.108667294184367E-2</v>
      </c>
      <c r="C26" s="2">
        <v>0.22088725616534552</v>
      </c>
      <c r="D26" s="2">
        <v>0.65126695235570276</v>
      </c>
      <c r="E26" s="2">
        <v>5.9910001754760742</v>
      </c>
      <c r="F26" s="2">
        <v>3.5757592801625532E-4</v>
      </c>
      <c r="G26" s="2">
        <v>0.78166794776916504</v>
      </c>
      <c r="H26" s="2">
        <v>0.26698965951800346</v>
      </c>
      <c r="I26" s="2">
        <v>0.36121835807959241</v>
      </c>
      <c r="J26" s="1">
        <f t="shared" si="0"/>
        <v>8.2944745982337427</v>
      </c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3">
      <c r="A27" s="2" t="s">
        <v>17</v>
      </c>
      <c r="B27" s="2">
        <v>0.74237075944741571</v>
      </c>
      <c r="C27" s="2">
        <v>0.44243793189525604</v>
      </c>
      <c r="D27" s="2">
        <v>0.86051562428474426</v>
      </c>
      <c r="E27" s="2">
        <v>26.813391049702961</v>
      </c>
      <c r="F27" s="2">
        <v>7.3781193544467286E-2</v>
      </c>
      <c r="G27" s="2">
        <v>0.43288730084896088</v>
      </c>
      <c r="H27" s="2">
        <v>0.25525734573602676</v>
      </c>
      <c r="I27" s="2">
        <v>0.83071339130401611</v>
      </c>
      <c r="J27" s="1">
        <f t="shared" si="0"/>
        <v>30.451354596763846</v>
      </c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3">
      <c r="A28" s="2" t="s">
        <v>17</v>
      </c>
      <c r="B28" s="2">
        <v>1.2811259925365448</v>
      </c>
      <c r="C28" s="2">
        <v>0.53684345881144202</v>
      </c>
      <c r="D28" s="2">
        <v>1.2622704903284709</v>
      </c>
      <c r="E28" s="2">
        <v>38.636530558268227</v>
      </c>
      <c r="F28" s="2">
        <v>0.19174212714036307</v>
      </c>
      <c r="G28" s="2">
        <v>0.54913858820994699</v>
      </c>
      <c r="H28" s="2">
        <v>9.2629702994599938E-2</v>
      </c>
      <c r="I28" s="2">
        <v>7.0139512652531266E-2</v>
      </c>
      <c r="J28" s="1">
        <f t="shared" si="0"/>
        <v>42.620420430942133</v>
      </c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3">
      <c r="A29" s="2" t="s">
        <v>17</v>
      </c>
      <c r="B29" s="2">
        <v>1.2658276061216991</v>
      </c>
      <c r="C29" s="2">
        <v>0.55116222302118933</v>
      </c>
      <c r="D29" s="2">
        <v>1.0267446140448253</v>
      </c>
      <c r="E29" s="2">
        <v>35.707185109456383</v>
      </c>
      <c r="F29" s="2">
        <v>5.7405635093649231E-2</v>
      </c>
      <c r="G29" s="2">
        <v>0.60930356134970987</v>
      </c>
      <c r="H29" s="2">
        <v>1.4847678442796072E-2</v>
      </c>
      <c r="I29" s="2">
        <v>0.70687430103619897</v>
      </c>
      <c r="J29" s="1">
        <f t="shared" si="0"/>
        <v>39.93935072856646</v>
      </c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3">
      <c r="A30" s="2" t="s">
        <v>17</v>
      </c>
      <c r="B30" s="2">
        <v>1.1429709593454997</v>
      </c>
      <c r="C30" s="2">
        <v>0.4745554079612096</v>
      </c>
      <c r="D30" s="2">
        <v>0.99477059642473853</v>
      </c>
      <c r="E30" s="2">
        <v>29.827042261759441</v>
      </c>
      <c r="F30" s="2">
        <v>0.14695296312371889</v>
      </c>
      <c r="G30" s="2">
        <v>0.50486994038025534</v>
      </c>
      <c r="H30" s="2">
        <v>0.20843677719434103</v>
      </c>
      <c r="I30" s="2">
        <v>4.9889457412064075E-2</v>
      </c>
      <c r="J30" s="1">
        <f t="shared" si="0"/>
        <v>33.349488363601267</v>
      </c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3">
      <c r="A31" s="2" t="s">
        <v>17</v>
      </c>
      <c r="B31" s="2">
        <v>1.1373541156450908</v>
      </c>
      <c r="C31" s="2">
        <v>0.5480516105890274</v>
      </c>
      <c r="D31" s="2">
        <v>1.0336758097012837</v>
      </c>
      <c r="E31" s="2">
        <v>33.479807535807289</v>
      </c>
      <c r="F31" s="2">
        <v>6.7078817635774612E-2</v>
      </c>
      <c r="G31" s="2">
        <v>0.50328113387028373</v>
      </c>
      <c r="H31" s="2">
        <v>1.820962845037381E-2</v>
      </c>
      <c r="I31" s="2">
        <v>5.5215244026233755E-2</v>
      </c>
      <c r="J31" s="1">
        <f t="shared" si="0"/>
        <v>36.842673895725355</v>
      </c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3">
      <c r="A32" s="2" t="s">
        <v>18</v>
      </c>
      <c r="B32" s="2">
        <v>1.0699075162410736</v>
      </c>
      <c r="C32" s="2">
        <v>0.49286063512166339</v>
      </c>
      <c r="D32" s="2">
        <v>0.8646044135093689</v>
      </c>
      <c r="E32" s="2">
        <v>32.33640193939209</v>
      </c>
      <c r="F32" s="2">
        <v>0.15780805299679437</v>
      </c>
      <c r="G32" s="2">
        <v>0.44403501848379773</v>
      </c>
      <c r="H32" s="2">
        <v>2.5245810858905315E-2</v>
      </c>
      <c r="I32" s="2">
        <v>5.9097361595680319E-2</v>
      </c>
      <c r="J32" s="1">
        <f t="shared" si="0"/>
        <v>35.449960748199373</v>
      </c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3">
      <c r="A33" s="2" t="s">
        <v>18</v>
      </c>
      <c r="B33" s="2">
        <v>0.22594468792279562</v>
      </c>
      <c r="C33" s="2">
        <v>0.48487231632073718</v>
      </c>
      <c r="D33" s="2">
        <v>0.95027580857276917</v>
      </c>
      <c r="E33" s="2">
        <v>28.123962720235188</v>
      </c>
      <c r="F33" s="2">
        <v>7.1274137745300933E-2</v>
      </c>
      <c r="G33" s="2">
        <v>1.1711291347940762E-3</v>
      </c>
      <c r="H33" s="2">
        <v>0.71783082187175751</v>
      </c>
      <c r="I33" s="2">
        <v>2.665256897608439</v>
      </c>
      <c r="J33" s="1">
        <f t="shared" si="0"/>
        <v>33.24058851941178</v>
      </c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3">
      <c r="A34" s="2" t="s">
        <v>18</v>
      </c>
      <c r="B34" s="2">
        <v>0.72230242689450586</v>
      </c>
      <c r="C34" s="2">
        <v>0.45959649483362836</v>
      </c>
      <c r="D34" s="2">
        <v>0.91985957821210229</v>
      </c>
      <c r="E34" s="2">
        <v>27.349271456400555</v>
      </c>
      <c r="F34" s="2">
        <v>6.6080461566646889E-2</v>
      </c>
      <c r="G34" s="2">
        <v>0.39235236247380573</v>
      </c>
      <c r="H34" s="2">
        <v>0.39044683178265888</v>
      </c>
      <c r="I34" s="2">
        <v>2.7762887080510459</v>
      </c>
      <c r="J34" s="1">
        <f t="shared" si="0"/>
        <v>33.076198320214942</v>
      </c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A35" s="2" t="s">
        <v>18</v>
      </c>
      <c r="B35" s="2">
        <v>1.3564781745274861</v>
      </c>
      <c r="C35" s="2">
        <v>0.55963740249474847</v>
      </c>
      <c r="D35" s="2">
        <v>1.0999143024285634</v>
      </c>
      <c r="E35" s="2">
        <v>35.66285514831543</v>
      </c>
      <c r="F35" s="2">
        <v>0.13642040391763052</v>
      </c>
      <c r="G35" s="2">
        <v>0.5173373048504194</v>
      </c>
      <c r="H35" s="2">
        <v>0.10357775267524023</v>
      </c>
      <c r="I35" s="2">
        <v>4.2862611978004374E-2</v>
      </c>
      <c r="J35" s="1">
        <f t="shared" si="0"/>
        <v>39.479083101187527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A36" s="2" t="s">
        <v>18</v>
      </c>
      <c r="B36" s="2">
        <v>1.3114965359369914</v>
      </c>
      <c r="C36" s="2">
        <v>0.5828163127104441</v>
      </c>
      <c r="D36" s="2">
        <v>1.0694505373636882</v>
      </c>
      <c r="E36" s="2">
        <v>38.462924957275391</v>
      </c>
      <c r="F36" s="2">
        <v>0.19017284363508224</v>
      </c>
      <c r="G36" s="2">
        <v>0.50867602725823724</v>
      </c>
      <c r="H36" s="2">
        <v>4.9580257774020232E-2</v>
      </c>
      <c r="I36" s="2">
        <v>0.52216515441735589</v>
      </c>
      <c r="J36" s="1">
        <f t="shared" si="0"/>
        <v>42.697282626371212</v>
      </c>
      <c r="L36" s="2"/>
      <c r="M36" s="2"/>
      <c r="N36" s="2"/>
      <c r="O36" s="2"/>
      <c r="P36" s="2"/>
      <c r="Q36" s="2"/>
      <c r="R36" s="2"/>
      <c r="S36" s="2"/>
      <c r="T36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CF5B-A360-4436-8C1A-DEAEE360AF86}">
  <dimension ref="A3:I11"/>
  <sheetViews>
    <sheetView workbookViewId="0">
      <selection activeCell="B6" sqref="B6:I6"/>
    </sheetView>
  </sheetViews>
  <sheetFormatPr defaultRowHeight="14.4" x14ac:dyDescent="0.3"/>
  <cols>
    <col min="1" max="1" width="12.5546875" bestFit="1" customWidth="1"/>
    <col min="2" max="2" width="16.21875" bestFit="1" customWidth="1"/>
    <col min="3" max="3" width="16.33203125" bestFit="1" customWidth="1"/>
    <col min="4" max="4" width="16" bestFit="1" customWidth="1"/>
    <col min="5" max="5" width="14" bestFit="1" customWidth="1"/>
    <col min="6" max="6" width="14.5546875" bestFit="1" customWidth="1"/>
    <col min="7" max="7" width="14.21875" bestFit="1" customWidth="1"/>
    <col min="8" max="8" width="17.5546875" bestFit="1" customWidth="1"/>
    <col min="9" max="9" width="15.77734375" bestFit="1" customWidth="1"/>
  </cols>
  <sheetData>
    <row r="3" spans="1:9" x14ac:dyDescent="0.3">
      <c r="A3" s="4" t="s">
        <v>28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</row>
    <row r="4" spans="1:9" x14ac:dyDescent="0.3">
      <c r="A4" s="5" t="s">
        <v>13</v>
      </c>
      <c r="B4" s="3">
        <v>5.9075071911017095E-2</v>
      </c>
      <c r="C4" s="3">
        <v>0.22134959548711777</v>
      </c>
      <c r="D4" s="3">
        <v>0.50651087264219918</v>
      </c>
      <c r="E4" s="3">
        <v>5.23110949198405</v>
      </c>
      <c r="F4" s="3">
        <v>3.170509403814018E-3</v>
      </c>
      <c r="G4" s="3">
        <v>0.58662653863430014</v>
      </c>
      <c r="H4" s="3">
        <v>0.35068047046661377</v>
      </c>
      <c r="I4" s="3">
        <v>0.11617100394020477</v>
      </c>
    </row>
    <row r="5" spans="1:9" x14ac:dyDescent="0.3">
      <c r="A5" s="5" t="s">
        <v>14</v>
      </c>
      <c r="B5" s="3">
        <v>1.433095469077428</v>
      </c>
      <c r="C5" s="3">
        <v>0.50044668912887569</v>
      </c>
      <c r="D5" s="3">
        <v>1.1008902410666148</v>
      </c>
      <c r="E5" s="3">
        <v>41.290710322062168</v>
      </c>
      <c r="F5" s="3">
        <v>0.11502882863084476</v>
      </c>
      <c r="G5" s="3">
        <v>0.68351337164640413</v>
      </c>
      <c r="H5" s="3">
        <v>4.23393409117125E-2</v>
      </c>
      <c r="I5" s="3">
        <v>1.1290935849150023</v>
      </c>
    </row>
    <row r="6" spans="1:9" x14ac:dyDescent="0.3">
      <c r="A6" s="5" t="s">
        <v>18</v>
      </c>
      <c r="B6" s="3">
        <v>0.93722586830457055</v>
      </c>
      <c r="C6" s="3">
        <v>0.51595663229624422</v>
      </c>
      <c r="D6" s="3">
        <v>0.98082092801729848</v>
      </c>
      <c r="E6" s="3">
        <v>32.387083244323733</v>
      </c>
      <c r="F6" s="3">
        <v>0.12435117997229099</v>
      </c>
      <c r="G6" s="3">
        <v>0.37271436844021083</v>
      </c>
      <c r="H6" s="3">
        <v>0.25733629499251642</v>
      </c>
      <c r="I6" s="3">
        <v>1.2131341467301051</v>
      </c>
    </row>
    <row r="7" spans="1:9" x14ac:dyDescent="0.3">
      <c r="A7" s="5" t="s">
        <v>17</v>
      </c>
      <c r="B7" s="3">
        <v>1.1139298866192502</v>
      </c>
      <c r="C7" s="3">
        <v>0.51061012645562487</v>
      </c>
      <c r="D7" s="3">
        <v>1.0355954269568126</v>
      </c>
      <c r="E7" s="3">
        <v>32.892791302998859</v>
      </c>
      <c r="F7" s="3">
        <v>0.10739214730759461</v>
      </c>
      <c r="G7" s="3">
        <v>0.51989610493183136</v>
      </c>
      <c r="H7" s="3">
        <v>0.11787622656362751</v>
      </c>
      <c r="I7" s="3">
        <v>0.34256638128620887</v>
      </c>
    </row>
    <row r="8" spans="1:9" x14ac:dyDescent="0.3">
      <c r="A8" s="5" t="s">
        <v>16</v>
      </c>
      <c r="B8" s="3">
        <v>4.748823394378026E-2</v>
      </c>
      <c r="C8" s="3">
        <v>0.25901669810215633</v>
      </c>
      <c r="D8" s="3">
        <v>0.76562212904294336</v>
      </c>
      <c r="E8" s="3">
        <v>7.0502843538920086</v>
      </c>
      <c r="F8" s="3">
        <v>3.46602793239678E-3</v>
      </c>
      <c r="G8" s="3">
        <v>0.93947110772132869</v>
      </c>
      <c r="H8" s="3">
        <v>0.28885998378197353</v>
      </c>
      <c r="I8" s="3">
        <v>0.23345877627531691</v>
      </c>
    </row>
    <row r="9" spans="1:9" x14ac:dyDescent="0.3">
      <c r="A9" s="5" t="s">
        <v>15</v>
      </c>
      <c r="B9" s="3">
        <v>8.1718643258015311E-2</v>
      </c>
      <c r="C9" s="3">
        <v>0.30377126485109324</v>
      </c>
      <c r="D9" s="3">
        <v>0.91798106431961057</v>
      </c>
      <c r="E9" s="3">
        <v>8.5920565128326416</v>
      </c>
      <c r="F9" s="3">
        <v>8.8098615281827133E-3</v>
      </c>
      <c r="G9" s="3">
        <v>1.113867594798406</v>
      </c>
      <c r="H9" s="3">
        <v>0.31765070365120968</v>
      </c>
      <c r="I9" s="3">
        <v>0.19348505511879921</v>
      </c>
    </row>
    <row r="10" spans="1:9" x14ac:dyDescent="0.3">
      <c r="A10" s="5" t="s">
        <v>12</v>
      </c>
      <c r="B10" s="3">
        <v>0.32542357902663455</v>
      </c>
      <c r="C10" s="3">
        <v>0.38894702792167662</v>
      </c>
      <c r="D10" s="3">
        <v>0.69527344206968933</v>
      </c>
      <c r="E10" s="3">
        <v>10.120171292622883</v>
      </c>
      <c r="F10" s="3">
        <v>0.23877735286951066</v>
      </c>
      <c r="G10" s="3">
        <v>1.0203319857517879</v>
      </c>
      <c r="H10" s="3">
        <v>0.9435955961545307</v>
      </c>
      <c r="I10" s="3">
        <v>0.3261456027626991</v>
      </c>
    </row>
    <row r="11" spans="1:9" x14ac:dyDescent="0.3">
      <c r="A11" s="5" t="s">
        <v>29</v>
      </c>
      <c r="B11" s="3">
        <v>0.57113667887724218</v>
      </c>
      <c r="C11" s="3">
        <v>0.3857282906061128</v>
      </c>
      <c r="D11" s="3">
        <v>0.85752772915930986</v>
      </c>
      <c r="E11" s="3">
        <v>19.652029502959476</v>
      </c>
      <c r="F11" s="3">
        <v>8.5856558234947783E-2</v>
      </c>
      <c r="G11" s="3">
        <v>0.74806015313203855</v>
      </c>
      <c r="H11" s="3">
        <v>0.33119123093174069</v>
      </c>
      <c r="I11" s="3">
        <v>0.50772207871833375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EE8B-BFBF-4966-9F58-A32B36B12699}">
  <dimension ref="A1:C57"/>
  <sheetViews>
    <sheetView workbookViewId="0">
      <selection activeCell="E49" sqref="E49"/>
    </sheetView>
  </sheetViews>
  <sheetFormatPr defaultRowHeight="14.4" x14ac:dyDescent="0.3"/>
  <cols>
    <col min="1" max="16384" width="8.88671875" style="1"/>
  </cols>
  <sheetData>
    <row r="1" spans="1:3" x14ac:dyDescent="0.3">
      <c r="A1" s="1" t="s">
        <v>23</v>
      </c>
      <c r="B1" s="1" t="s">
        <v>24</v>
      </c>
      <c r="C1" s="1" t="s">
        <v>38</v>
      </c>
    </row>
    <row r="2" spans="1:3" x14ac:dyDescent="0.3">
      <c r="A2" s="1" t="s">
        <v>12</v>
      </c>
      <c r="B2" s="1" t="s">
        <v>39</v>
      </c>
      <c r="C2" s="3">
        <v>0.32542357902663455</v>
      </c>
    </row>
    <row r="3" spans="1:3" x14ac:dyDescent="0.3">
      <c r="A3" s="1" t="s">
        <v>12</v>
      </c>
      <c r="B3" s="1" t="s">
        <v>40</v>
      </c>
      <c r="C3" s="3">
        <v>0.38894702792167662</v>
      </c>
    </row>
    <row r="4" spans="1:3" x14ac:dyDescent="0.3">
      <c r="A4" s="1" t="s">
        <v>12</v>
      </c>
      <c r="B4" s="1" t="s">
        <v>41</v>
      </c>
      <c r="C4" s="3">
        <v>0.69527344206968933</v>
      </c>
    </row>
    <row r="5" spans="1:3" x14ac:dyDescent="0.3">
      <c r="A5" s="1" t="s">
        <v>12</v>
      </c>
      <c r="B5" s="1" t="s">
        <v>42</v>
      </c>
      <c r="C5" s="3">
        <v>10.120171292622883</v>
      </c>
    </row>
    <row r="6" spans="1:3" x14ac:dyDescent="0.3">
      <c r="A6" s="1" t="s">
        <v>12</v>
      </c>
      <c r="B6" s="1" t="s">
        <v>43</v>
      </c>
      <c r="C6" s="3">
        <v>0.23877735286951066</v>
      </c>
    </row>
    <row r="7" spans="1:3" x14ac:dyDescent="0.3">
      <c r="A7" s="1" t="s">
        <v>12</v>
      </c>
      <c r="B7" s="1" t="s">
        <v>44</v>
      </c>
      <c r="C7" s="3">
        <v>1.0203319857517879</v>
      </c>
    </row>
    <row r="8" spans="1:3" x14ac:dyDescent="0.3">
      <c r="A8" s="1" t="s">
        <v>12</v>
      </c>
      <c r="B8" s="1" t="s">
        <v>45</v>
      </c>
      <c r="C8" s="3">
        <v>0.9435955961545307</v>
      </c>
    </row>
    <row r="9" spans="1:3" x14ac:dyDescent="0.3">
      <c r="A9" s="1" t="s">
        <v>12</v>
      </c>
      <c r="B9" s="1" t="s">
        <v>46</v>
      </c>
      <c r="C9" s="3">
        <v>0.3261456027626991</v>
      </c>
    </row>
    <row r="10" spans="1:3" x14ac:dyDescent="0.3">
      <c r="A10" s="1" t="s">
        <v>13</v>
      </c>
      <c r="B10" s="1" t="s">
        <v>39</v>
      </c>
      <c r="C10" s="3">
        <v>5.9075071911017095E-2</v>
      </c>
    </row>
    <row r="11" spans="1:3" x14ac:dyDescent="0.3">
      <c r="A11" s="1" t="s">
        <v>13</v>
      </c>
      <c r="B11" s="1" t="s">
        <v>40</v>
      </c>
      <c r="C11" s="3">
        <v>0.22134959548711777</v>
      </c>
    </row>
    <row r="12" spans="1:3" x14ac:dyDescent="0.3">
      <c r="A12" s="1" t="s">
        <v>13</v>
      </c>
      <c r="B12" s="1" t="s">
        <v>41</v>
      </c>
      <c r="C12" s="3">
        <v>0.50651087264219918</v>
      </c>
    </row>
    <row r="13" spans="1:3" x14ac:dyDescent="0.3">
      <c r="A13" s="1" t="s">
        <v>13</v>
      </c>
      <c r="B13" s="1" t="s">
        <v>42</v>
      </c>
      <c r="C13" s="3">
        <v>5.23110949198405</v>
      </c>
    </row>
    <row r="14" spans="1:3" x14ac:dyDescent="0.3">
      <c r="A14" s="1" t="s">
        <v>13</v>
      </c>
      <c r="B14" s="1" t="s">
        <v>43</v>
      </c>
      <c r="C14" s="3">
        <v>3.170509403814018E-3</v>
      </c>
    </row>
    <row r="15" spans="1:3" x14ac:dyDescent="0.3">
      <c r="A15" s="1" t="s">
        <v>13</v>
      </c>
      <c r="B15" s="1" t="s">
        <v>44</v>
      </c>
      <c r="C15" s="3">
        <v>0.58662653863430014</v>
      </c>
    </row>
    <row r="16" spans="1:3" x14ac:dyDescent="0.3">
      <c r="A16" s="1" t="s">
        <v>13</v>
      </c>
      <c r="B16" s="1" t="s">
        <v>45</v>
      </c>
      <c r="C16" s="3">
        <v>0.35068047046661377</v>
      </c>
    </row>
    <row r="17" spans="1:3" x14ac:dyDescent="0.3">
      <c r="A17" s="1" t="s">
        <v>13</v>
      </c>
      <c r="B17" s="1" t="s">
        <v>46</v>
      </c>
      <c r="C17" s="3">
        <v>0.11617100394020477</v>
      </c>
    </row>
    <row r="18" spans="1:3" x14ac:dyDescent="0.3">
      <c r="A18" s="1" t="s">
        <v>14</v>
      </c>
      <c r="B18" s="1" t="s">
        <v>39</v>
      </c>
      <c r="C18" s="3">
        <v>1.433095469077428</v>
      </c>
    </row>
    <row r="19" spans="1:3" x14ac:dyDescent="0.3">
      <c r="A19" s="1" t="s">
        <v>14</v>
      </c>
      <c r="B19" s="1" t="s">
        <v>40</v>
      </c>
      <c r="C19" s="3">
        <v>0.50044668912887569</v>
      </c>
    </row>
    <row r="20" spans="1:3" x14ac:dyDescent="0.3">
      <c r="A20" s="1" t="s">
        <v>14</v>
      </c>
      <c r="B20" s="1" t="s">
        <v>41</v>
      </c>
      <c r="C20" s="3">
        <v>1.1008902410666148</v>
      </c>
    </row>
    <row r="21" spans="1:3" x14ac:dyDescent="0.3">
      <c r="A21" s="1" t="s">
        <v>14</v>
      </c>
      <c r="B21" s="1" t="s">
        <v>42</v>
      </c>
      <c r="C21" s="3">
        <v>41.290710322062168</v>
      </c>
    </row>
    <row r="22" spans="1:3" x14ac:dyDescent="0.3">
      <c r="A22" s="1" t="s">
        <v>14</v>
      </c>
      <c r="B22" s="1" t="s">
        <v>43</v>
      </c>
      <c r="C22" s="3">
        <v>0.11502882863084476</v>
      </c>
    </row>
    <row r="23" spans="1:3" x14ac:dyDescent="0.3">
      <c r="A23" s="1" t="s">
        <v>14</v>
      </c>
      <c r="B23" s="1" t="s">
        <v>44</v>
      </c>
      <c r="C23" s="3">
        <v>0.68351337164640413</v>
      </c>
    </row>
    <row r="24" spans="1:3" x14ac:dyDescent="0.3">
      <c r="A24" s="1" t="s">
        <v>14</v>
      </c>
      <c r="B24" s="1" t="s">
        <v>45</v>
      </c>
      <c r="C24" s="3">
        <v>4.23393409117125E-2</v>
      </c>
    </row>
    <row r="25" spans="1:3" x14ac:dyDescent="0.3">
      <c r="A25" s="1" t="s">
        <v>14</v>
      </c>
      <c r="B25" s="1" t="s">
        <v>46</v>
      </c>
      <c r="C25" s="3">
        <v>1.1290935849150023</v>
      </c>
    </row>
    <row r="26" spans="1:3" x14ac:dyDescent="0.3">
      <c r="A26" s="1" t="s">
        <v>15</v>
      </c>
      <c r="B26" s="1" t="s">
        <v>39</v>
      </c>
      <c r="C26" s="3">
        <v>8.1718643258015311E-2</v>
      </c>
    </row>
    <row r="27" spans="1:3" x14ac:dyDescent="0.3">
      <c r="A27" s="1" t="s">
        <v>15</v>
      </c>
      <c r="B27" s="1" t="s">
        <v>40</v>
      </c>
      <c r="C27" s="3">
        <v>0.30377126485109324</v>
      </c>
    </row>
    <row r="28" spans="1:3" x14ac:dyDescent="0.3">
      <c r="A28" s="1" t="s">
        <v>15</v>
      </c>
      <c r="B28" s="1" t="s">
        <v>41</v>
      </c>
      <c r="C28" s="3">
        <v>0.91798106431961057</v>
      </c>
    </row>
    <row r="29" spans="1:3" x14ac:dyDescent="0.3">
      <c r="A29" s="1" t="s">
        <v>15</v>
      </c>
      <c r="B29" s="1" t="s">
        <v>42</v>
      </c>
      <c r="C29" s="3">
        <v>8.5920565128326416</v>
      </c>
    </row>
    <row r="30" spans="1:3" x14ac:dyDescent="0.3">
      <c r="A30" s="1" t="s">
        <v>15</v>
      </c>
      <c r="B30" s="1" t="s">
        <v>43</v>
      </c>
      <c r="C30" s="3">
        <v>8.8098615281827133E-3</v>
      </c>
    </row>
    <row r="31" spans="1:3" x14ac:dyDescent="0.3">
      <c r="A31" s="1" t="s">
        <v>15</v>
      </c>
      <c r="B31" s="1" t="s">
        <v>44</v>
      </c>
      <c r="C31" s="3">
        <v>1.113867594798406</v>
      </c>
    </row>
    <row r="32" spans="1:3" x14ac:dyDescent="0.3">
      <c r="A32" s="1" t="s">
        <v>15</v>
      </c>
      <c r="B32" s="1" t="s">
        <v>45</v>
      </c>
      <c r="C32" s="3">
        <v>0.31765070365120968</v>
      </c>
    </row>
    <row r="33" spans="1:3" x14ac:dyDescent="0.3">
      <c r="A33" s="1" t="s">
        <v>15</v>
      </c>
      <c r="B33" s="1" t="s">
        <v>46</v>
      </c>
      <c r="C33" s="3">
        <v>0.19348505511879921</v>
      </c>
    </row>
    <row r="34" spans="1:3" x14ac:dyDescent="0.3">
      <c r="A34" s="1" t="s">
        <v>16</v>
      </c>
      <c r="B34" s="1" t="s">
        <v>39</v>
      </c>
      <c r="C34" s="3">
        <v>4.748823394378026E-2</v>
      </c>
    </row>
    <row r="35" spans="1:3" x14ac:dyDescent="0.3">
      <c r="A35" s="1" t="s">
        <v>16</v>
      </c>
      <c r="B35" s="1" t="s">
        <v>40</v>
      </c>
      <c r="C35" s="3">
        <v>0.25901669810215633</v>
      </c>
    </row>
    <row r="36" spans="1:3" x14ac:dyDescent="0.3">
      <c r="A36" s="1" t="s">
        <v>16</v>
      </c>
      <c r="B36" s="1" t="s">
        <v>41</v>
      </c>
      <c r="C36" s="3">
        <v>0.76562212904294336</v>
      </c>
    </row>
    <row r="37" spans="1:3" x14ac:dyDescent="0.3">
      <c r="A37" s="1" t="s">
        <v>16</v>
      </c>
      <c r="B37" s="1" t="s">
        <v>42</v>
      </c>
      <c r="C37" s="3">
        <v>7.0502843538920086</v>
      </c>
    </row>
    <row r="38" spans="1:3" x14ac:dyDescent="0.3">
      <c r="A38" s="1" t="s">
        <v>16</v>
      </c>
      <c r="B38" s="1" t="s">
        <v>43</v>
      </c>
      <c r="C38" s="3">
        <v>3.46602793239678E-3</v>
      </c>
    </row>
    <row r="39" spans="1:3" x14ac:dyDescent="0.3">
      <c r="A39" s="1" t="s">
        <v>16</v>
      </c>
      <c r="B39" s="1" t="s">
        <v>44</v>
      </c>
      <c r="C39" s="3">
        <v>0.93947110772132869</v>
      </c>
    </row>
    <row r="40" spans="1:3" x14ac:dyDescent="0.3">
      <c r="A40" s="1" t="s">
        <v>16</v>
      </c>
      <c r="B40" s="1" t="s">
        <v>45</v>
      </c>
      <c r="C40" s="3">
        <v>0.28885998378197353</v>
      </c>
    </row>
    <row r="41" spans="1:3" x14ac:dyDescent="0.3">
      <c r="A41" s="1" t="s">
        <v>16</v>
      </c>
      <c r="B41" s="1" t="s">
        <v>46</v>
      </c>
      <c r="C41" s="3">
        <v>0.23345877627531691</v>
      </c>
    </row>
    <row r="42" spans="1:3" x14ac:dyDescent="0.3">
      <c r="A42" s="1" t="s">
        <v>26</v>
      </c>
      <c r="B42" s="1" t="s">
        <v>39</v>
      </c>
      <c r="C42" s="3">
        <v>1.1139298866192502</v>
      </c>
    </row>
    <row r="43" spans="1:3" x14ac:dyDescent="0.3">
      <c r="A43" s="1" t="s">
        <v>26</v>
      </c>
      <c r="B43" s="1" t="s">
        <v>40</v>
      </c>
      <c r="C43" s="3">
        <v>0.51061012645562487</v>
      </c>
    </row>
    <row r="44" spans="1:3" x14ac:dyDescent="0.3">
      <c r="A44" s="1" t="s">
        <v>26</v>
      </c>
      <c r="B44" s="1" t="s">
        <v>41</v>
      </c>
      <c r="C44" s="3">
        <v>1.0355954269568126</v>
      </c>
    </row>
    <row r="45" spans="1:3" x14ac:dyDescent="0.3">
      <c r="A45" s="1" t="s">
        <v>26</v>
      </c>
      <c r="B45" s="1" t="s">
        <v>42</v>
      </c>
      <c r="C45" s="3">
        <v>32.892791302998859</v>
      </c>
    </row>
    <row r="46" spans="1:3" x14ac:dyDescent="0.3">
      <c r="A46" s="1" t="s">
        <v>26</v>
      </c>
      <c r="B46" s="1" t="s">
        <v>43</v>
      </c>
      <c r="C46" s="3">
        <v>0.10739214730759461</v>
      </c>
    </row>
    <row r="47" spans="1:3" x14ac:dyDescent="0.3">
      <c r="A47" s="1" t="s">
        <v>26</v>
      </c>
      <c r="B47" s="1" t="s">
        <v>44</v>
      </c>
      <c r="C47" s="3">
        <v>0.51989610493183136</v>
      </c>
    </row>
    <row r="48" spans="1:3" x14ac:dyDescent="0.3">
      <c r="A48" s="1" t="s">
        <v>26</v>
      </c>
      <c r="B48" s="1" t="s">
        <v>45</v>
      </c>
      <c r="C48" s="3">
        <v>0.11787622656362751</v>
      </c>
    </row>
    <row r="49" spans="1:3" x14ac:dyDescent="0.3">
      <c r="A49" s="1" t="s">
        <v>26</v>
      </c>
      <c r="B49" s="1" t="s">
        <v>46</v>
      </c>
      <c r="C49" s="3">
        <v>0.34256638128620887</v>
      </c>
    </row>
    <row r="50" spans="1:3" x14ac:dyDescent="0.3">
      <c r="A50" s="1" t="s">
        <v>27</v>
      </c>
      <c r="B50" s="1" t="s">
        <v>39</v>
      </c>
      <c r="C50" s="3">
        <v>0.93722586830457055</v>
      </c>
    </row>
    <row r="51" spans="1:3" x14ac:dyDescent="0.3">
      <c r="A51" s="1" t="s">
        <v>27</v>
      </c>
      <c r="B51" s="1" t="s">
        <v>40</v>
      </c>
      <c r="C51" s="3">
        <v>0.51595663229624422</v>
      </c>
    </row>
    <row r="52" spans="1:3" x14ac:dyDescent="0.3">
      <c r="A52" s="1" t="s">
        <v>27</v>
      </c>
      <c r="B52" s="1" t="s">
        <v>41</v>
      </c>
      <c r="C52" s="3">
        <v>0.98082092801729848</v>
      </c>
    </row>
    <row r="53" spans="1:3" x14ac:dyDescent="0.3">
      <c r="A53" s="1" t="s">
        <v>27</v>
      </c>
      <c r="B53" s="1" t="s">
        <v>42</v>
      </c>
      <c r="C53" s="3">
        <v>32.387083244323733</v>
      </c>
    </row>
    <row r="54" spans="1:3" x14ac:dyDescent="0.3">
      <c r="A54" s="1" t="s">
        <v>27</v>
      </c>
      <c r="B54" s="1" t="s">
        <v>43</v>
      </c>
      <c r="C54" s="3">
        <v>0.12435117997229099</v>
      </c>
    </row>
    <row r="55" spans="1:3" x14ac:dyDescent="0.3">
      <c r="A55" s="1" t="s">
        <v>27</v>
      </c>
      <c r="B55" s="1" t="s">
        <v>44</v>
      </c>
      <c r="C55" s="3">
        <v>0.37271436844021083</v>
      </c>
    </row>
    <row r="56" spans="1:3" x14ac:dyDescent="0.3">
      <c r="A56" s="1" t="s">
        <v>27</v>
      </c>
      <c r="B56" s="1" t="s">
        <v>45</v>
      </c>
      <c r="C56" s="3">
        <v>0.25733629499251642</v>
      </c>
    </row>
    <row r="57" spans="1:3" x14ac:dyDescent="0.3">
      <c r="A57" s="1" t="s">
        <v>27</v>
      </c>
      <c r="B57" s="1" t="s">
        <v>46</v>
      </c>
      <c r="C57" s="3">
        <v>1.2131341467301051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77C1-C417-438F-BD67-A82D966E2167}">
  <dimension ref="A1:J36"/>
  <sheetViews>
    <sheetView workbookViewId="0">
      <selection activeCell="E11" sqref="E11"/>
    </sheetView>
  </sheetViews>
  <sheetFormatPr defaultRowHeight="14.4" x14ac:dyDescent="0.3"/>
  <cols>
    <col min="1" max="1" width="8.88671875" style="1"/>
  </cols>
  <sheetData>
    <row r="1" spans="1:10" x14ac:dyDescent="0.3">
      <c r="A1" s="2" t="s">
        <v>2</v>
      </c>
      <c r="B1" t="s">
        <v>4</v>
      </c>
      <c r="C1" t="s">
        <v>5</v>
      </c>
      <c r="D1" t="s">
        <v>20</v>
      </c>
      <c r="E1" t="s">
        <v>7</v>
      </c>
      <c r="F1" t="s">
        <v>21</v>
      </c>
      <c r="G1" t="s">
        <v>22</v>
      </c>
      <c r="H1" t="s">
        <v>10</v>
      </c>
      <c r="I1" t="s">
        <v>11</v>
      </c>
      <c r="J1" t="s">
        <v>19</v>
      </c>
    </row>
    <row r="2" spans="1:10" x14ac:dyDescent="0.3">
      <c r="A2" s="2" t="s">
        <v>12</v>
      </c>
      <c r="B2">
        <v>1.6175189312498344</v>
      </c>
      <c r="C2">
        <v>2.6626822130964993</v>
      </c>
      <c r="D2">
        <v>4.4154087754274256</v>
      </c>
      <c r="E2">
        <v>68.925520027763838</v>
      </c>
      <c r="F2">
        <v>1.6462435288438666</v>
      </c>
      <c r="G2">
        <v>10.205596872654809</v>
      </c>
      <c r="H2">
        <v>5.5510395988127312</v>
      </c>
      <c r="I2">
        <v>4.975990052150987</v>
      </c>
      <c r="J2">
        <v>100</v>
      </c>
    </row>
    <row r="3" spans="1:10" x14ac:dyDescent="0.3">
      <c r="A3" s="2" t="s">
        <v>12</v>
      </c>
      <c r="B3">
        <v>0</v>
      </c>
      <c r="C3">
        <v>2.9887468150568788</v>
      </c>
      <c r="D3">
        <v>4.8298468985494116</v>
      </c>
      <c r="E3">
        <v>71.308070782226778</v>
      </c>
      <c r="F3">
        <v>1.7757021932389312</v>
      </c>
      <c r="G3">
        <v>6.6808907035546499</v>
      </c>
      <c r="H3">
        <v>8.347565893523333</v>
      </c>
      <c r="I3">
        <v>4.0691767138500277</v>
      </c>
      <c r="J3">
        <v>100</v>
      </c>
    </row>
    <row r="4" spans="1:10" x14ac:dyDescent="0.3">
      <c r="A4" s="2" t="s">
        <v>12</v>
      </c>
      <c r="B4">
        <v>0.70799167345922032</v>
      </c>
      <c r="C4">
        <v>2.6406570082040162</v>
      </c>
      <c r="D4">
        <v>5.2539677942802845</v>
      </c>
      <c r="E4">
        <v>71.90667668260788</v>
      </c>
      <c r="F4">
        <v>1.7402385033082237</v>
      </c>
      <c r="G4">
        <v>11.332970468958152</v>
      </c>
      <c r="H4">
        <v>5.7194866550652064</v>
      </c>
      <c r="I4">
        <v>0.6980112141170175</v>
      </c>
      <c r="J4">
        <v>100</v>
      </c>
    </row>
    <row r="5" spans="1:10" x14ac:dyDescent="0.3">
      <c r="A5" s="2" t="s">
        <v>12</v>
      </c>
      <c r="B5">
        <v>4.6765891258407652</v>
      </c>
      <c r="C5">
        <v>2.860987049276579</v>
      </c>
      <c r="D5">
        <v>5.2521321911406194</v>
      </c>
      <c r="E5">
        <v>73.679375069262221</v>
      </c>
      <c r="F5">
        <v>1.6700864615614357</v>
      </c>
      <c r="G5">
        <v>4.0014808820168533</v>
      </c>
      <c r="H5">
        <v>7.0523594182742251</v>
      </c>
      <c r="I5">
        <v>0.80698980262730191</v>
      </c>
      <c r="J5">
        <v>100</v>
      </c>
    </row>
    <row r="6" spans="1:10" x14ac:dyDescent="0.3">
      <c r="A6" s="2" t="s">
        <v>12</v>
      </c>
      <c r="B6">
        <v>4.4555725357535527</v>
      </c>
      <c r="C6">
        <v>2.6816756098919052</v>
      </c>
      <c r="D6">
        <v>4.9619598958327327</v>
      </c>
      <c r="E6">
        <v>74.046430983603599</v>
      </c>
      <c r="F6">
        <v>1.6623078121152077</v>
      </c>
      <c r="G6">
        <v>4.1322204157650058</v>
      </c>
      <c r="H6">
        <v>6.9198144132154802</v>
      </c>
      <c r="I6">
        <v>1.1400183338225125</v>
      </c>
      <c r="J6">
        <v>100</v>
      </c>
    </row>
    <row r="7" spans="1:10" x14ac:dyDescent="0.3">
      <c r="A7" s="2" t="s">
        <v>13</v>
      </c>
      <c r="B7">
        <v>0.4483121341658628</v>
      </c>
      <c r="C7">
        <v>2.9323147484679626</v>
      </c>
      <c r="D7">
        <v>6.1542329681813976</v>
      </c>
      <c r="E7">
        <v>75.175670608203816</v>
      </c>
      <c r="F7">
        <v>0.17335598739758126</v>
      </c>
      <c r="G7">
        <v>10.376394806936172</v>
      </c>
      <c r="H7">
        <v>4.0592265854012446</v>
      </c>
      <c r="I7">
        <v>0.68049216124597811</v>
      </c>
      <c r="J7">
        <v>100</v>
      </c>
    </row>
    <row r="8" spans="1:10" x14ac:dyDescent="0.3">
      <c r="A8" s="2" t="s">
        <v>13</v>
      </c>
      <c r="B8">
        <v>0.73503880907658781</v>
      </c>
      <c r="C8">
        <v>3.3092424506862437</v>
      </c>
      <c r="D8">
        <v>7.5658436773822126</v>
      </c>
      <c r="E8">
        <v>72.546813962862117</v>
      </c>
      <c r="F8">
        <v>2.2731412362876997E-3</v>
      </c>
      <c r="G8">
        <v>9.6956814843233587</v>
      </c>
      <c r="H8">
        <v>5.547175847128174</v>
      </c>
      <c r="I8">
        <v>0.59793062730501811</v>
      </c>
      <c r="J8">
        <v>100</v>
      </c>
    </row>
    <row r="9" spans="1:10" x14ac:dyDescent="0.3">
      <c r="A9" s="2" t="s">
        <v>13</v>
      </c>
      <c r="B9">
        <v>0.69495819207760545</v>
      </c>
      <c r="C9">
        <v>3.1148707710663603</v>
      </c>
      <c r="D9">
        <v>7.0204390531071175</v>
      </c>
      <c r="E9">
        <v>72.382749734373192</v>
      </c>
      <c r="F9">
        <v>5.5084515387798837E-3</v>
      </c>
      <c r="G9">
        <v>9.9049704844833695</v>
      </c>
      <c r="H9">
        <v>5.3817177786464718</v>
      </c>
      <c r="I9">
        <v>1.4947855347070902</v>
      </c>
      <c r="J9">
        <v>100</v>
      </c>
    </row>
    <row r="10" spans="1:10" x14ac:dyDescent="0.3">
      <c r="A10" s="2" t="s">
        <v>13</v>
      </c>
      <c r="B10">
        <v>0.77121068920015168</v>
      </c>
      <c r="C10">
        <v>3.1701970796521541</v>
      </c>
      <c r="D10">
        <v>7.0595957992496627</v>
      </c>
      <c r="E10">
        <v>74.490625618919111</v>
      </c>
      <c r="F10">
        <v>6.0762929548940697E-3</v>
      </c>
      <c r="G10">
        <v>8.130992524106551</v>
      </c>
      <c r="H10">
        <v>4.5388727891794609</v>
      </c>
      <c r="I10">
        <v>1.8324292067380052</v>
      </c>
      <c r="J10">
        <v>100</v>
      </c>
    </row>
    <row r="11" spans="1:10" x14ac:dyDescent="0.3">
      <c r="A11" s="2" t="s">
        <v>13</v>
      </c>
      <c r="B11">
        <v>1.6222195199659277</v>
      </c>
      <c r="C11">
        <v>3.1646318603500876</v>
      </c>
      <c r="D11">
        <v>8.2595844324785741</v>
      </c>
      <c r="E11">
        <v>74.70669861570552</v>
      </c>
      <c r="F11">
        <v>8.3430289617923842E-3</v>
      </c>
      <c r="G11">
        <v>2.9110097389850855</v>
      </c>
      <c r="H11">
        <v>5.5357062552482965</v>
      </c>
      <c r="I11">
        <v>3.7918065483047236</v>
      </c>
      <c r="J11">
        <v>100</v>
      </c>
    </row>
    <row r="12" spans="1:10" x14ac:dyDescent="0.3">
      <c r="A12" s="2" t="s">
        <v>14</v>
      </c>
      <c r="B12">
        <v>2.9985773944657077</v>
      </c>
      <c r="C12">
        <v>1.1483439926223822</v>
      </c>
      <c r="D12">
        <v>2.7859198725252949</v>
      </c>
      <c r="E12">
        <v>84.612133642207738</v>
      </c>
      <c r="F12">
        <v>0.18477682584847269</v>
      </c>
      <c r="G12">
        <v>1.559355532690758</v>
      </c>
      <c r="H12">
        <v>3.7896321219482026E-2</v>
      </c>
      <c r="I12">
        <v>6.6729964184201682</v>
      </c>
      <c r="J12">
        <v>100</v>
      </c>
    </row>
    <row r="13" spans="1:10" x14ac:dyDescent="0.3">
      <c r="A13" s="2" t="s">
        <v>14</v>
      </c>
      <c r="B13">
        <v>2.8540396471864153</v>
      </c>
      <c r="C13">
        <v>0.97808036866022674</v>
      </c>
      <c r="D13">
        <v>2.1611296350400147</v>
      </c>
      <c r="E13">
        <v>89.982355415883163</v>
      </c>
      <c r="F13">
        <v>0.30222652836816916</v>
      </c>
      <c r="G13">
        <v>1.2212451494227081</v>
      </c>
      <c r="H13">
        <v>0.11435589431337762</v>
      </c>
      <c r="I13">
        <v>2.3865673611259264</v>
      </c>
      <c r="J13">
        <v>100</v>
      </c>
    </row>
    <row r="14" spans="1:10" x14ac:dyDescent="0.3">
      <c r="A14" s="2" t="s">
        <v>14</v>
      </c>
      <c r="B14">
        <v>3.3618403615713688</v>
      </c>
      <c r="C14">
        <v>1.1564365868061235</v>
      </c>
      <c r="D14">
        <v>2.1156638511652588</v>
      </c>
      <c r="E14">
        <v>89.564379851344896</v>
      </c>
      <c r="F14">
        <v>0.2034837831587841</v>
      </c>
      <c r="G14">
        <v>1.4591205050630462</v>
      </c>
      <c r="H14">
        <v>0.1440288172948174</v>
      </c>
      <c r="I14">
        <v>1.9950462435957093</v>
      </c>
      <c r="J14">
        <v>100</v>
      </c>
    </row>
    <row r="15" spans="1:10" x14ac:dyDescent="0.3">
      <c r="A15" s="2" t="s">
        <v>14</v>
      </c>
      <c r="B15">
        <v>3.3529762622252997</v>
      </c>
      <c r="C15">
        <v>1.0979819184945405</v>
      </c>
      <c r="D15">
        <v>2.74358378736415</v>
      </c>
      <c r="E15">
        <v>89.32176820538244</v>
      </c>
      <c r="F15">
        <v>0.22764244248067583</v>
      </c>
      <c r="G15">
        <v>1.6833617926610267</v>
      </c>
      <c r="H15">
        <v>4.8560347541094298E-2</v>
      </c>
      <c r="I15">
        <v>1.5241252438507713</v>
      </c>
      <c r="J15">
        <v>100</v>
      </c>
    </row>
    <row r="16" spans="1:10" x14ac:dyDescent="0.3">
      <c r="A16" s="2" t="s">
        <v>14</v>
      </c>
      <c r="B16">
        <v>2.9102828008050756</v>
      </c>
      <c r="C16">
        <v>1.0317846683703487</v>
      </c>
      <c r="D16">
        <v>2.1557245098013609</v>
      </c>
      <c r="E16">
        <v>91.770814147507778</v>
      </c>
      <c r="F16">
        <v>0.31358239955111955</v>
      </c>
      <c r="G16">
        <v>1.4676918775993424</v>
      </c>
      <c r="H16">
        <v>0.10399076747616902</v>
      </c>
      <c r="I16">
        <v>0.24612882888881901</v>
      </c>
      <c r="J16">
        <v>100</v>
      </c>
    </row>
    <row r="17" spans="1:10" x14ac:dyDescent="0.3">
      <c r="A17" s="2" t="s">
        <v>15</v>
      </c>
      <c r="B17">
        <v>0.91147675420746688</v>
      </c>
      <c r="C17">
        <v>2.3262013368451866</v>
      </c>
      <c r="D17">
        <v>5.8519406774880318</v>
      </c>
      <c r="E17">
        <v>77.612013847543764</v>
      </c>
      <c r="F17">
        <v>0.15893784745270059</v>
      </c>
      <c r="G17">
        <v>11.105325319569165</v>
      </c>
      <c r="H17">
        <v>1.0694836011525164</v>
      </c>
      <c r="I17">
        <v>0.96462061574117508</v>
      </c>
      <c r="J17">
        <v>100</v>
      </c>
    </row>
    <row r="18" spans="1:10" x14ac:dyDescent="0.3">
      <c r="A18" s="2" t="s">
        <v>15</v>
      </c>
      <c r="B18">
        <v>1.0641739076539041</v>
      </c>
      <c r="C18">
        <v>2.5480140374106637</v>
      </c>
      <c r="D18">
        <v>8.6935277189730371</v>
      </c>
      <c r="E18">
        <v>71.689130733990211</v>
      </c>
      <c r="F18">
        <v>7.211454722054525E-2</v>
      </c>
      <c r="G18">
        <v>9.0371282996792051</v>
      </c>
      <c r="H18">
        <v>2.7552382619553608</v>
      </c>
      <c r="I18">
        <v>4.1406724931170835</v>
      </c>
      <c r="J18">
        <v>100</v>
      </c>
    </row>
    <row r="19" spans="1:10" x14ac:dyDescent="0.3">
      <c r="A19" s="2" t="s">
        <v>15</v>
      </c>
      <c r="B19">
        <v>0.85575782826594027</v>
      </c>
      <c r="C19">
        <v>2.9157665401886583</v>
      </c>
      <c r="D19">
        <v>8.639896769788562</v>
      </c>
      <c r="E19">
        <v>73.541519236126348</v>
      </c>
      <c r="F19">
        <v>3.4271713382269114E-3</v>
      </c>
      <c r="G19">
        <v>9.9889466596390566</v>
      </c>
      <c r="H19">
        <v>2.6419169301544154</v>
      </c>
      <c r="I19">
        <v>1.4127688644987844</v>
      </c>
      <c r="J19">
        <v>100</v>
      </c>
    </row>
    <row r="20" spans="1:10" x14ac:dyDescent="0.3">
      <c r="A20" s="2" t="s">
        <v>15</v>
      </c>
      <c r="B20">
        <v>0.42150650795733779</v>
      </c>
      <c r="C20">
        <v>2.8927265560267217</v>
      </c>
      <c r="D20">
        <v>9.240620300666281</v>
      </c>
      <c r="E20">
        <v>72.65531824266624</v>
      </c>
      <c r="F20">
        <v>7.7419394678617331E-2</v>
      </c>
      <c r="G20">
        <v>8.7851160771592252</v>
      </c>
      <c r="H20">
        <v>4.9620634574878926</v>
      </c>
      <c r="I20">
        <v>0.96522946335768933</v>
      </c>
      <c r="J20">
        <v>100</v>
      </c>
    </row>
    <row r="21" spans="1:10" x14ac:dyDescent="0.3">
      <c r="A21" s="2" t="s">
        <v>15</v>
      </c>
      <c r="B21">
        <v>4.9288246290553589E-2</v>
      </c>
      <c r="C21">
        <v>2.7107561611097375</v>
      </c>
      <c r="D21">
        <v>8.7242040596982129</v>
      </c>
      <c r="E21">
        <v>75.666647728224959</v>
      </c>
      <c r="F21">
        <v>5.6824237949403113E-3</v>
      </c>
      <c r="G21">
        <v>8.4275313023022775</v>
      </c>
      <c r="H21">
        <v>3.4247140121333191</v>
      </c>
      <c r="I21">
        <v>0.99117606644601508</v>
      </c>
      <c r="J21">
        <v>100</v>
      </c>
    </row>
    <row r="22" spans="1:10" x14ac:dyDescent="0.3">
      <c r="A22" s="2" t="s">
        <v>16</v>
      </c>
      <c r="B22">
        <v>0.88675679280002839</v>
      </c>
      <c r="C22">
        <v>2.8849588384945881</v>
      </c>
      <c r="D22">
        <v>8.6017211923965</v>
      </c>
      <c r="E22">
        <v>71.841347562289911</v>
      </c>
      <c r="F22">
        <v>6.6040150528393501E-2</v>
      </c>
      <c r="G22">
        <v>10.921994218392683</v>
      </c>
      <c r="H22">
        <v>3.5865008261308651</v>
      </c>
      <c r="I22">
        <v>1.2106804189670124</v>
      </c>
      <c r="J22">
        <v>100</v>
      </c>
    </row>
    <row r="23" spans="1:10" x14ac:dyDescent="0.3">
      <c r="A23" s="2" t="s">
        <v>16</v>
      </c>
      <c r="B23">
        <v>0.66559752765250035</v>
      </c>
      <c r="C23">
        <v>2.7052999740455319</v>
      </c>
      <c r="D23">
        <v>7.9106332899511758</v>
      </c>
      <c r="E23">
        <v>75.646741813349223</v>
      </c>
      <c r="F23">
        <v>0.10194564545712333</v>
      </c>
      <c r="G23">
        <v>10.282042669683394</v>
      </c>
      <c r="H23">
        <v>1.4606534905184048</v>
      </c>
      <c r="I23">
        <v>1.2270855893426473</v>
      </c>
      <c r="J23">
        <v>100</v>
      </c>
    </row>
    <row r="24" spans="1:10" x14ac:dyDescent="0.3">
      <c r="A24" s="2" t="s">
        <v>16</v>
      </c>
      <c r="B24">
        <v>0.41255728110354473</v>
      </c>
      <c r="C24">
        <v>2.6860004580827019</v>
      </c>
      <c r="D24">
        <v>8.1975525870979649</v>
      </c>
      <c r="E24">
        <v>70.666929708537921</v>
      </c>
      <c r="F24">
        <v>1.7821280774309237E-3</v>
      </c>
      <c r="G24">
        <v>9.689969172440053</v>
      </c>
      <c r="H24">
        <v>3.5359651086468622</v>
      </c>
      <c r="I24">
        <v>4.8092435560135485</v>
      </c>
      <c r="J24">
        <v>100</v>
      </c>
    </row>
    <row r="25" spans="1:10" x14ac:dyDescent="0.3">
      <c r="A25" s="2" t="s">
        <v>16</v>
      </c>
      <c r="B25">
        <v>0.2689614712812412</v>
      </c>
      <c r="C25">
        <v>2.5847902085109395</v>
      </c>
      <c r="D25">
        <v>7.4424585753228065</v>
      </c>
      <c r="E25">
        <v>76.624897939768502</v>
      </c>
      <c r="F25">
        <v>8.0856016277690308E-3</v>
      </c>
      <c r="G25">
        <v>8.8060369186963072</v>
      </c>
      <c r="H25">
        <v>3.2442947173269605</v>
      </c>
      <c r="I25">
        <v>1.0204745674654851</v>
      </c>
      <c r="J25">
        <v>100</v>
      </c>
    </row>
    <row r="26" spans="1:10" x14ac:dyDescent="0.3">
      <c r="A26" s="2" t="s">
        <v>16</v>
      </c>
      <c r="B26">
        <v>0.25422554125771812</v>
      </c>
      <c r="C26">
        <v>2.6630650748195923</v>
      </c>
      <c r="D26">
        <v>7.8518168286920309</v>
      </c>
      <c r="E26">
        <v>72.228808522143424</v>
      </c>
      <c r="F26">
        <v>4.3110136004563676E-3</v>
      </c>
      <c r="G26">
        <v>9.4239597519005773</v>
      </c>
      <c r="H26">
        <v>3.2188857335804886</v>
      </c>
      <c r="I26">
        <v>4.3549275340057303</v>
      </c>
      <c r="J26">
        <v>100</v>
      </c>
    </row>
    <row r="27" spans="1:10" x14ac:dyDescent="0.3">
      <c r="A27" s="2" t="s">
        <v>17</v>
      </c>
      <c r="B27">
        <v>2.4378907581546789</v>
      </c>
      <c r="C27">
        <v>1.4529334991957146</v>
      </c>
      <c r="D27">
        <v>2.8258697705887728</v>
      </c>
      <c r="E27">
        <v>88.053196334827405</v>
      </c>
      <c r="F27">
        <v>0.24229199167484072</v>
      </c>
      <c r="G27">
        <v>1.4215699320481627</v>
      </c>
      <c r="H27">
        <v>0.83824627546504515</v>
      </c>
      <c r="I27">
        <v>2.7280014380453816</v>
      </c>
      <c r="J27">
        <v>100</v>
      </c>
    </row>
    <row r="28" spans="1:10" x14ac:dyDescent="0.3">
      <c r="A28" s="2" t="s">
        <v>17</v>
      </c>
      <c r="B28">
        <v>3.0058971253283464</v>
      </c>
      <c r="C28">
        <v>1.2595921236424439</v>
      </c>
      <c r="D28">
        <v>2.9616565898821383</v>
      </c>
      <c r="E28">
        <v>90.652626528804419</v>
      </c>
      <c r="F28">
        <v>0.44988323719387707</v>
      </c>
      <c r="G28">
        <v>1.2884401013821913</v>
      </c>
      <c r="H28">
        <v>0.2173364365203479</v>
      </c>
      <c r="I28">
        <v>0.16456785724621914</v>
      </c>
      <c r="J28">
        <v>100</v>
      </c>
    </row>
    <row r="29" spans="1:10" x14ac:dyDescent="0.3">
      <c r="A29" s="2" t="s">
        <v>17</v>
      </c>
      <c r="B29">
        <v>3.1693745216952687</v>
      </c>
      <c r="C29">
        <v>1.3799979543156988</v>
      </c>
      <c r="D29">
        <v>2.5707594022314697</v>
      </c>
      <c r="E29">
        <v>89.403519231265221</v>
      </c>
      <c r="F29">
        <v>0.14373201878965469</v>
      </c>
      <c r="G29">
        <v>1.5255720241689057</v>
      </c>
      <c r="H29">
        <v>3.7175562877080848E-2</v>
      </c>
      <c r="I29">
        <v>1.7698692846566733</v>
      </c>
      <c r="J29">
        <v>100</v>
      </c>
    </row>
    <row r="30" spans="1:10" x14ac:dyDescent="0.3">
      <c r="A30" s="2" t="s">
        <v>17</v>
      </c>
      <c r="B30">
        <v>3.4272518573117785</v>
      </c>
      <c r="C30">
        <v>1.4229765769934721</v>
      </c>
      <c r="D30">
        <v>2.9828661404906707</v>
      </c>
      <c r="E30">
        <v>89.437780683657081</v>
      </c>
      <c r="F30">
        <v>0.44064533021174684</v>
      </c>
      <c r="G30">
        <v>1.5138761197046939</v>
      </c>
      <c r="H30">
        <v>0.62500742116882313</v>
      </c>
      <c r="I30">
        <v>0.1495958704617342</v>
      </c>
      <c r="J30">
        <v>100</v>
      </c>
    </row>
    <row r="31" spans="1:10" x14ac:dyDescent="0.3">
      <c r="A31" s="2" t="s">
        <v>17</v>
      </c>
      <c r="B31">
        <v>3.087056381586494</v>
      </c>
      <c r="C31">
        <v>1.4875456980678448</v>
      </c>
      <c r="D31">
        <v>2.805648180224007</v>
      </c>
      <c r="E31">
        <v>90.872360759059234</v>
      </c>
      <c r="F31">
        <v>0.18206826634143236</v>
      </c>
      <c r="G31">
        <v>1.3660277082350327</v>
      </c>
      <c r="H31">
        <v>4.9425371518668652E-2</v>
      </c>
      <c r="I31">
        <v>0.14986763496728739</v>
      </c>
      <c r="J31">
        <v>100</v>
      </c>
    </row>
    <row r="32" spans="1:10" x14ac:dyDescent="0.3">
      <c r="A32" s="2" t="s">
        <v>18</v>
      </c>
      <c r="B32">
        <v>3.0180781407364967</v>
      </c>
      <c r="C32">
        <v>1.3902995228187875</v>
      </c>
      <c r="D32">
        <v>2.4389432181621951</v>
      </c>
      <c r="E32">
        <v>91.217031717121344</v>
      </c>
      <c r="F32">
        <v>0.44515720092809968</v>
      </c>
      <c r="G32">
        <v>1.2525684348080748</v>
      </c>
      <c r="H32">
        <v>7.1215342206514681E-2</v>
      </c>
      <c r="I32">
        <v>0.16670642321848572</v>
      </c>
      <c r="J32">
        <v>100</v>
      </c>
    </row>
    <row r="33" spans="1:10" x14ac:dyDescent="0.3">
      <c r="A33" s="2" t="s">
        <v>18</v>
      </c>
      <c r="B33">
        <v>0.67972529364469236</v>
      </c>
      <c r="C33">
        <v>1.458675486559398</v>
      </c>
      <c r="D33">
        <v>2.8587815405790087</v>
      </c>
      <c r="E33">
        <v>84.607294795070814</v>
      </c>
      <c r="F33">
        <v>0.21441900074566489</v>
      </c>
      <c r="G33">
        <v>3.5231901327804778E-3</v>
      </c>
      <c r="H33">
        <v>2.1595009410033761</v>
      </c>
      <c r="I33">
        <v>8.0180797522642742</v>
      </c>
      <c r="J33">
        <v>100</v>
      </c>
    </row>
    <row r="34" spans="1:10" x14ac:dyDescent="0.3">
      <c r="A34" s="2" t="s">
        <v>18</v>
      </c>
      <c r="B34">
        <v>2.183752860294895</v>
      </c>
      <c r="C34">
        <v>1.3895082209394665</v>
      </c>
      <c r="D34">
        <v>2.7810317537306526</v>
      </c>
      <c r="E34">
        <v>82.685655683971689</v>
      </c>
      <c r="F34">
        <v>0.19978251710463646</v>
      </c>
      <c r="G34">
        <v>1.1862075522567372</v>
      </c>
      <c r="H34">
        <v>1.180446519284631</v>
      </c>
      <c r="I34">
        <v>8.3936148924173111</v>
      </c>
      <c r="J34">
        <v>100</v>
      </c>
    </row>
    <row r="35" spans="1:10" x14ac:dyDescent="0.3">
      <c r="A35" s="2" t="s">
        <v>18</v>
      </c>
      <c r="B35">
        <v>3.4359414352424089</v>
      </c>
      <c r="C35">
        <v>1.4175542047426999</v>
      </c>
      <c r="D35">
        <v>2.7860685102777323</v>
      </c>
      <c r="E35">
        <v>90.333544618828014</v>
      </c>
      <c r="F35">
        <v>0.34555109491265518</v>
      </c>
      <c r="G35">
        <v>1.31040861188303</v>
      </c>
      <c r="H35">
        <v>0.26236108982005368</v>
      </c>
      <c r="I35">
        <v>0.10857043429338173</v>
      </c>
      <c r="J35">
        <v>100</v>
      </c>
    </row>
    <row r="36" spans="1:10" x14ac:dyDescent="0.3">
      <c r="A36" s="2" t="s">
        <v>18</v>
      </c>
      <c r="B36">
        <v>3.0716159325956003</v>
      </c>
      <c r="C36">
        <v>1.3649962640725011</v>
      </c>
      <c r="D36">
        <v>2.504727400856094</v>
      </c>
      <c r="E36">
        <v>90.082840385536514</v>
      </c>
      <c r="F36">
        <v>0.44539800178671179</v>
      </c>
      <c r="G36">
        <v>1.1913545686489719</v>
      </c>
      <c r="H36">
        <v>0.11612040561896994</v>
      </c>
      <c r="I36">
        <v>1.2229470408846346</v>
      </c>
      <c r="J36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2208-726D-4458-A117-FC415EE46974}">
  <dimension ref="A1:T36"/>
  <sheetViews>
    <sheetView workbookViewId="0">
      <selection activeCell="J17" sqref="J17"/>
    </sheetView>
  </sheetViews>
  <sheetFormatPr defaultRowHeight="14.4" x14ac:dyDescent="0.3"/>
  <sheetData>
    <row r="1" spans="1:20" s="1" customFormat="1" x14ac:dyDescent="0.3">
      <c r="A1" s="2" t="s">
        <v>2</v>
      </c>
      <c r="B1" s="2" t="s">
        <v>4</v>
      </c>
      <c r="C1" s="2" t="s">
        <v>5</v>
      </c>
      <c r="D1" s="2" t="s">
        <v>20</v>
      </c>
      <c r="E1" s="2" t="s">
        <v>7</v>
      </c>
      <c r="F1" s="2" t="s">
        <v>21</v>
      </c>
      <c r="G1" s="2" t="s">
        <v>22</v>
      </c>
      <c r="H1" s="2" t="s">
        <v>10</v>
      </c>
      <c r="I1" s="2" t="s">
        <v>11</v>
      </c>
      <c r="J1" s="2" t="s">
        <v>19</v>
      </c>
      <c r="L1" s="2"/>
      <c r="M1" s="2"/>
      <c r="N1" s="2"/>
      <c r="O1" s="2"/>
      <c r="P1" s="2"/>
      <c r="Q1" s="2"/>
      <c r="R1" s="2"/>
      <c r="S1" s="2"/>
      <c r="T1" s="2"/>
    </row>
    <row r="2" spans="1:20" x14ac:dyDescent="0.3">
      <c r="A2" s="2" t="s">
        <v>12</v>
      </c>
      <c r="B2" s="2">
        <v>6.6901666422684983E-2</v>
      </c>
      <c r="C2" s="2">
        <v>0.46886639793713886</v>
      </c>
      <c r="D2" s="2">
        <v>0.10993324468533199</v>
      </c>
      <c r="E2" s="2">
        <v>3.0861110687255859</v>
      </c>
      <c r="F2" s="2">
        <v>2.4090337101370096E-3</v>
      </c>
      <c r="G2" s="2">
        <v>0.96227097511291504</v>
      </c>
      <c r="H2" s="2">
        <v>0.8329048752784729</v>
      </c>
      <c r="I2" s="2">
        <v>1.2006807529057065E-2</v>
      </c>
      <c r="J2">
        <f>SUM(B2:I2)</f>
        <v>5.5414040694013238</v>
      </c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2" t="s">
        <v>12</v>
      </c>
      <c r="B3" s="2">
        <v>0.29059688001871109</v>
      </c>
      <c r="C3" s="2">
        <v>0.5519794225692749</v>
      </c>
      <c r="D3" s="2">
        <v>0.11677543198068936</v>
      </c>
      <c r="E3" s="2">
        <v>3.0320425828297934</v>
      </c>
      <c r="F3" s="2">
        <v>1.8066145566990599E-3</v>
      </c>
      <c r="G3" s="2">
        <v>3.3259408703694739E-2</v>
      </c>
      <c r="H3" s="2">
        <v>1.1837565700213115</v>
      </c>
      <c r="I3" s="2">
        <v>1.1644837834561864E-2</v>
      </c>
      <c r="J3" s="1">
        <f t="shared" ref="J3:J36" si="0">SUM(B3:I3)</f>
        <v>5.2218617485147369</v>
      </c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2" t="s">
        <v>12</v>
      </c>
      <c r="B4" s="2">
        <v>0.30835567911465961</v>
      </c>
      <c r="C4" s="2">
        <v>0.63659463326136267</v>
      </c>
      <c r="D4" s="2">
        <v>0.10867658257484436</v>
      </c>
      <c r="E4" s="2">
        <v>2.8076138099034629</v>
      </c>
      <c r="F4" s="2">
        <v>1.4516623535503943E-3</v>
      </c>
      <c r="G4" s="2">
        <v>2.6762442663311958E-2</v>
      </c>
      <c r="H4" s="2">
        <v>1.1422793169816334</v>
      </c>
      <c r="I4" s="2">
        <v>9.4527364708483219E-3</v>
      </c>
      <c r="J4" s="1">
        <f t="shared" si="0"/>
        <v>5.0411868633236736</v>
      </c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2" t="s">
        <v>12</v>
      </c>
      <c r="B5" s="2">
        <v>0.31260557969411212</v>
      </c>
      <c r="C5" s="2">
        <v>0.48094656070073444</v>
      </c>
      <c r="D5" s="2">
        <v>0.1065299188097318</v>
      </c>
      <c r="E5" s="2">
        <v>2.9215609232584634</v>
      </c>
      <c r="F5" s="2">
        <v>1.7989670450333506E-3</v>
      </c>
      <c r="G5" s="2">
        <v>2.5188349808255833E-2</v>
      </c>
      <c r="H5" s="2">
        <v>1.1351699630419414</v>
      </c>
      <c r="I5" s="2">
        <v>1.1406071328868469E-2</v>
      </c>
      <c r="J5" s="1">
        <f t="shared" si="0"/>
        <v>4.9952063336871406</v>
      </c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2" t="s">
        <v>12</v>
      </c>
      <c r="B6" s="2">
        <v>0.27526715894540149</v>
      </c>
      <c r="C6" s="2">
        <v>0.58048783242702484</v>
      </c>
      <c r="D6" s="2">
        <v>0.10750740269819896</v>
      </c>
      <c r="E6" s="2">
        <v>2.897986133893331</v>
      </c>
      <c r="F6" s="2">
        <v>1.6974256044098486E-3</v>
      </c>
      <c r="G6" s="2">
        <v>3.081157597868393E-2</v>
      </c>
      <c r="H6" s="2">
        <v>1.1736487746238708</v>
      </c>
      <c r="I6" s="2">
        <v>1.1030292681728801E-2</v>
      </c>
      <c r="J6" s="1">
        <f t="shared" si="0"/>
        <v>5.0784365968526499</v>
      </c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2" t="s">
        <v>13</v>
      </c>
      <c r="B7" s="2">
        <v>0.26156933605670929</v>
      </c>
      <c r="C7" s="2">
        <v>0.24575513352950415</v>
      </c>
      <c r="D7" s="2">
        <v>5.6160471091667809E-2</v>
      </c>
      <c r="E7" s="2">
        <v>2.4211830298105874</v>
      </c>
      <c r="F7" s="2">
        <v>1.1168059039240081E-3</v>
      </c>
      <c r="G7" s="2">
        <v>0.39783283074696857</v>
      </c>
      <c r="H7" s="2">
        <v>0.32986644903818768</v>
      </c>
      <c r="I7" s="2">
        <v>4.8725450178608298E-3</v>
      </c>
      <c r="J7" s="1">
        <f t="shared" si="0"/>
        <v>3.7183566011954099</v>
      </c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2" t="s">
        <v>13</v>
      </c>
      <c r="B8" s="2">
        <v>0.61602053542931878</v>
      </c>
      <c r="C8" s="2">
        <v>0.21314101914564768</v>
      </c>
      <c r="D8" s="2">
        <v>5.304802550623814E-2</v>
      </c>
      <c r="E8" s="2">
        <v>2.391675591468811</v>
      </c>
      <c r="F8" s="2">
        <v>1.5699063175513099E-3</v>
      </c>
      <c r="G8" s="2">
        <v>0.29645472764968872</v>
      </c>
      <c r="H8" s="2">
        <v>2.7017132068673771E-2</v>
      </c>
      <c r="I8" s="2">
        <v>5.3657481524472432E-3</v>
      </c>
      <c r="J8" s="1">
        <f t="shared" si="0"/>
        <v>3.6042926857383764</v>
      </c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2" t="s">
        <v>13</v>
      </c>
      <c r="B9" s="2">
        <v>0.49823746581872302</v>
      </c>
      <c r="C9" s="2">
        <v>0.19339336206515631</v>
      </c>
      <c r="D9" s="2">
        <v>4.5154906809329987E-2</v>
      </c>
      <c r="E9" s="2">
        <v>1.8946617841720581</v>
      </c>
      <c r="F9" s="2">
        <v>5.9592503824508947E-4</v>
      </c>
      <c r="G9" s="2">
        <v>0.20815425552427769</v>
      </c>
      <c r="H9" s="2">
        <v>0.11489247592786948</v>
      </c>
      <c r="I9" s="2">
        <v>2.0960893552531465E-3</v>
      </c>
      <c r="J9" s="1">
        <f t="shared" si="0"/>
        <v>2.9571862647109128</v>
      </c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2" t="s">
        <v>13</v>
      </c>
      <c r="B10" s="2">
        <v>0.11959718726575375</v>
      </c>
      <c r="C10" s="2">
        <v>0.29445665578047436</v>
      </c>
      <c r="D10" s="2">
        <v>6.6717726488908127E-2</v>
      </c>
      <c r="E10" s="2">
        <v>2.4133176008860269</v>
      </c>
      <c r="F10" s="2">
        <v>0.32719485461711884</v>
      </c>
      <c r="G10" s="2">
        <v>3.144183817009131E-3</v>
      </c>
      <c r="H10" s="2">
        <v>0.56351859867572784</v>
      </c>
      <c r="I10" s="2">
        <v>6.69590449736764E-3</v>
      </c>
      <c r="J10" s="1">
        <f t="shared" si="0"/>
        <v>3.7946427120283865</v>
      </c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3">
      <c r="A11" s="2" t="s">
        <v>13</v>
      </c>
      <c r="B11" s="2">
        <v>0.30541350444157916</v>
      </c>
      <c r="C11" s="2">
        <v>0.24647959818442663</v>
      </c>
      <c r="D11" s="2">
        <v>0.10342977692683537</v>
      </c>
      <c r="E11" s="2">
        <v>2.3621648550033569</v>
      </c>
      <c r="F11" s="2">
        <v>1.0808039078256115E-3</v>
      </c>
      <c r="G11" s="2">
        <v>0.36606891701618832</v>
      </c>
      <c r="H11" s="2">
        <v>0.14163863162199655</v>
      </c>
      <c r="I11" s="2">
        <v>3.4815985927707516E-3</v>
      </c>
      <c r="J11" s="1">
        <f t="shared" si="0"/>
        <v>3.5297576856949791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3">
      <c r="A12" s="2" t="s">
        <v>14</v>
      </c>
      <c r="B12" s="2">
        <v>1.3481592598060768</v>
      </c>
      <c r="C12" s="2">
        <v>0.70026901364326477</v>
      </c>
      <c r="D12" s="2">
        <v>1.5899000223726034E-2</v>
      </c>
      <c r="E12" s="2">
        <v>14.19923480351766</v>
      </c>
      <c r="F12" s="2">
        <v>2.3168751193831365E-2</v>
      </c>
      <c r="G12" s="2">
        <v>1.4386330718795459</v>
      </c>
      <c r="H12" s="2">
        <v>0</v>
      </c>
      <c r="I12" s="2">
        <v>6.5262654175360993E-2</v>
      </c>
      <c r="J12" s="1">
        <f t="shared" si="0"/>
        <v>17.790626554439466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3">
      <c r="A13" s="2" t="s">
        <v>14</v>
      </c>
      <c r="B13" s="2">
        <v>2.0442174325386682</v>
      </c>
      <c r="C13" s="2">
        <v>0.83388171593348182</v>
      </c>
      <c r="D13" s="2">
        <v>9.0376837179064751E-3</v>
      </c>
      <c r="E13" s="2">
        <v>18.411931037902832</v>
      </c>
      <c r="F13" s="2">
        <v>2.9922029003500938E-2</v>
      </c>
      <c r="G13" s="2">
        <v>2.0705390870571136</v>
      </c>
      <c r="H13" s="2">
        <v>0</v>
      </c>
      <c r="I13" s="2">
        <v>9.2964134489496544E-2</v>
      </c>
      <c r="J13" s="1">
        <f t="shared" si="0"/>
        <v>23.492493120642997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3">
      <c r="A14" s="2" t="s">
        <v>14</v>
      </c>
      <c r="B14" s="2">
        <v>2.3869324401021004</v>
      </c>
      <c r="C14" s="2">
        <v>1.020336280266444</v>
      </c>
      <c r="D14" s="2">
        <v>0</v>
      </c>
      <c r="E14" s="2">
        <v>22.50007152557373</v>
      </c>
      <c r="F14" s="2">
        <v>4.3865724777181946E-2</v>
      </c>
      <c r="G14" s="2">
        <v>2.7973320881525674</v>
      </c>
      <c r="H14" s="2">
        <v>0</v>
      </c>
      <c r="I14" s="2">
        <v>0.10345528088510036</v>
      </c>
      <c r="J14" s="1">
        <f t="shared" si="0"/>
        <v>28.851993339757126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3">
      <c r="A15" s="2" t="s">
        <v>14</v>
      </c>
      <c r="B15" s="2">
        <v>1.5645625101557623</v>
      </c>
      <c r="C15" s="2">
        <v>0.83364845315615332</v>
      </c>
      <c r="D15" s="2">
        <v>2.1053075033705682E-3</v>
      </c>
      <c r="E15" s="2">
        <v>16.146039644877117</v>
      </c>
      <c r="F15" s="2">
        <v>2.5600148209681112E-2</v>
      </c>
      <c r="G15" s="2">
        <v>2.1465550859769187</v>
      </c>
      <c r="H15" s="2">
        <v>0</v>
      </c>
      <c r="I15" s="2">
        <v>4.8450944789995752E-2</v>
      </c>
      <c r="J15" s="1">
        <f t="shared" si="0"/>
        <v>20.766962094668994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3">
      <c r="A16" s="2" t="s">
        <v>14</v>
      </c>
      <c r="B16" s="2">
        <v>1.3228658909598987</v>
      </c>
      <c r="C16" s="2">
        <v>0.60489058991273248</v>
      </c>
      <c r="D16" s="2">
        <v>1.0448811575770378E-2</v>
      </c>
      <c r="E16" s="2">
        <v>12.703386783599854</v>
      </c>
      <c r="F16" s="2">
        <v>1.9223383627831936E-2</v>
      </c>
      <c r="G16" s="2">
        <v>1.4853977132588625</v>
      </c>
      <c r="H16" s="2">
        <v>0</v>
      </c>
      <c r="I16" s="2">
        <v>4.1298355907201767E-2</v>
      </c>
      <c r="J16" s="1">
        <f t="shared" si="0"/>
        <v>16.187511528842151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3">
      <c r="A17" s="2" t="s">
        <v>15</v>
      </c>
      <c r="B17" s="2">
        <v>0.82135478158791864</v>
      </c>
      <c r="C17" s="2">
        <v>0.51037225127220154</v>
      </c>
      <c r="D17" s="2">
        <v>3.7685086950659752E-2</v>
      </c>
      <c r="E17" s="2">
        <v>5.0841330687205</v>
      </c>
      <c r="F17" s="2">
        <v>6.3738091072688503E-3</v>
      </c>
      <c r="G17" s="2">
        <v>0.53650701542695367</v>
      </c>
      <c r="H17" s="2">
        <v>0</v>
      </c>
      <c r="I17" s="2">
        <v>1.9804613664746284E-2</v>
      </c>
      <c r="J17" s="1">
        <f t="shared" si="0"/>
        <v>7.0162306267302483</v>
      </c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3">
      <c r="A18" s="2" t="s">
        <v>15</v>
      </c>
      <c r="B18" s="2">
        <v>0.63966631392637885</v>
      </c>
      <c r="C18" s="2">
        <v>0.39965822796026867</v>
      </c>
      <c r="D18" s="2">
        <v>4.7290364280343056E-2</v>
      </c>
      <c r="E18" s="2">
        <v>3.472394585609436</v>
      </c>
      <c r="F18" s="2">
        <v>2.584427478723228E-3</v>
      </c>
      <c r="G18" s="2">
        <v>0.25451170032223064</v>
      </c>
      <c r="H18" s="2">
        <v>2.2946511395275593E-2</v>
      </c>
      <c r="I18" s="2">
        <v>9.7856263164430857E-3</v>
      </c>
      <c r="J18" s="1">
        <f t="shared" si="0"/>
        <v>4.8488377572890986</v>
      </c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3">
      <c r="A19" s="2" t="s">
        <v>15</v>
      </c>
      <c r="B19" s="2">
        <v>0.39249623877306777</v>
      </c>
      <c r="C19" s="2">
        <v>0.24974328776200613</v>
      </c>
      <c r="D19" s="2">
        <v>6.2861333911617592E-2</v>
      </c>
      <c r="E19" s="2">
        <v>3.3380639553070068</v>
      </c>
      <c r="F19" s="2">
        <v>2.3723265427785614E-3</v>
      </c>
      <c r="G19" s="2">
        <v>0.21648424739638963</v>
      </c>
      <c r="H19" s="2">
        <v>0.24650792901714644</v>
      </c>
      <c r="I19" s="2">
        <v>1.0696368757635355E-2</v>
      </c>
      <c r="J19" s="1">
        <f t="shared" si="0"/>
        <v>4.5192256874676486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3">
      <c r="A20" s="2" t="s">
        <v>15</v>
      </c>
      <c r="B20" s="2">
        <v>0.39557276169459027</v>
      </c>
      <c r="C20" s="2">
        <v>0.31342222789923352</v>
      </c>
      <c r="D20" s="2">
        <v>6.3053424159685775E-2</v>
      </c>
      <c r="E20" s="2">
        <v>3.0566946268081665</v>
      </c>
      <c r="F20" s="2">
        <v>1.6741576740362991E-3</v>
      </c>
      <c r="G20" s="2">
        <v>0.16992384195327759</v>
      </c>
      <c r="H20" s="2">
        <v>0.23304901272058487</v>
      </c>
      <c r="I20" s="2">
        <v>7.784367267352839E-3</v>
      </c>
      <c r="J20" s="1">
        <f t="shared" si="0"/>
        <v>4.2411744201769279</v>
      </c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3">
      <c r="A21" s="2" t="s">
        <v>15</v>
      </c>
      <c r="B21" s="2">
        <v>0.66737119853496552</v>
      </c>
      <c r="C21" s="2">
        <v>0.38121118148167926</v>
      </c>
      <c r="D21" s="2">
        <v>4.4335165681938328E-2</v>
      </c>
      <c r="E21" s="2">
        <v>3.577129284540812</v>
      </c>
      <c r="F21" s="2">
        <v>2.98455780527244E-3</v>
      </c>
      <c r="G21" s="2">
        <v>0.26655712475379306</v>
      </c>
      <c r="H21" s="2">
        <v>3.2525340716044106E-2</v>
      </c>
      <c r="I21" s="2">
        <v>1.0150103596970439E-2</v>
      </c>
      <c r="J21" s="1">
        <f t="shared" si="0"/>
        <v>4.9822639571114751</v>
      </c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3">
      <c r="A22" s="2" t="s">
        <v>16</v>
      </c>
      <c r="B22" s="2">
        <v>0.6300328026215235</v>
      </c>
      <c r="C22" s="2">
        <v>0.39346971611181897</v>
      </c>
      <c r="D22" s="2">
        <v>5.5874036004145942E-2</v>
      </c>
      <c r="E22" s="2">
        <v>3.1113976240158081</v>
      </c>
      <c r="F22" s="2">
        <v>1.7932159050057332E-3</v>
      </c>
      <c r="G22" s="2">
        <v>0.22785398115714392</v>
      </c>
      <c r="H22" s="2">
        <v>1.518732433517774E-2</v>
      </c>
      <c r="I22" s="2">
        <v>8.9970544989531245E-3</v>
      </c>
      <c r="J22" s="1">
        <f t="shared" si="0"/>
        <v>4.4446057546495759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3">
      <c r="A23" s="2" t="s">
        <v>16</v>
      </c>
      <c r="B23" s="2">
        <v>0.45350373908877373</v>
      </c>
      <c r="C23" s="2">
        <v>0.43129949271678925</v>
      </c>
      <c r="D23" s="2">
        <v>4.9877945023278393E-2</v>
      </c>
      <c r="E23" s="2">
        <v>3.2245113054911294</v>
      </c>
      <c r="F23" s="2">
        <v>1.6965219401754439E-3</v>
      </c>
      <c r="G23" s="2">
        <v>0.24805828121801218</v>
      </c>
      <c r="H23" s="2">
        <v>0.24009858941038451</v>
      </c>
      <c r="I23" s="2">
        <v>8.398172600815693E-3</v>
      </c>
      <c r="J23" s="1">
        <f t="shared" si="0"/>
        <v>4.6574440474893581</v>
      </c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3">
      <c r="A24" s="2" t="s">
        <v>16</v>
      </c>
      <c r="B24" s="2">
        <v>0.51531088600556052</v>
      </c>
      <c r="C24" s="2">
        <v>0.31872348984082538</v>
      </c>
      <c r="D24" s="2">
        <v>4.9526704785724483E-2</v>
      </c>
      <c r="E24" s="2">
        <v>3.1121168931325278</v>
      </c>
      <c r="F24" s="2">
        <v>1.8666397178700815E-3</v>
      </c>
      <c r="G24" s="2">
        <v>0.24376132587591806</v>
      </c>
      <c r="H24" s="2">
        <v>0.19555755704641342</v>
      </c>
      <c r="I24" s="2">
        <v>7.811525060484807E-3</v>
      </c>
      <c r="J24" s="1">
        <f t="shared" si="0"/>
        <v>4.4446750214653248</v>
      </c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3">
      <c r="A25" s="2" t="s">
        <v>16</v>
      </c>
      <c r="B25" s="2">
        <v>0.49057597170273465</v>
      </c>
      <c r="C25" s="2">
        <v>0.26093086848656338</v>
      </c>
      <c r="D25" s="2">
        <v>5.4354413102070488E-2</v>
      </c>
      <c r="E25" s="2">
        <v>2.8536705176035562</v>
      </c>
      <c r="F25" s="2">
        <v>0.14365671078364053</v>
      </c>
      <c r="G25" s="2">
        <v>0.22420446077982584</v>
      </c>
      <c r="H25" s="2">
        <v>0.15016698588927588</v>
      </c>
      <c r="I25" s="2">
        <v>6.5455918665975332E-3</v>
      </c>
      <c r="J25" s="1">
        <f t="shared" si="0"/>
        <v>4.1841055202142643</v>
      </c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3">
      <c r="A26" s="2" t="s">
        <v>16</v>
      </c>
      <c r="B26" s="2">
        <v>0.51928973446289695</v>
      </c>
      <c r="C26" s="2">
        <v>0.2959463894367218</v>
      </c>
      <c r="D26" s="2">
        <v>6.0508441800872483E-2</v>
      </c>
      <c r="E26" s="2">
        <v>2.9479655822118125</v>
      </c>
      <c r="F26" s="2">
        <v>1.8610821765226622E-3</v>
      </c>
      <c r="G26" s="2">
        <v>0.20915189323325953</v>
      </c>
      <c r="H26" s="2">
        <v>0.16648749634623528</v>
      </c>
      <c r="I26" s="2">
        <v>8.6698271722222362E-3</v>
      </c>
      <c r="J26" s="1">
        <f t="shared" si="0"/>
        <v>4.2098804468405442</v>
      </c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3">
      <c r="A27" s="2" t="s">
        <v>17</v>
      </c>
      <c r="B27" s="2">
        <v>1.042917288839817</v>
      </c>
      <c r="C27" s="2">
        <v>0.65487872560818994</v>
      </c>
      <c r="D27" s="2">
        <v>0</v>
      </c>
      <c r="E27" s="2">
        <v>9.7412640253702794</v>
      </c>
      <c r="F27" s="2">
        <v>1.7507070539674412E-2</v>
      </c>
      <c r="G27" s="2">
        <v>1.3018437263866265</v>
      </c>
      <c r="H27" s="2">
        <v>0</v>
      </c>
      <c r="I27" s="2">
        <v>1.4711561302344004E-2</v>
      </c>
      <c r="J27" s="1">
        <f t="shared" si="0"/>
        <v>12.773122398046931</v>
      </c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3">
      <c r="A28" s="2" t="s">
        <v>17</v>
      </c>
      <c r="B28" s="2">
        <v>0.23013834158579508</v>
      </c>
      <c r="C28" s="2">
        <v>0.51362999776999152</v>
      </c>
      <c r="D28" s="2">
        <v>0</v>
      </c>
      <c r="E28" s="2">
        <v>20.725914319356281</v>
      </c>
      <c r="F28" s="2">
        <v>8.6741215549409389E-2</v>
      </c>
      <c r="G28" s="2">
        <v>1.1674171090126038</v>
      </c>
      <c r="H28" s="2">
        <v>0</v>
      </c>
      <c r="I28" s="2">
        <v>0.15084495612730583</v>
      </c>
      <c r="J28" s="1">
        <f t="shared" si="0"/>
        <v>22.874685939401385</v>
      </c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3">
      <c r="A29" s="2" t="s">
        <v>17</v>
      </c>
      <c r="B29" s="2">
        <v>1.8422129278381665</v>
      </c>
      <c r="C29" s="2">
        <v>1.1797488828500111</v>
      </c>
      <c r="D29" s="2">
        <v>0</v>
      </c>
      <c r="E29" s="2">
        <v>17.793632189432781</v>
      </c>
      <c r="F29" s="2">
        <v>3.2014411098013319E-2</v>
      </c>
      <c r="G29" s="2">
        <v>2.4421315913399062</v>
      </c>
      <c r="H29" s="2">
        <v>0</v>
      </c>
      <c r="I29" s="2">
        <v>7.1743401698768139E-2</v>
      </c>
      <c r="J29" s="1">
        <f t="shared" si="0"/>
        <v>23.361483404257648</v>
      </c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3">
      <c r="A30" s="2" t="s">
        <v>17</v>
      </c>
      <c r="B30" s="2">
        <v>2.2146051724751792</v>
      </c>
      <c r="C30" s="2">
        <v>0.88758550087610877</v>
      </c>
      <c r="D30" s="2">
        <v>0</v>
      </c>
      <c r="E30" s="2">
        <v>21.764750162760418</v>
      </c>
      <c r="F30" s="2">
        <v>4.1132794537891947E-2</v>
      </c>
      <c r="G30" s="2">
        <v>2.8695938984553018</v>
      </c>
      <c r="H30" s="2">
        <v>0</v>
      </c>
      <c r="I30" s="2">
        <v>7.8607009102900818E-2</v>
      </c>
      <c r="J30" s="1">
        <f t="shared" si="0"/>
        <v>27.856274538207799</v>
      </c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3">
      <c r="A31" s="2" t="s">
        <v>17</v>
      </c>
      <c r="B31" s="2">
        <v>2.1593378434578576</v>
      </c>
      <c r="C31" s="2">
        <v>0.86084453264872229</v>
      </c>
      <c r="D31" s="2">
        <v>0</v>
      </c>
      <c r="E31" s="2">
        <v>19.511334419250488</v>
      </c>
      <c r="F31" s="2">
        <v>3.3166353590786457E-2</v>
      </c>
      <c r="G31" s="2">
        <v>2.4096507032712302</v>
      </c>
      <c r="H31" s="2">
        <v>0</v>
      </c>
      <c r="I31" s="2">
        <v>8.367258682847023E-2</v>
      </c>
      <c r="J31" s="1">
        <f t="shared" si="0"/>
        <v>25.058006439047553</v>
      </c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3">
      <c r="A32" s="2" t="s">
        <v>18</v>
      </c>
      <c r="B32" s="2">
        <v>2.668228629976511</v>
      </c>
      <c r="C32" s="2">
        <v>1.0386157929897308</v>
      </c>
      <c r="D32" s="2">
        <v>0</v>
      </c>
      <c r="E32" s="2">
        <v>25.582623799641926</v>
      </c>
      <c r="F32" s="2">
        <v>4.1871622515221439E-2</v>
      </c>
      <c r="G32" s="2">
        <v>3.8834901675581932</v>
      </c>
      <c r="H32" s="2">
        <v>0</v>
      </c>
      <c r="I32" s="2">
        <v>8.5661479271948338E-2</v>
      </c>
      <c r="J32" s="1">
        <f t="shared" si="0"/>
        <v>33.30049149195353</v>
      </c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3">
      <c r="A33" s="2" t="s">
        <v>18</v>
      </c>
      <c r="B33" s="2">
        <v>0.56830156346162164</v>
      </c>
      <c r="C33" s="2">
        <v>0.55908362070719397</v>
      </c>
      <c r="D33" s="2">
        <v>3.426915081217885E-2</v>
      </c>
      <c r="E33" s="2">
        <v>26.346850395202637</v>
      </c>
      <c r="F33" s="2">
        <v>9.3361052374045059E-2</v>
      </c>
      <c r="G33" s="2">
        <v>1.3275314172108967</v>
      </c>
      <c r="H33" s="2">
        <v>0</v>
      </c>
      <c r="I33" s="2">
        <v>0.34197462101777393</v>
      </c>
      <c r="J33" s="1">
        <f t="shared" si="0"/>
        <v>29.271371820786346</v>
      </c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3">
      <c r="A34" s="2" t="s">
        <v>18</v>
      </c>
      <c r="B34" s="2">
        <v>1.7725901206334431</v>
      </c>
      <c r="C34" s="2">
        <v>0.87345127264658606</v>
      </c>
      <c r="D34" s="2">
        <v>0</v>
      </c>
      <c r="E34" s="2">
        <v>20.490440686543781</v>
      </c>
      <c r="F34" s="2">
        <v>3.9036088312665619E-2</v>
      </c>
      <c r="G34" s="2">
        <v>2.6785598397254944</v>
      </c>
      <c r="H34" s="2">
        <v>0</v>
      </c>
      <c r="I34" s="2">
        <v>8.6816976467768356E-2</v>
      </c>
      <c r="J34" s="1">
        <f t="shared" si="0"/>
        <v>25.940894984329741</v>
      </c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A35" s="2" t="s">
        <v>18</v>
      </c>
      <c r="B35" s="2">
        <v>1.9785312414169312</v>
      </c>
      <c r="C35" s="2">
        <v>1.1015015939871471</v>
      </c>
      <c r="D35" s="2">
        <v>0</v>
      </c>
      <c r="E35" s="2">
        <v>25.375741958618164</v>
      </c>
      <c r="F35" s="2">
        <v>8.763227115074794E-2</v>
      </c>
      <c r="G35" s="2">
        <v>2.5916841526826224</v>
      </c>
      <c r="H35" s="2">
        <v>0</v>
      </c>
      <c r="I35" s="2">
        <v>7.5485981069505215E-2</v>
      </c>
      <c r="J35" s="1">
        <f t="shared" si="0"/>
        <v>31.210577198925119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A36" s="2" t="s">
        <v>18</v>
      </c>
      <c r="B36" s="2">
        <v>1.6959582070509593</v>
      </c>
      <c r="C36" s="2">
        <v>0.94532563289006555</v>
      </c>
      <c r="D36" s="2">
        <v>0</v>
      </c>
      <c r="E36" s="2">
        <v>19.991357485453289</v>
      </c>
      <c r="F36" s="2">
        <v>4.1105069840947785E-2</v>
      </c>
      <c r="G36" s="2">
        <v>2.1767925471067429</v>
      </c>
      <c r="H36" s="2">
        <v>0</v>
      </c>
      <c r="I36" s="2">
        <v>8.4465718517700836E-2</v>
      </c>
      <c r="J36" s="1">
        <f t="shared" si="0"/>
        <v>24.935004660859708</v>
      </c>
      <c r="L36" s="2"/>
      <c r="M36" s="2"/>
      <c r="N36" s="2"/>
      <c r="O36" s="2"/>
      <c r="P36" s="2"/>
      <c r="Q36" s="2"/>
      <c r="R36" s="2"/>
      <c r="S36" s="2"/>
      <c r="T36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07B2-0DC7-4DEA-B4B3-803A42D636F3}">
  <dimension ref="A3:I11"/>
  <sheetViews>
    <sheetView workbookViewId="0">
      <selection activeCell="B6" sqref="B6:I6"/>
    </sheetView>
  </sheetViews>
  <sheetFormatPr defaultRowHeight="14.4" x14ac:dyDescent="0.3"/>
  <cols>
    <col min="1" max="1" width="12.5546875" bestFit="1" customWidth="1"/>
    <col min="2" max="2" width="16.21875" bestFit="1" customWidth="1"/>
    <col min="3" max="3" width="16.33203125" bestFit="1" customWidth="1"/>
    <col min="4" max="4" width="16" bestFit="1" customWidth="1"/>
    <col min="5" max="5" width="14" bestFit="1" customWidth="1"/>
    <col min="6" max="6" width="14.5546875" bestFit="1" customWidth="1"/>
    <col min="7" max="7" width="14.21875" bestFit="1" customWidth="1"/>
    <col min="8" max="8" width="17.5546875" bestFit="1" customWidth="1"/>
    <col min="9" max="9" width="15.77734375" bestFit="1" customWidth="1"/>
  </cols>
  <sheetData>
    <row r="3" spans="1:9" x14ac:dyDescent="0.3">
      <c r="A3" s="4" t="s">
        <v>28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</row>
    <row r="4" spans="1:9" x14ac:dyDescent="0.3">
      <c r="A4" s="5" t="s">
        <v>13</v>
      </c>
      <c r="B4" s="3">
        <v>0.3601676058024168</v>
      </c>
      <c r="C4" s="3">
        <v>0.23864515374104181</v>
      </c>
      <c r="D4" s="3">
        <v>6.4902181364595884E-2</v>
      </c>
      <c r="E4" s="3">
        <v>2.2966005722681677</v>
      </c>
      <c r="F4" s="3">
        <v>6.6311659156932962E-2</v>
      </c>
      <c r="G4" s="3">
        <v>0.25433098295082646</v>
      </c>
      <c r="H4" s="3">
        <v>0.23538665746649107</v>
      </c>
      <c r="I4" s="3">
        <v>4.502377123139922E-3</v>
      </c>
    </row>
    <row r="5" spans="1:9" x14ac:dyDescent="0.3">
      <c r="A5" s="5" t="s">
        <v>14</v>
      </c>
      <c r="B5" s="3">
        <v>1.733347506712501</v>
      </c>
      <c r="C5" s="3">
        <v>0.79860521058241518</v>
      </c>
      <c r="D5" s="3">
        <v>7.4981606041546909E-3</v>
      </c>
      <c r="E5" s="3">
        <v>16.792132759094237</v>
      </c>
      <c r="F5" s="3">
        <v>2.8356007362405455E-2</v>
      </c>
      <c r="G5" s="3">
        <v>1.9876914092650018</v>
      </c>
      <c r="H5" s="3">
        <v>0</v>
      </c>
      <c r="I5" s="3">
        <v>7.028627404943108E-2</v>
      </c>
    </row>
    <row r="6" spans="1:9" x14ac:dyDescent="0.3">
      <c r="A6" s="5" t="s">
        <v>18</v>
      </c>
      <c r="B6" s="3">
        <v>1.7367219525078934</v>
      </c>
      <c r="C6" s="3">
        <v>0.90359558264414463</v>
      </c>
      <c r="D6" s="3">
        <v>6.8538301624357697E-3</v>
      </c>
      <c r="E6" s="3">
        <v>23.557402865091959</v>
      </c>
      <c r="F6" s="3">
        <v>6.0601220838725565E-2</v>
      </c>
      <c r="G6" s="3">
        <v>2.5316116248567897</v>
      </c>
      <c r="H6" s="3">
        <v>0</v>
      </c>
      <c r="I6" s="3">
        <v>0.13488095526893934</v>
      </c>
    </row>
    <row r="7" spans="1:9" x14ac:dyDescent="0.3">
      <c r="A7" s="5" t="s">
        <v>17</v>
      </c>
      <c r="B7" s="3">
        <v>1.4978423148393631</v>
      </c>
      <c r="C7" s="3">
        <v>0.81933752795060466</v>
      </c>
      <c r="D7" s="3">
        <v>0</v>
      </c>
      <c r="E7" s="3">
        <v>17.90737902323405</v>
      </c>
      <c r="F7" s="3">
        <v>4.211236906315511E-2</v>
      </c>
      <c r="G7" s="3">
        <v>2.0381274056931336</v>
      </c>
      <c r="H7" s="3">
        <v>0</v>
      </c>
      <c r="I7" s="3">
        <v>7.9915903011957806E-2</v>
      </c>
    </row>
    <row r="8" spans="1:9" x14ac:dyDescent="0.3">
      <c r="A8" s="5" t="s">
        <v>16</v>
      </c>
      <c r="B8" s="3">
        <v>0.52174262677629779</v>
      </c>
      <c r="C8" s="3">
        <v>0.34007399131854377</v>
      </c>
      <c r="D8" s="3">
        <v>5.4028308143218365E-2</v>
      </c>
      <c r="E8" s="3">
        <v>3.0499323844909667</v>
      </c>
      <c r="F8" s="3">
        <v>3.0174834104642896E-2</v>
      </c>
      <c r="G8" s="3">
        <v>0.23060598845283189</v>
      </c>
      <c r="H8" s="3">
        <v>0.15349959060549737</v>
      </c>
      <c r="I8" s="3">
        <v>8.08443423981468E-3</v>
      </c>
    </row>
    <row r="9" spans="1:9" x14ac:dyDescent="0.3">
      <c r="A9" s="5" t="s">
        <v>15</v>
      </c>
      <c r="B9" s="3">
        <v>0.58329225890338421</v>
      </c>
      <c r="C9" s="3">
        <v>0.37088143527507783</v>
      </c>
      <c r="D9" s="3">
        <v>5.1045074996848905E-2</v>
      </c>
      <c r="E9" s="3">
        <v>3.7056831041971847</v>
      </c>
      <c r="F9" s="3">
        <v>3.1978557216158763E-3</v>
      </c>
      <c r="G9" s="3">
        <v>0.28879678597052894</v>
      </c>
      <c r="H9" s="3">
        <v>0.10700575876981019</v>
      </c>
      <c r="I9" s="3">
        <v>1.1644215920629601E-2</v>
      </c>
    </row>
    <row r="10" spans="1:9" x14ac:dyDescent="0.3">
      <c r="A10" s="5" t="s">
        <v>12</v>
      </c>
      <c r="B10" s="3">
        <v>0.25074539283911385</v>
      </c>
      <c r="C10" s="3">
        <v>0.54377496937910719</v>
      </c>
      <c r="D10" s="3">
        <v>0.10988451614975929</v>
      </c>
      <c r="E10" s="3">
        <v>2.9490629037221274</v>
      </c>
      <c r="F10" s="3">
        <v>1.8327406539659324E-3</v>
      </c>
      <c r="G10" s="3">
        <v>0.21565855045337229</v>
      </c>
      <c r="H10" s="3">
        <v>1.093551899989446</v>
      </c>
      <c r="I10" s="3">
        <v>1.1108149169012904E-2</v>
      </c>
    </row>
    <row r="11" spans="1:9" x14ac:dyDescent="0.3">
      <c r="A11" s="5" t="s">
        <v>29</v>
      </c>
      <c r="B11" s="3">
        <v>0.95483709405442474</v>
      </c>
      <c r="C11" s="3">
        <v>0.57355912441299084</v>
      </c>
      <c r="D11" s="3">
        <v>4.2030295917287547E-2</v>
      </c>
      <c r="E11" s="3">
        <v>10.036884801728386</v>
      </c>
      <c r="F11" s="3">
        <v>3.3226669557349105E-2</v>
      </c>
      <c r="G11" s="3">
        <v>1.0781175353774977</v>
      </c>
      <c r="H11" s="3">
        <v>0.22706341526160637</v>
      </c>
      <c r="I11" s="3">
        <v>4.5774615540417903E-2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AE25-4632-45DF-AC82-865BC9F5AA15}">
  <dimension ref="A1:C57"/>
  <sheetViews>
    <sheetView workbookViewId="0">
      <selection sqref="A1:XFD1048576"/>
    </sheetView>
  </sheetViews>
  <sheetFormatPr defaultRowHeight="14.4" x14ac:dyDescent="0.3"/>
  <cols>
    <col min="1" max="3" width="8.88671875" style="1"/>
  </cols>
  <sheetData>
    <row r="1" spans="1:3" x14ac:dyDescent="0.3">
      <c r="A1" s="1" t="s">
        <v>23</v>
      </c>
      <c r="B1" s="1" t="s">
        <v>24</v>
      </c>
      <c r="C1" s="1" t="s">
        <v>38</v>
      </c>
    </row>
    <row r="2" spans="1:3" x14ac:dyDescent="0.3">
      <c r="A2" s="1" t="s">
        <v>12</v>
      </c>
      <c r="B2" s="1" t="s">
        <v>39</v>
      </c>
      <c r="C2" s="3">
        <v>0.25074539283911385</v>
      </c>
    </row>
    <row r="3" spans="1:3" x14ac:dyDescent="0.3">
      <c r="A3" s="1" t="s">
        <v>12</v>
      </c>
      <c r="B3" s="1" t="s">
        <v>40</v>
      </c>
      <c r="C3" s="3">
        <v>0.54377496937910719</v>
      </c>
    </row>
    <row r="4" spans="1:3" x14ac:dyDescent="0.3">
      <c r="A4" s="1" t="s">
        <v>12</v>
      </c>
      <c r="B4" s="1" t="s">
        <v>41</v>
      </c>
      <c r="C4" s="3">
        <v>0.10988451614975929</v>
      </c>
    </row>
    <row r="5" spans="1:3" x14ac:dyDescent="0.3">
      <c r="A5" s="1" t="s">
        <v>12</v>
      </c>
      <c r="B5" s="1" t="s">
        <v>42</v>
      </c>
      <c r="C5" s="3">
        <v>2.9490629037221274</v>
      </c>
    </row>
    <row r="6" spans="1:3" x14ac:dyDescent="0.3">
      <c r="A6" s="1" t="s">
        <v>12</v>
      </c>
      <c r="B6" s="1" t="s">
        <v>43</v>
      </c>
      <c r="C6" s="3">
        <v>1.8327406539659324E-3</v>
      </c>
    </row>
    <row r="7" spans="1:3" x14ac:dyDescent="0.3">
      <c r="A7" s="1" t="s">
        <v>12</v>
      </c>
      <c r="B7" s="1" t="s">
        <v>44</v>
      </c>
      <c r="C7" s="3">
        <v>0.21565855045337229</v>
      </c>
    </row>
    <row r="8" spans="1:3" x14ac:dyDescent="0.3">
      <c r="A8" s="1" t="s">
        <v>12</v>
      </c>
      <c r="B8" s="1" t="s">
        <v>45</v>
      </c>
      <c r="C8" s="3">
        <v>1.093551899989446</v>
      </c>
    </row>
    <row r="9" spans="1:3" x14ac:dyDescent="0.3">
      <c r="A9" s="1" t="s">
        <v>12</v>
      </c>
      <c r="B9" s="1" t="s">
        <v>46</v>
      </c>
      <c r="C9" s="3">
        <v>1.1108149169012904E-2</v>
      </c>
    </row>
    <row r="10" spans="1:3" x14ac:dyDescent="0.3">
      <c r="A10" s="1" t="s">
        <v>13</v>
      </c>
      <c r="B10" s="1" t="s">
        <v>39</v>
      </c>
      <c r="C10" s="3">
        <v>0.3601676058024168</v>
      </c>
    </row>
    <row r="11" spans="1:3" x14ac:dyDescent="0.3">
      <c r="A11" s="1" t="s">
        <v>13</v>
      </c>
      <c r="B11" s="1" t="s">
        <v>40</v>
      </c>
      <c r="C11" s="3">
        <v>0.23864515374104181</v>
      </c>
    </row>
    <row r="12" spans="1:3" x14ac:dyDescent="0.3">
      <c r="A12" s="1" t="s">
        <v>13</v>
      </c>
      <c r="B12" s="1" t="s">
        <v>41</v>
      </c>
      <c r="C12" s="3">
        <v>6.4902181364595884E-2</v>
      </c>
    </row>
    <row r="13" spans="1:3" x14ac:dyDescent="0.3">
      <c r="A13" s="1" t="s">
        <v>13</v>
      </c>
      <c r="B13" s="1" t="s">
        <v>42</v>
      </c>
      <c r="C13" s="3">
        <v>2.2966005722681677</v>
      </c>
    </row>
    <row r="14" spans="1:3" x14ac:dyDescent="0.3">
      <c r="A14" s="1" t="s">
        <v>13</v>
      </c>
      <c r="B14" s="1" t="s">
        <v>43</v>
      </c>
      <c r="C14" s="3">
        <v>6.6311659156932962E-2</v>
      </c>
    </row>
    <row r="15" spans="1:3" x14ac:dyDescent="0.3">
      <c r="A15" s="1" t="s">
        <v>13</v>
      </c>
      <c r="B15" s="1" t="s">
        <v>44</v>
      </c>
      <c r="C15" s="3">
        <v>0.25433098295082646</v>
      </c>
    </row>
    <row r="16" spans="1:3" x14ac:dyDescent="0.3">
      <c r="A16" s="1" t="s">
        <v>13</v>
      </c>
      <c r="B16" s="1" t="s">
        <v>45</v>
      </c>
      <c r="C16" s="3">
        <v>0.23538665746649107</v>
      </c>
    </row>
    <row r="17" spans="1:3" x14ac:dyDescent="0.3">
      <c r="A17" s="1" t="s">
        <v>13</v>
      </c>
      <c r="B17" s="1" t="s">
        <v>46</v>
      </c>
      <c r="C17" s="3">
        <v>4.502377123139922E-3</v>
      </c>
    </row>
    <row r="18" spans="1:3" x14ac:dyDescent="0.3">
      <c r="A18" s="1" t="s">
        <v>14</v>
      </c>
      <c r="B18" s="1" t="s">
        <v>39</v>
      </c>
      <c r="C18" s="3">
        <v>1.733347506712501</v>
      </c>
    </row>
    <row r="19" spans="1:3" x14ac:dyDescent="0.3">
      <c r="A19" s="1" t="s">
        <v>14</v>
      </c>
      <c r="B19" s="1" t="s">
        <v>40</v>
      </c>
      <c r="C19" s="3">
        <v>0.79860521058241518</v>
      </c>
    </row>
    <row r="20" spans="1:3" x14ac:dyDescent="0.3">
      <c r="A20" s="1" t="s">
        <v>14</v>
      </c>
      <c r="B20" s="1" t="s">
        <v>41</v>
      </c>
      <c r="C20" s="3">
        <v>7.4981606041546909E-3</v>
      </c>
    </row>
    <row r="21" spans="1:3" x14ac:dyDescent="0.3">
      <c r="A21" s="1" t="s">
        <v>14</v>
      </c>
      <c r="B21" s="1" t="s">
        <v>42</v>
      </c>
      <c r="C21" s="3">
        <v>16.792132759094237</v>
      </c>
    </row>
    <row r="22" spans="1:3" x14ac:dyDescent="0.3">
      <c r="A22" s="1" t="s">
        <v>14</v>
      </c>
      <c r="B22" s="1" t="s">
        <v>43</v>
      </c>
      <c r="C22" s="3">
        <v>2.8356007362405455E-2</v>
      </c>
    </row>
    <row r="23" spans="1:3" x14ac:dyDescent="0.3">
      <c r="A23" s="1" t="s">
        <v>14</v>
      </c>
      <c r="B23" s="1" t="s">
        <v>44</v>
      </c>
      <c r="C23" s="3">
        <v>1.9876914092650018</v>
      </c>
    </row>
    <row r="24" spans="1:3" x14ac:dyDescent="0.3">
      <c r="A24" s="1" t="s">
        <v>14</v>
      </c>
      <c r="B24" s="1" t="s">
        <v>45</v>
      </c>
      <c r="C24" s="3">
        <v>0</v>
      </c>
    </row>
    <row r="25" spans="1:3" x14ac:dyDescent="0.3">
      <c r="A25" s="1" t="s">
        <v>14</v>
      </c>
      <c r="B25" s="1" t="s">
        <v>46</v>
      </c>
      <c r="C25" s="3">
        <v>7.028627404943108E-2</v>
      </c>
    </row>
    <row r="26" spans="1:3" x14ac:dyDescent="0.3">
      <c r="A26" s="1" t="s">
        <v>15</v>
      </c>
      <c r="B26" s="1" t="s">
        <v>39</v>
      </c>
      <c r="C26" s="3">
        <v>0.58329225890338421</v>
      </c>
    </row>
    <row r="27" spans="1:3" x14ac:dyDescent="0.3">
      <c r="A27" s="1" t="s">
        <v>15</v>
      </c>
      <c r="B27" s="1" t="s">
        <v>40</v>
      </c>
      <c r="C27" s="3">
        <v>0.37088143527507783</v>
      </c>
    </row>
    <row r="28" spans="1:3" x14ac:dyDescent="0.3">
      <c r="A28" s="1" t="s">
        <v>15</v>
      </c>
      <c r="B28" s="1" t="s">
        <v>41</v>
      </c>
      <c r="C28" s="3">
        <v>5.1045074996848905E-2</v>
      </c>
    </row>
    <row r="29" spans="1:3" x14ac:dyDescent="0.3">
      <c r="A29" s="1" t="s">
        <v>15</v>
      </c>
      <c r="B29" s="1" t="s">
        <v>42</v>
      </c>
      <c r="C29" s="3">
        <v>3.7056831041971847</v>
      </c>
    </row>
    <row r="30" spans="1:3" x14ac:dyDescent="0.3">
      <c r="A30" s="1" t="s">
        <v>15</v>
      </c>
      <c r="B30" s="1" t="s">
        <v>43</v>
      </c>
      <c r="C30" s="3">
        <v>3.1978557216158763E-3</v>
      </c>
    </row>
    <row r="31" spans="1:3" x14ac:dyDescent="0.3">
      <c r="A31" s="1" t="s">
        <v>15</v>
      </c>
      <c r="B31" s="1" t="s">
        <v>44</v>
      </c>
      <c r="C31" s="3">
        <v>0.28879678597052894</v>
      </c>
    </row>
    <row r="32" spans="1:3" x14ac:dyDescent="0.3">
      <c r="A32" s="1" t="s">
        <v>15</v>
      </c>
      <c r="B32" s="1" t="s">
        <v>45</v>
      </c>
      <c r="C32" s="3">
        <v>0.10700575876981019</v>
      </c>
    </row>
    <row r="33" spans="1:3" x14ac:dyDescent="0.3">
      <c r="A33" s="1" t="s">
        <v>15</v>
      </c>
      <c r="B33" s="1" t="s">
        <v>46</v>
      </c>
      <c r="C33" s="3">
        <v>1.1644215920629601E-2</v>
      </c>
    </row>
    <row r="34" spans="1:3" x14ac:dyDescent="0.3">
      <c r="A34" s="1" t="s">
        <v>16</v>
      </c>
      <c r="B34" s="1" t="s">
        <v>39</v>
      </c>
      <c r="C34" s="3">
        <v>0.52174262677629779</v>
      </c>
    </row>
    <row r="35" spans="1:3" x14ac:dyDescent="0.3">
      <c r="A35" s="1" t="s">
        <v>16</v>
      </c>
      <c r="B35" s="1" t="s">
        <v>40</v>
      </c>
      <c r="C35" s="3">
        <v>0.34007399131854377</v>
      </c>
    </row>
    <row r="36" spans="1:3" x14ac:dyDescent="0.3">
      <c r="A36" s="1" t="s">
        <v>16</v>
      </c>
      <c r="B36" s="1" t="s">
        <v>41</v>
      </c>
      <c r="C36" s="3">
        <v>5.4028308143218365E-2</v>
      </c>
    </row>
    <row r="37" spans="1:3" x14ac:dyDescent="0.3">
      <c r="A37" s="1" t="s">
        <v>16</v>
      </c>
      <c r="B37" s="1" t="s">
        <v>42</v>
      </c>
      <c r="C37" s="3">
        <v>3.0499323844909667</v>
      </c>
    </row>
    <row r="38" spans="1:3" x14ac:dyDescent="0.3">
      <c r="A38" s="1" t="s">
        <v>16</v>
      </c>
      <c r="B38" s="1" t="s">
        <v>43</v>
      </c>
      <c r="C38" s="3">
        <v>3.0174834104642896E-2</v>
      </c>
    </row>
    <row r="39" spans="1:3" x14ac:dyDescent="0.3">
      <c r="A39" s="1" t="s">
        <v>16</v>
      </c>
      <c r="B39" s="1" t="s">
        <v>44</v>
      </c>
      <c r="C39" s="3">
        <v>0.23060598845283189</v>
      </c>
    </row>
    <row r="40" spans="1:3" x14ac:dyDescent="0.3">
      <c r="A40" s="1" t="s">
        <v>16</v>
      </c>
      <c r="B40" s="1" t="s">
        <v>45</v>
      </c>
      <c r="C40" s="3">
        <v>0.15349959060549737</v>
      </c>
    </row>
    <row r="41" spans="1:3" x14ac:dyDescent="0.3">
      <c r="A41" s="1" t="s">
        <v>16</v>
      </c>
      <c r="B41" s="1" t="s">
        <v>46</v>
      </c>
      <c r="C41" s="3">
        <v>8.08443423981468E-3</v>
      </c>
    </row>
    <row r="42" spans="1:3" x14ac:dyDescent="0.3">
      <c r="A42" s="1" t="s">
        <v>26</v>
      </c>
      <c r="B42" s="1" t="s">
        <v>39</v>
      </c>
      <c r="C42" s="3">
        <v>1.4978423148393631</v>
      </c>
    </row>
    <row r="43" spans="1:3" x14ac:dyDescent="0.3">
      <c r="A43" s="1" t="s">
        <v>26</v>
      </c>
      <c r="B43" s="1" t="s">
        <v>40</v>
      </c>
      <c r="C43" s="3">
        <v>0.81933752795060466</v>
      </c>
    </row>
    <row r="44" spans="1:3" x14ac:dyDescent="0.3">
      <c r="A44" s="1" t="s">
        <v>26</v>
      </c>
      <c r="B44" s="1" t="s">
        <v>41</v>
      </c>
      <c r="C44" s="3">
        <v>0</v>
      </c>
    </row>
    <row r="45" spans="1:3" x14ac:dyDescent="0.3">
      <c r="A45" s="1" t="s">
        <v>26</v>
      </c>
      <c r="B45" s="1" t="s">
        <v>42</v>
      </c>
      <c r="C45" s="3">
        <v>17.90737902323405</v>
      </c>
    </row>
    <row r="46" spans="1:3" x14ac:dyDescent="0.3">
      <c r="A46" s="1" t="s">
        <v>26</v>
      </c>
      <c r="B46" s="1" t="s">
        <v>43</v>
      </c>
      <c r="C46" s="3">
        <v>4.211236906315511E-2</v>
      </c>
    </row>
    <row r="47" spans="1:3" x14ac:dyDescent="0.3">
      <c r="A47" s="1" t="s">
        <v>26</v>
      </c>
      <c r="B47" s="1" t="s">
        <v>44</v>
      </c>
      <c r="C47" s="3">
        <v>2.0381274056931336</v>
      </c>
    </row>
    <row r="48" spans="1:3" x14ac:dyDescent="0.3">
      <c r="A48" s="1" t="s">
        <v>26</v>
      </c>
      <c r="B48" s="1" t="s">
        <v>45</v>
      </c>
      <c r="C48" s="3">
        <v>0</v>
      </c>
    </row>
    <row r="49" spans="1:3" x14ac:dyDescent="0.3">
      <c r="A49" s="1" t="s">
        <v>26</v>
      </c>
      <c r="B49" s="1" t="s">
        <v>46</v>
      </c>
      <c r="C49" s="3">
        <v>7.9915903011957806E-2</v>
      </c>
    </row>
    <row r="50" spans="1:3" x14ac:dyDescent="0.3">
      <c r="A50" s="1" t="s">
        <v>27</v>
      </c>
      <c r="B50" s="1" t="s">
        <v>39</v>
      </c>
      <c r="C50" s="3">
        <v>1.7367219525078934</v>
      </c>
    </row>
    <row r="51" spans="1:3" x14ac:dyDescent="0.3">
      <c r="A51" s="1" t="s">
        <v>27</v>
      </c>
      <c r="B51" s="1" t="s">
        <v>40</v>
      </c>
      <c r="C51" s="3">
        <v>0.90359558264414463</v>
      </c>
    </row>
    <row r="52" spans="1:3" x14ac:dyDescent="0.3">
      <c r="A52" s="1" t="s">
        <v>27</v>
      </c>
      <c r="B52" s="1" t="s">
        <v>41</v>
      </c>
      <c r="C52" s="3">
        <v>6.8538301624357697E-3</v>
      </c>
    </row>
    <row r="53" spans="1:3" x14ac:dyDescent="0.3">
      <c r="A53" s="1" t="s">
        <v>27</v>
      </c>
      <c r="B53" s="1" t="s">
        <v>42</v>
      </c>
      <c r="C53" s="3">
        <v>23.557402865091959</v>
      </c>
    </row>
    <row r="54" spans="1:3" x14ac:dyDescent="0.3">
      <c r="A54" s="1" t="s">
        <v>27</v>
      </c>
      <c r="B54" s="1" t="s">
        <v>43</v>
      </c>
      <c r="C54" s="3">
        <v>6.0601220838725565E-2</v>
      </c>
    </row>
    <row r="55" spans="1:3" x14ac:dyDescent="0.3">
      <c r="A55" s="1" t="s">
        <v>27</v>
      </c>
      <c r="B55" s="1" t="s">
        <v>44</v>
      </c>
      <c r="C55" s="3">
        <v>2.5316116248567897</v>
      </c>
    </row>
    <row r="56" spans="1:3" x14ac:dyDescent="0.3">
      <c r="A56" s="1" t="s">
        <v>27</v>
      </c>
      <c r="B56" s="1" t="s">
        <v>45</v>
      </c>
      <c r="C56" s="3">
        <v>0</v>
      </c>
    </row>
    <row r="57" spans="1:3" x14ac:dyDescent="0.3">
      <c r="A57" s="1" t="s">
        <v>27</v>
      </c>
      <c r="B57" s="1" t="s">
        <v>46</v>
      </c>
      <c r="C57" s="3">
        <v>0.13488095526893934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C0A3-4476-4A9C-881F-D49560160DD4}">
  <dimension ref="A1:J36"/>
  <sheetViews>
    <sheetView workbookViewId="0">
      <selection activeCell="I2" sqref="I2:I6"/>
    </sheetView>
  </sheetViews>
  <sheetFormatPr defaultRowHeight="14.4" x14ac:dyDescent="0.3"/>
  <cols>
    <col min="1" max="1" width="8.88671875" style="1"/>
  </cols>
  <sheetData>
    <row r="1" spans="1:10" s="1" customFormat="1" x14ac:dyDescent="0.3">
      <c r="A1" s="2" t="s">
        <v>2</v>
      </c>
      <c r="B1" s="1" t="s">
        <v>4</v>
      </c>
      <c r="C1" s="1" t="s">
        <v>5</v>
      </c>
      <c r="D1" s="1" t="s">
        <v>20</v>
      </c>
      <c r="E1" s="1" t="s">
        <v>7</v>
      </c>
      <c r="F1" s="1" t="s">
        <v>21</v>
      </c>
      <c r="G1" s="1" t="s">
        <v>22</v>
      </c>
      <c r="H1" s="1" t="s">
        <v>10</v>
      </c>
      <c r="I1" s="1" t="s">
        <v>11</v>
      </c>
      <c r="J1" s="1" t="s">
        <v>19</v>
      </c>
    </row>
    <row r="2" spans="1:10" x14ac:dyDescent="0.3">
      <c r="A2" s="2" t="s">
        <v>12</v>
      </c>
      <c r="B2">
        <v>1.2073053252352492</v>
      </c>
      <c r="C2">
        <v>8.4611479701712806</v>
      </c>
      <c r="D2">
        <v>1.9838518055805454</v>
      </c>
      <c r="E2">
        <v>55.691861305811607</v>
      </c>
      <c r="F2">
        <v>4.3473345021693643E-2</v>
      </c>
      <c r="G2">
        <v>17.36511113539634</v>
      </c>
      <c r="H2">
        <v>15.030574649440018</v>
      </c>
      <c r="I2">
        <v>0.21667446334326318</v>
      </c>
      <c r="J2">
        <v>100</v>
      </c>
    </row>
    <row r="3" spans="1:10" x14ac:dyDescent="0.3">
      <c r="A3" s="2" t="s">
        <v>12</v>
      </c>
      <c r="B3">
        <v>5.5650052416911659</v>
      </c>
      <c r="C3">
        <v>10.570548382026303</v>
      </c>
      <c r="D3">
        <v>2.2362796566551002</v>
      </c>
      <c r="E3">
        <v>58.064397888209172</v>
      </c>
      <c r="F3">
        <v>3.4597134962696362E-2</v>
      </c>
      <c r="G3">
        <v>0.63692625935864289</v>
      </c>
      <c r="H3">
        <v>22.669243787582264</v>
      </c>
      <c r="I3">
        <v>0.22300164951463958</v>
      </c>
      <c r="J3">
        <v>100</v>
      </c>
    </row>
    <row r="4" spans="1:10" x14ac:dyDescent="0.3">
      <c r="A4" s="2" t="s">
        <v>12</v>
      </c>
      <c r="B4">
        <v>6.1167278157858158</v>
      </c>
      <c r="C4">
        <v>12.627872176149674</v>
      </c>
      <c r="D4">
        <v>2.1557737398211314</v>
      </c>
      <c r="E4">
        <v>55.693508017522532</v>
      </c>
      <c r="F4">
        <v>2.8796043330822054E-2</v>
      </c>
      <c r="G4">
        <v>0.53087583120589543</v>
      </c>
      <c r="H4">
        <v>22.658936237656629</v>
      </c>
      <c r="I4">
        <v>0.1875101385274994</v>
      </c>
      <c r="J4">
        <v>100</v>
      </c>
    </row>
    <row r="5" spans="1:10" x14ac:dyDescent="0.3">
      <c r="A5" s="2" t="s">
        <v>12</v>
      </c>
      <c r="B5">
        <v>6.2581114534935898</v>
      </c>
      <c r="C5">
        <v>9.6281620532325558</v>
      </c>
      <c r="D5">
        <v>2.1326430119874198</v>
      </c>
      <c r="E5">
        <v>58.487292177617711</v>
      </c>
      <c r="F5">
        <v>3.6013868594402358E-2</v>
      </c>
      <c r="G5">
        <v>0.5042504378325332</v>
      </c>
      <c r="H5">
        <v>22.725186653181385</v>
      </c>
      <c r="I5">
        <v>0.22834034406040721</v>
      </c>
      <c r="J5">
        <v>100</v>
      </c>
    </row>
    <row r="6" spans="1:10" x14ac:dyDescent="0.3">
      <c r="A6" s="2" t="s">
        <v>12</v>
      </c>
      <c r="B6">
        <v>5.420312997822947</v>
      </c>
      <c r="C6">
        <v>11.430443628788845</v>
      </c>
      <c r="D6">
        <v>2.1169389564659808</v>
      </c>
      <c r="E6">
        <v>57.064533122050818</v>
      </c>
      <c r="F6">
        <v>3.3424176358957093E-2</v>
      </c>
      <c r="G6">
        <v>0.6067138063273122</v>
      </c>
      <c r="H6">
        <v>23.110434722198502</v>
      </c>
      <c r="I6">
        <v>0.217198589986627</v>
      </c>
      <c r="J6">
        <v>100</v>
      </c>
    </row>
    <row r="7" spans="1:10" x14ac:dyDescent="0.3">
      <c r="A7" s="2" t="s">
        <v>13</v>
      </c>
      <c r="B7">
        <v>7.0345414415771117</v>
      </c>
      <c r="C7">
        <v>6.6092405836088082</v>
      </c>
      <c r="D7">
        <v>1.510357319510798</v>
      </c>
      <c r="E7">
        <v>65.114331127687009</v>
      </c>
      <c r="F7">
        <v>3.0034932732513269E-2</v>
      </c>
      <c r="G7">
        <v>10.699157542315058</v>
      </c>
      <c r="H7">
        <v>8.8712967694421589</v>
      </c>
      <c r="I7">
        <v>0.13104028312653934</v>
      </c>
      <c r="J7">
        <v>100</v>
      </c>
    </row>
    <row r="8" spans="1:10" x14ac:dyDescent="0.3">
      <c r="A8" s="2" t="s">
        <v>13</v>
      </c>
      <c r="B8">
        <v>17.091301654463741</v>
      </c>
      <c r="C8">
        <v>5.9135324938791296</v>
      </c>
      <c r="D8">
        <v>1.471801269528995</v>
      </c>
      <c r="E8">
        <v>66.356308990451808</v>
      </c>
      <c r="F8">
        <v>4.3556571411727585E-2</v>
      </c>
      <c r="G8">
        <v>8.2250458965975159</v>
      </c>
      <c r="H8">
        <v>0.74958207960125844</v>
      </c>
      <c r="I8">
        <v>0.14887104406583493</v>
      </c>
      <c r="J8">
        <v>100</v>
      </c>
    </row>
    <row r="9" spans="1:10" x14ac:dyDescent="0.3">
      <c r="A9" s="2" t="s">
        <v>13</v>
      </c>
      <c r="B9">
        <v>16.848362639998584</v>
      </c>
      <c r="C9">
        <v>6.5397761504908782</v>
      </c>
      <c r="D9">
        <v>1.5269551109505177</v>
      </c>
      <c r="E9">
        <v>64.06974788100726</v>
      </c>
      <c r="F9">
        <v>2.0151758628005993E-2</v>
      </c>
      <c r="G9">
        <v>7.0389294718513895</v>
      </c>
      <c r="H9">
        <v>3.8851957788022897</v>
      </c>
      <c r="I9">
        <v>7.08812082710676E-2</v>
      </c>
      <c r="J9">
        <v>100</v>
      </c>
    </row>
    <row r="10" spans="1:10" x14ac:dyDescent="0.3">
      <c r="A10" s="2" t="s">
        <v>13</v>
      </c>
      <c r="B10">
        <v>3.1517377614142839</v>
      </c>
      <c r="C10">
        <v>7.7597992255527961</v>
      </c>
      <c r="D10">
        <v>1.7582083888273334</v>
      </c>
      <c r="E10">
        <v>63.598019208401659</v>
      </c>
      <c r="F10">
        <v>8.6225470867116307</v>
      </c>
      <c r="G10">
        <v>8.2858494346321226E-2</v>
      </c>
      <c r="H10">
        <v>14.850373050655536</v>
      </c>
      <c r="I10">
        <v>0.17645678409044246</v>
      </c>
      <c r="J10">
        <v>100</v>
      </c>
    </row>
    <row r="11" spans="1:10" x14ac:dyDescent="0.3">
      <c r="A11" s="2" t="s">
        <v>13</v>
      </c>
      <c r="B11">
        <v>8.6525345827371112</v>
      </c>
      <c r="C11">
        <v>6.9829042141712039</v>
      </c>
      <c r="D11">
        <v>2.9302231523145172</v>
      </c>
      <c r="E11">
        <v>66.921445190883318</v>
      </c>
      <c r="F11">
        <v>3.0619776315121489E-2</v>
      </c>
      <c r="G11">
        <v>10.370936183516305</v>
      </c>
      <c r="H11">
        <v>4.0127012739717038</v>
      </c>
      <c r="I11">
        <v>9.8635626090725681E-2</v>
      </c>
      <c r="J11">
        <v>100</v>
      </c>
    </row>
    <row r="12" spans="1:10" x14ac:dyDescent="0.3">
      <c r="A12" s="2" t="s">
        <v>14</v>
      </c>
      <c r="B12">
        <v>7.5779189433306247</v>
      </c>
      <c r="C12">
        <v>3.9361683609086824</v>
      </c>
      <c r="D12">
        <v>8.9367286616213099E-2</v>
      </c>
      <c r="E12">
        <v>79.813011419625298</v>
      </c>
      <c r="F12">
        <v>0.1302301024808474</v>
      </c>
      <c r="G12">
        <v>8.0864665866450327</v>
      </c>
      <c r="H12">
        <v>0</v>
      </c>
      <c r="I12">
        <v>0.36683730039330953</v>
      </c>
      <c r="J12">
        <v>100</v>
      </c>
    </row>
    <row r="13" spans="1:10" x14ac:dyDescent="0.3">
      <c r="A13" s="2" t="s">
        <v>14</v>
      </c>
      <c r="B13">
        <v>8.7015772316749214</v>
      </c>
      <c r="C13">
        <v>3.5495667132950861</v>
      </c>
      <c r="D13">
        <v>3.8470517673430786E-2</v>
      </c>
      <c r="E13">
        <v>78.373678533608498</v>
      </c>
      <c r="F13">
        <v>0.12736846979092342</v>
      </c>
      <c r="G13">
        <v>8.8136200633287345</v>
      </c>
      <c r="H13">
        <v>0</v>
      </c>
      <c r="I13">
        <v>0.39571847062842547</v>
      </c>
      <c r="J13">
        <v>100</v>
      </c>
    </row>
    <row r="14" spans="1:10" x14ac:dyDescent="0.3">
      <c r="A14" s="2" t="s">
        <v>14</v>
      </c>
      <c r="B14">
        <v>8.2730243695605719</v>
      </c>
      <c r="C14">
        <v>3.536449867609158</v>
      </c>
      <c r="D14">
        <v>0</v>
      </c>
      <c r="E14">
        <v>77.984461110246244</v>
      </c>
      <c r="F14">
        <v>0.15203706815201701</v>
      </c>
      <c r="G14">
        <v>9.6954551985769832</v>
      </c>
      <c r="H14">
        <v>0</v>
      </c>
      <c r="I14">
        <v>0.35857238585502615</v>
      </c>
      <c r="J14">
        <v>100</v>
      </c>
    </row>
    <row r="15" spans="1:10" x14ac:dyDescent="0.3">
      <c r="A15" s="2" t="s">
        <v>14</v>
      </c>
      <c r="B15">
        <v>7.5339016993602304</v>
      </c>
      <c r="C15">
        <v>4.0143014146982816</v>
      </c>
      <c r="D15">
        <v>1.0137773131059036E-2</v>
      </c>
      <c r="E15">
        <v>77.74868356417862</v>
      </c>
      <c r="F15">
        <v>0.12327343832467834</v>
      </c>
      <c r="G15">
        <v>10.3363942987499</v>
      </c>
      <c r="H15">
        <v>0</v>
      </c>
      <c r="I15">
        <v>0.23330781155724939</v>
      </c>
      <c r="J15">
        <v>100</v>
      </c>
    </row>
    <row r="16" spans="1:10" x14ac:dyDescent="0.3">
      <c r="A16" s="2" t="s">
        <v>14</v>
      </c>
      <c r="B16">
        <v>8.1721386798883699</v>
      </c>
      <c r="C16">
        <v>3.7367731836667217</v>
      </c>
      <c r="D16">
        <v>6.4548596967193964E-2</v>
      </c>
      <c r="E16">
        <v>78.476464779441571</v>
      </c>
      <c r="F16">
        <v>0.11875440887613029</v>
      </c>
      <c r="G16">
        <v>9.1761955542842415</v>
      </c>
      <c r="H16">
        <v>0</v>
      </c>
      <c r="I16">
        <v>0.25512479687577855</v>
      </c>
      <c r="J16">
        <v>100</v>
      </c>
    </row>
    <row r="17" spans="1:10" x14ac:dyDescent="0.3">
      <c r="A17" s="2" t="s">
        <v>15</v>
      </c>
      <c r="B17">
        <v>11.706496340909078</v>
      </c>
      <c r="C17">
        <v>7.2741658366787281</v>
      </c>
      <c r="D17">
        <v>0.53711300205965451</v>
      </c>
      <c r="E17">
        <v>72.462456541139133</v>
      </c>
      <c r="F17">
        <v>9.0843779892098783E-2</v>
      </c>
      <c r="G17">
        <v>7.6466559320753165</v>
      </c>
      <c r="H17">
        <v>0</v>
      </c>
      <c r="I17">
        <v>0.28226856724599669</v>
      </c>
      <c r="J17">
        <v>100</v>
      </c>
    </row>
    <row r="18" spans="1:10" x14ac:dyDescent="0.3">
      <c r="A18" s="2" t="s">
        <v>15</v>
      </c>
      <c r="B18">
        <v>13.192157501347399</v>
      </c>
      <c r="C18">
        <v>8.2423510120435672</v>
      </c>
      <c r="D18">
        <v>0.97529277421693483</v>
      </c>
      <c r="E18">
        <v>71.612925806591477</v>
      </c>
      <c r="F18">
        <v>5.3299937182640172E-2</v>
      </c>
      <c r="G18">
        <v>5.2489217635634757</v>
      </c>
      <c r="H18">
        <v>0.47323735179179494</v>
      </c>
      <c r="I18">
        <v>0.20181385326272622</v>
      </c>
      <c r="J18">
        <v>100</v>
      </c>
    </row>
    <row r="19" spans="1:10" x14ac:dyDescent="0.3">
      <c r="A19" s="2" t="s">
        <v>15</v>
      </c>
      <c r="B19">
        <v>8.6850329219340967</v>
      </c>
      <c r="C19">
        <v>5.5262406667269133</v>
      </c>
      <c r="D19">
        <v>1.3909757613110485</v>
      </c>
      <c r="E19">
        <v>73.863625898654632</v>
      </c>
      <c r="F19">
        <v>5.2494093166387007E-2</v>
      </c>
      <c r="G19">
        <v>4.7902951161905074</v>
      </c>
      <c r="H19">
        <v>5.4546496693170754</v>
      </c>
      <c r="I19">
        <v>0.23668587269933564</v>
      </c>
      <c r="J19">
        <v>100</v>
      </c>
    </row>
    <row r="20" spans="1:10" x14ac:dyDescent="0.3">
      <c r="A20" s="2" t="s">
        <v>15</v>
      </c>
      <c r="B20">
        <v>9.3269628292742617</v>
      </c>
      <c r="C20">
        <v>7.3899867548045464</v>
      </c>
      <c r="D20">
        <v>1.4866972662033409</v>
      </c>
      <c r="E20">
        <v>72.071891508782869</v>
      </c>
      <c r="F20">
        <v>3.9473917084656439E-2</v>
      </c>
      <c r="G20">
        <v>4.0065280301815296</v>
      </c>
      <c r="H20">
        <v>5.4949169647887954</v>
      </c>
      <c r="I20">
        <v>0.18354272887999029</v>
      </c>
      <c r="J20">
        <v>100</v>
      </c>
    </row>
    <row r="21" spans="1:10" x14ac:dyDescent="0.3">
      <c r="A21" s="2" t="s">
        <v>15</v>
      </c>
      <c r="B21">
        <v>13.394938611841065</v>
      </c>
      <c r="C21">
        <v>7.6513646158300057</v>
      </c>
      <c r="D21">
        <v>0.88985983206803332</v>
      </c>
      <c r="E21">
        <v>71.7972655670916</v>
      </c>
      <c r="F21">
        <v>5.9903646835338921E-2</v>
      </c>
      <c r="G21">
        <v>5.3501204883639408</v>
      </c>
      <c r="H21">
        <v>0.65282251193493668</v>
      </c>
      <c r="I21">
        <v>0.20372472603509104</v>
      </c>
      <c r="J21">
        <v>100</v>
      </c>
    </row>
    <row r="22" spans="1:10" x14ac:dyDescent="0.3">
      <c r="A22" s="2" t="s">
        <v>16</v>
      </c>
      <c r="B22">
        <v>14.175223572134282</v>
      </c>
      <c r="C22">
        <v>8.8527473038571252</v>
      </c>
      <c r="D22">
        <v>1.2571201831724936</v>
      </c>
      <c r="E22">
        <v>70.003905762865998</v>
      </c>
      <c r="F22">
        <v>4.0345893516648135E-2</v>
      </c>
      <c r="G22">
        <v>5.1265285097284972</v>
      </c>
      <c r="H22">
        <v>0.34170239552270815</v>
      </c>
      <c r="I22">
        <v>0.20242637920227588</v>
      </c>
      <c r="J22">
        <v>100</v>
      </c>
    </row>
    <row r="23" spans="1:10" x14ac:dyDescent="0.3">
      <c r="A23" s="2" t="s">
        <v>16</v>
      </c>
      <c r="B23">
        <v>9.737180618052502</v>
      </c>
      <c r="C23">
        <v>9.2604331543024241</v>
      </c>
      <c r="D23">
        <v>1.0709295595331005</v>
      </c>
      <c r="E23">
        <v>69.23349529511438</v>
      </c>
      <c r="F23">
        <v>3.6426029446128744E-2</v>
      </c>
      <c r="G23">
        <v>5.3260603603328409</v>
      </c>
      <c r="H23">
        <v>5.1551577853052697</v>
      </c>
      <c r="I23">
        <v>0.18031719791336648</v>
      </c>
      <c r="J23">
        <v>100</v>
      </c>
    </row>
    <row r="24" spans="1:10" x14ac:dyDescent="0.3">
      <c r="A24" s="2" t="s">
        <v>16</v>
      </c>
      <c r="B24">
        <v>11.5938934459076</v>
      </c>
      <c r="C24">
        <v>7.1709064960107778</v>
      </c>
      <c r="D24">
        <v>1.1142930483452189</v>
      </c>
      <c r="E24">
        <v>70.018997521814825</v>
      </c>
      <c r="F24">
        <v>4.1997214843722951E-2</v>
      </c>
      <c r="G24">
        <v>5.4843453053077109</v>
      </c>
      <c r="H24">
        <v>4.3998167717994789</v>
      </c>
      <c r="I24">
        <v>0.17575019597067179</v>
      </c>
      <c r="J24">
        <v>100</v>
      </c>
    </row>
    <row r="25" spans="1:10" x14ac:dyDescent="0.3">
      <c r="A25" s="2" t="s">
        <v>16</v>
      </c>
      <c r="B25">
        <v>11.724751427340022</v>
      </c>
      <c r="C25">
        <v>6.2362401527866185</v>
      </c>
      <c r="D25">
        <v>1.2990688891442452</v>
      </c>
      <c r="E25">
        <v>68.202642209114799</v>
      </c>
      <c r="F25">
        <v>3.4333912012879635</v>
      </c>
      <c r="G25">
        <v>5.3584800788758438</v>
      </c>
      <c r="H25">
        <v>3.5889865865903392</v>
      </c>
      <c r="I25">
        <v>0.15643945486017138</v>
      </c>
      <c r="J25">
        <v>100</v>
      </c>
    </row>
    <row r="26" spans="1:10" x14ac:dyDescent="0.3">
      <c r="A26" s="2" t="s">
        <v>16</v>
      </c>
      <c r="B26">
        <v>12.335023310522192</v>
      </c>
      <c r="C26">
        <v>7.0298050781661834</v>
      </c>
      <c r="D26">
        <v>1.4372959651688735</v>
      </c>
      <c r="E26">
        <v>70.024923971991143</v>
      </c>
      <c r="F26">
        <v>4.4207482849527906E-2</v>
      </c>
      <c r="G26">
        <v>4.9681195433999816</v>
      </c>
      <c r="H26">
        <v>3.9546846626293575</v>
      </c>
      <c r="I26">
        <v>0.2059399852727129</v>
      </c>
      <c r="J26">
        <v>100</v>
      </c>
    </row>
    <row r="27" spans="1:10" x14ac:dyDescent="0.3">
      <c r="A27" s="2" t="s">
        <v>17</v>
      </c>
      <c r="B27">
        <v>8.1649361553075206</v>
      </c>
      <c r="C27">
        <v>5.1270057954531456</v>
      </c>
      <c r="D27">
        <v>0</v>
      </c>
      <c r="E27">
        <v>76.26376481650064</v>
      </c>
      <c r="F27">
        <v>0.13706179267765667</v>
      </c>
      <c r="G27">
        <v>10.192055519531266</v>
      </c>
      <c r="H27">
        <v>0</v>
      </c>
      <c r="I27">
        <v>0.11517592052976387</v>
      </c>
      <c r="J27">
        <v>100</v>
      </c>
    </row>
    <row r="28" spans="1:10" x14ac:dyDescent="0.3">
      <c r="A28" s="2" t="s">
        <v>17</v>
      </c>
      <c r="B28">
        <v>1.0060830657761488</v>
      </c>
      <c r="C28">
        <v>2.2454078675907403</v>
      </c>
      <c r="D28">
        <v>0</v>
      </c>
      <c r="E28">
        <v>90.606333893555814</v>
      </c>
      <c r="F28">
        <v>0.3792017769301857</v>
      </c>
      <c r="G28">
        <v>5.1035328402115505</v>
      </c>
      <c r="H28">
        <v>0</v>
      </c>
      <c r="I28">
        <v>0.65944055593557738</v>
      </c>
      <c r="J28">
        <v>100</v>
      </c>
    </row>
    <row r="29" spans="1:10" x14ac:dyDescent="0.3">
      <c r="A29" s="2" t="s">
        <v>17</v>
      </c>
      <c r="B29">
        <v>7.8856847228392262</v>
      </c>
      <c r="C29">
        <v>5.0499741922852426</v>
      </c>
      <c r="D29">
        <v>0</v>
      </c>
      <c r="E29">
        <v>76.166533954731136</v>
      </c>
      <c r="F29">
        <v>0.13703929045952051</v>
      </c>
      <c r="G29">
        <v>10.453666614744275</v>
      </c>
      <c r="H29">
        <v>0</v>
      </c>
      <c r="I29">
        <v>0.30710122494059111</v>
      </c>
      <c r="J29">
        <v>100</v>
      </c>
    </row>
    <row r="30" spans="1:10" x14ac:dyDescent="0.3">
      <c r="A30" s="2" t="s">
        <v>17</v>
      </c>
      <c r="B30">
        <v>7.9501125300786946</v>
      </c>
      <c r="C30">
        <v>3.1863036805538814</v>
      </c>
      <c r="D30">
        <v>0</v>
      </c>
      <c r="E30">
        <v>78.132307796248142</v>
      </c>
      <c r="F30">
        <v>0.14766078816991127</v>
      </c>
      <c r="G30">
        <v>10.301427402000051</v>
      </c>
      <c r="H30">
        <v>0</v>
      </c>
      <c r="I30">
        <v>0.282187802949325</v>
      </c>
      <c r="J30">
        <v>100</v>
      </c>
    </row>
    <row r="31" spans="1:10" x14ac:dyDescent="0.3">
      <c r="A31" s="2" t="s">
        <v>17</v>
      </c>
      <c r="B31">
        <v>8.6173568863522618</v>
      </c>
      <c r="C31">
        <v>3.435407101289909</v>
      </c>
      <c r="D31">
        <v>0</v>
      </c>
      <c r="E31">
        <v>77.864671583954262</v>
      </c>
      <c r="F31">
        <v>0.13235830899581771</v>
      </c>
      <c r="G31">
        <v>9.6162905422368485</v>
      </c>
      <c r="H31">
        <v>0</v>
      </c>
      <c r="I31">
        <v>0.33391557717091319</v>
      </c>
      <c r="J31">
        <v>100</v>
      </c>
    </row>
    <row r="32" spans="1:10" x14ac:dyDescent="0.3">
      <c r="A32" s="2" t="s">
        <v>18</v>
      </c>
      <c r="B32">
        <v>8.0125803266935005</v>
      </c>
      <c r="C32">
        <v>3.1189203115536412</v>
      </c>
      <c r="D32">
        <v>0</v>
      </c>
      <c r="E32">
        <v>76.823562216261919</v>
      </c>
      <c r="F32">
        <v>0.12573875231042453</v>
      </c>
      <c r="G32">
        <v>11.661960510392374</v>
      </c>
      <c r="H32">
        <v>0</v>
      </c>
      <c r="I32">
        <v>0.25723788278814713</v>
      </c>
      <c r="J32">
        <v>100</v>
      </c>
    </row>
    <row r="33" spans="1:10" x14ac:dyDescent="0.3">
      <c r="A33" s="2" t="s">
        <v>18</v>
      </c>
      <c r="B33">
        <v>1.9414927559290414</v>
      </c>
      <c r="C33">
        <v>1.9100014311941966</v>
      </c>
      <c r="D33">
        <v>0.1170739486416672</v>
      </c>
      <c r="E33">
        <v>90.008936227898502</v>
      </c>
      <c r="F33">
        <v>0.31895004083049838</v>
      </c>
      <c r="G33">
        <v>4.5352552157059574</v>
      </c>
      <c r="H33">
        <v>0</v>
      </c>
      <c r="I33">
        <v>1.1682903798001332</v>
      </c>
      <c r="J33">
        <v>100</v>
      </c>
    </row>
    <row r="34" spans="1:10" x14ac:dyDescent="0.3">
      <c r="A34" s="2" t="s">
        <v>18</v>
      </c>
      <c r="B34">
        <v>6.8331879902533101</v>
      </c>
      <c r="C34">
        <v>3.3670822582421178</v>
      </c>
      <c r="D34">
        <v>0</v>
      </c>
      <c r="E34">
        <v>78.988950454182685</v>
      </c>
      <c r="F34">
        <v>0.15048088485862329</v>
      </c>
      <c r="G34">
        <v>10.325626164184182</v>
      </c>
      <c r="H34">
        <v>0</v>
      </c>
      <c r="I34">
        <v>0.33467224827906811</v>
      </c>
      <c r="J34">
        <v>100</v>
      </c>
    </row>
    <row r="35" spans="1:10" x14ac:dyDescent="0.3">
      <c r="A35" s="2" t="s">
        <v>18</v>
      </c>
      <c r="B35">
        <v>6.3392971837927785</v>
      </c>
      <c r="C35">
        <v>3.5292573635103497</v>
      </c>
      <c r="D35">
        <v>0</v>
      </c>
      <c r="E35">
        <v>81.304942862421953</v>
      </c>
      <c r="F35">
        <v>0.28077747679003506</v>
      </c>
      <c r="G35">
        <v>8.303864860185536</v>
      </c>
      <c r="H35">
        <v>0</v>
      </c>
      <c r="I35">
        <v>0.24186025329933636</v>
      </c>
      <c r="J35">
        <v>100</v>
      </c>
    </row>
    <row r="36" spans="1:10" x14ac:dyDescent="0.3">
      <c r="A36" s="2" t="s">
        <v>18</v>
      </c>
      <c r="B36">
        <v>6.8015155004686747</v>
      </c>
      <c r="C36">
        <v>3.7911588377359964</v>
      </c>
      <c r="D36">
        <v>0</v>
      </c>
      <c r="E36">
        <v>80.173867048974628</v>
      </c>
      <c r="F36">
        <v>0.16484885565499857</v>
      </c>
      <c r="G36">
        <v>8.7298662130335902</v>
      </c>
      <c r="H36">
        <v>0</v>
      </c>
      <c r="I36">
        <v>0.33874354413210139</v>
      </c>
      <c r="J36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8EB9-45A4-4270-8CD0-4D84E175944D}">
  <dimension ref="A3:I11"/>
  <sheetViews>
    <sheetView workbookViewId="0">
      <selection activeCell="B6" sqref="B6:I6"/>
    </sheetView>
  </sheetViews>
  <sheetFormatPr defaultRowHeight="14.4" x14ac:dyDescent="0.3"/>
  <cols>
    <col min="1" max="1" width="12.5546875" bestFit="1" customWidth="1"/>
    <col min="2" max="2" width="16.21875" bestFit="1" customWidth="1"/>
    <col min="3" max="3" width="16.33203125" bestFit="1" customWidth="1"/>
    <col min="4" max="4" width="16" bestFit="1" customWidth="1"/>
    <col min="5" max="5" width="14" bestFit="1" customWidth="1"/>
    <col min="6" max="6" width="14.5546875" bestFit="1" customWidth="1"/>
    <col min="7" max="7" width="14.21875" bestFit="1" customWidth="1"/>
    <col min="8" max="8" width="17.5546875" bestFit="1" customWidth="1"/>
    <col min="9" max="9" width="15.77734375" bestFit="1" customWidth="1"/>
  </cols>
  <sheetData>
    <row r="3" spans="1:9" x14ac:dyDescent="0.3">
      <c r="A3" s="4" t="s">
        <v>28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</row>
    <row r="4" spans="1:9" x14ac:dyDescent="0.3">
      <c r="A4" s="5" t="s">
        <v>13</v>
      </c>
      <c r="B4" s="3">
        <v>10.555695616038166</v>
      </c>
      <c r="C4" s="3">
        <v>6.7610505335405637</v>
      </c>
      <c r="D4" s="3">
        <v>1.8395090482264322</v>
      </c>
      <c r="E4" s="3">
        <v>65.211970479686215</v>
      </c>
      <c r="F4" s="3">
        <v>1.7493820251597998</v>
      </c>
      <c r="G4" s="3">
        <v>7.2833855177253186</v>
      </c>
      <c r="H4" s="3">
        <v>6.4738297904945892</v>
      </c>
      <c r="I4" s="3">
        <v>0.125176989128922</v>
      </c>
    </row>
    <row r="5" spans="1:9" x14ac:dyDescent="0.3">
      <c r="A5" s="5" t="s">
        <v>14</v>
      </c>
      <c r="B5" s="3">
        <v>8.0517121847629447</v>
      </c>
      <c r="C5" s="3">
        <v>3.7546519080355858</v>
      </c>
      <c r="D5" s="3">
        <v>4.0504834877579374E-2</v>
      </c>
      <c r="E5" s="3">
        <v>78.479259881420049</v>
      </c>
      <c r="F5" s="3">
        <v>0.1303326975249193</v>
      </c>
      <c r="G5" s="3">
        <v>9.2216263403169769</v>
      </c>
      <c r="H5" s="3">
        <v>0</v>
      </c>
      <c r="I5" s="3">
        <v>0.32191215306195781</v>
      </c>
    </row>
    <row r="6" spans="1:9" x14ac:dyDescent="0.3">
      <c r="A6" s="5" t="s">
        <v>18</v>
      </c>
      <c r="B6" s="3">
        <v>5.9856147514274607</v>
      </c>
      <c r="C6" s="3">
        <v>3.1432840404472606</v>
      </c>
      <c r="D6" s="3">
        <v>2.3414789728333441E-2</v>
      </c>
      <c r="E6" s="3">
        <v>81.460051761947938</v>
      </c>
      <c r="F6" s="3">
        <v>0.20815920208891597</v>
      </c>
      <c r="G6" s="3">
        <v>8.7113145927003277</v>
      </c>
      <c r="H6" s="3">
        <v>0</v>
      </c>
      <c r="I6" s="3">
        <v>0.46816086165975718</v>
      </c>
    </row>
    <row r="7" spans="1:9" x14ac:dyDescent="0.3">
      <c r="A7" s="5" t="s">
        <v>17</v>
      </c>
      <c r="B7" s="3">
        <v>6.7248346720707701</v>
      </c>
      <c r="C7" s="3">
        <v>3.8088197274345839</v>
      </c>
      <c r="D7" s="3">
        <v>0</v>
      </c>
      <c r="E7" s="3">
        <v>79.806722408997999</v>
      </c>
      <c r="F7" s="3">
        <v>0.18666439144661837</v>
      </c>
      <c r="G7" s="3">
        <v>9.1333945837447992</v>
      </c>
      <c r="H7" s="3">
        <v>0</v>
      </c>
      <c r="I7" s="3">
        <v>0.33956421630523409</v>
      </c>
    </row>
    <row r="8" spans="1:9" x14ac:dyDescent="0.3">
      <c r="A8" s="5" t="s">
        <v>16</v>
      </c>
      <c r="B8" s="3">
        <v>11.913214474791321</v>
      </c>
      <c r="C8" s="3">
        <v>7.7100264370246254</v>
      </c>
      <c r="D8" s="3">
        <v>1.2357415290727862</v>
      </c>
      <c r="E8" s="3">
        <v>69.496792952180229</v>
      </c>
      <c r="F8" s="3">
        <v>0.7192735643887983</v>
      </c>
      <c r="G8" s="3">
        <v>5.2527067595289747</v>
      </c>
      <c r="H8" s="3">
        <v>3.4880696403694307</v>
      </c>
      <c r="I8" s="3">
        <v>0.18417464264383968</v>
      </c>
    </row>
    <row r="9" spans="1:9" x14ac:dyDescent="0.3">
      <c r="A9" s="5" t="s">
        <v>15</v>
      </c>
      <c r="B9" s="3">
        <v>11.26111764106118</v>
      </c>
      <c r="C9" s="3">
        <v>7.2168217772167527</v>
      </c>
      <c r="D9" s="3">
        <v>1.0559877271718023</v>
      </c>
      <c r="E9" s="3">
        <v>72.361633064451937</v>
      </c>
      <c r="F9" s="3">
        <v>5.920307483222427E-2</v>
      </c>
      <c r="G9" s="3">
        <v>5.4085042660749538</v>
      </c>
      <c r="H9" s="3">
        <v>2.4151252995665202</v>
      </c>
      <c r="I9" s="3">
        <v>0.22160714962462796</v>
      </c>
    </row>
    <row r="10" spans="1:9" x14ac:dyDescent="0.3">
      <c r="A10" s="5" t="s">
        <v>12</v>
      </c>
      <c r="B10" s="3">
        <v>4.9134925668057532</v>
      </c>
      <c r="C10" s="3">
        <v>10.543634842073732</v>
      </c>
      <c r="D10" s="3">
        <v>2.1250974341020354</v>
      </c>
      <c r="E10" s="3">
        <v>57.000318502242365</v>
      </c>
      <c r="F10" s="3">
        <v>3.5260913653714303E-2</v>
      </c>
      <c r="G10" s="3">
        <v>3.9287754940241451</v>
      </c>
      <c r="H10" s="3">
        <v>21.238875210011759</v>
      </c>
      <c r="I10" s="3">
        <v>0.21454503708648726</v>
      </c>
    </row>
    <row r="11" spans="1:9" x14ac:dyDescent="0.3">
      <c r="A11" s="5" t="s">
        <v>29</v>
      </c>
      <c r="B11" s="3">
        <v>8.4865259867082248</v>
      </c>
      <c r="C11" s="3">
        <v>6.1340413236818723</v>
      </c>
      <c r="D11" s="3">
        <v>0.90289362331128131</v>
      </c>
      <c r="E11" s="3">
        <v>71.973821292989527</v>
      </c>
      <c r="F11" s="3">
        <v>0.44118226701357016</v>
      </c>
      <c r="G11" s="3">
        <v>6.9913867934450709</v>
      </c>
      <c r="H11" s="3">
        <v>4.8022714200631862</v>
      </c>
      <c r="I11" s="3">
        <v>0.26787729278726091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BFBF1-4568-4C61-AC38-36E24732D4A0}">
  <dimension ref="A1:C57"/>
  <sheetViews>
    <sheetView workbookViewId="0">
      <selection sqref="A1:C1048576"/>
    </sheetView>
  </sheetViews>
  <sheetFormatPr defaultRowHeight="14.4" x14ac:dyDescent="0.3"/>
  <sheetData>
    <row r="1" spans="1:3" x14ac:dyDescent="0.3">
      <c r="A1" t="s">
        <v>23</v>
      </c>
      <c r="B1" t="s">
        <v>24</v>
      </c>
      <c r="C1" t="s">
        <v>25</v>
      </c>
    </row>
    <row r="2" spans="1:3" x14ac:dyDescent="0.3">
      <c r="A2" t="s">
        <v>12</v>
      </c>
      <c r="B2" s="1" t="s">
        <v>4</v>
      </c>
      <c r="C2" s="3">
        <v>4.9134925668057532</v>
      </c>
    </row>
    <row r="3" spans="1:3" x14ac:dyDescent="0.3">
      <c r="A3" s="1" t="s">
        <v>12</v>
      </c>
      <c r="B3" s="1" t="s">
        <v>5</v>
      </c>
      <c r="C3" s="3">
        <v>10.543634842073732</v>
      </c>
    </row>
    <row r="4" spans="1:3" x14ac:dyDescent="0.3">
      <c r="A4" s="1" t="s">
        <v>12</v>
      </c>
      <c r="B4" s="1" t="s">
        <v>20</v>
      </c>
      <c r="C4" s="3">
        <v>2.1250974341020354</v>
      </c>
    </row>
    <row r="5" spans="1:3" x14ac:dyDescent="0.3">
      <c r="A5" s="1" t="s">
        <v>12</v>
      </c>
      <c r="B5" s="1" t="s">
        <v>7</v>
      </c>
      <c r="C5" s="3">
        <v>57.000318502242365</v>
      </c>
    </row>
    <row r="6" spans="1:3" x14ac:dyDescent="0.3">
      <c r="A6" s="1" t="s">
        <v>12</v>
      </c>
      <c r="B6" s="1" t="s">
        <v>21</v>
      </c>
      <c r="C6" s="3">
        <v>3.5260913653714303E-2</v>
      </c>
    </row>
    <row r="7" spans="1:3" x14ac:dyDescent="0.3">
      <c r="A7" s="1" t="s">
        <v>12</v>
      </c>
      <c r="B7" s="1" t="s">
        <v>22</v>
      </c>
      <c r="C7" s="3">
        <v>3.9287754940241451</v>
      </c>
    </row>
    <row r="8" spans="1:3" x14ac:dyDescent="0.3">
      <c r="A8" s="1" t="s">
        <v>12</v>
      </c>
      <c r="B8" s="1" t="s">
        <v>10</v>
      </c>
      <c r="C8" s="3">
        <v>21.238875210011759</v>
      </c>
    </row>
    <row r="9" spans="1:3" x14ac:dyDescent="0.3">
      <c r="A9" s="1" t="s">
        <v>12</v>
      </c>
      <c r="B9" s="1" t="s">
        <v>11</v>
      </c>
      <c r="C9" s="3">
        <v>0.21454503708648726</v>
      </c>
    </row>
    <row r="10" spans="1:3" x14ac:dyDescent="0.3">
      <c r="A10" t="s">
        <v>13</v>
      </c>
      <c r="B10" s="1" t="s">
        <v>4</v>
      </c>
      <c r="C10" s="3">
        <v>10.555695616038166</v>
      </c>
    </row>
    <row r="11" spans="1:3" x14ac:dyDescent="0.3">
      <c r="A11" s="1" t="s">
        <v>13</v>
      </c>
      <c r="B11" s="1" t="s">
        <v>5</v>
      </c>
      <c r="C11" s="3">
        <v>6.7610505335405637</v>
      </c>
    </row>
    <row r="12" spans="1:3" x14ac:dyDescent="0.3">
      <c r="A12" s="1" t="s">
        <v>13</v>
      </c>
      <c r="B12" s="1" t="s">
        <v>20</v>
      </c>
      <c r="C12" s="3">
        <v>1.8395090482264322</v>
      </c>
    </row>
    <row r="13" spans="1:3" x14ac:dyDescent="0.3">
      <c r="A13" s="1" t="s">
        <v>13</v>
      </c>
      <c r="B13" s="1" t="s">
        <v>7</v>
      </c>
      <c r="C13" s="3">
        <v>65.211970479686215</v>
      </c>
    </row>
    <row r="14" spans="1:3" x14ac:dyDescent="0.3">
      <c r="A14" s="1" t="s">
        <v>13</v>
      </c>
      <c r="B14" s="1" t="s">
        <v>21</v>
      </c>
      <c r="C14" s="3">
        <v>1.7493820251597998</v>
      </c>
    </row>
    <row r="15" spans="1:3" x14ac:dyDescent="0.3">
      <c r="A15" s="1" t="s">
        <v>13</v>
      </c>
      <c r="B15" s="1" t="s">
        <v>22</v>
      </c>
      <c r="C15" s="3">
        <v>7.2833855177253186</v>
      </c>
    </row>
    <row r="16" spans="1:3" x14ac:dyDescent="0.3">
      <c r="A16" s="1" t="s">
        <v>13</v>
      </c>
      <c r="B16" s="1" t="s">
        <v>10</v>
      </c>
      <c r="C16" s="3">
        <v>6.4738297904945892</v>
      </c>
    </row>
    <row r="17" spans="1:3" x14ac:dyDescent="0.3">
      <c r="A17" s="1" t="s">
        <v>13</v>
      </c>
      <c r="B17" s="1" t="s">
        <v>11</v>
      </c>
      <c r="C17" s="3">
        <v>0.125176989128922</v>
      </c>
    </row>
    <row r="18" spans="1:3" x14ac:dyDescent="0.3">
      <c r="A18" t="s">
        <v>14</v>
      </c>
      <c r="B18" s="1" t="s">
        <v>4</v>
      </c>
      <c r="C18" s="3">
        <v>8.0517121847629447</v>
      </c>
    </row>
    <row r="19" spans="1:3" x14ac:dyDescent="0.3">
      <c r="A19" s="1" t="s">
        <v>14</v>
      </c>
      <c r="B19" s="1" t="s">
        <v>5</v>
      </c>
      <c r="C19" s="3">
        <v>3.7546519080355858</v>
      </c>
    </row>
    <row r="20" spans="1:3" x14ac:dyDescent="0.3">
      <c r="A20" s="1" t="s">
        <v>14</v>
      </c>
      <c r="B20" s="1" t="s">
        <v>20</v>
      </c>
      <c r="C20" s="3">
        <v>4.0504834877579374E-2</v>
      </c>
    </row>
    <row r="21" spans="1:3" x14ac:dyDescent="0.3">
      <c r="A21" s="1" t="s">
        <v>14</v>
      </c>
      <c r="B21" s="1" t="s">
        <v>7</v>
      </c>
      <c r="C21" s="3">
        <v>78.479259881420049</v>
      </c>
    </row>
    <row r="22" spans="1:3" x14ac:dyDescent="0.3">
      <c r="A22" s="1" t="s">
        <v>14</v>
      </c>
      <c r="B22" s="1" t="s">
        <v>21</v>
      </c>
      <c r="C22" s="3">
        <v>0.1303326975249193</v>
      </c>
    </row>
    <row r="23" spans="1:3" x14ac:dyDescent="0.3">
      <c r="A23" s="1" t="s">
        <v>14</v>
      </c>
      <c r="B23" s="1" t="s">
        <v>22</v>
      </c>
      <c r="C23" s="3">
        <v>9.2216263403169769</v>
      </c>
    </row>
    <row r="24" spans="1:3" x14ac:dyDescent="0.3">
      <c r="A24" s="1" t="s">
        <v>14</v>
      </c>
      <c r="B24" s="1" t="s">
        <v>10</v>
      </c>
      <c r="C24" s="3">
        <v>0</v>
      </c>
    </row>
    <row r="25" spans="1:3" x14ac:dyDescent="0.3">
      <c r="A25" s="1" t="s">
        <v>14</v>
      </c>
      <c r="B25" s="1" t="s">
        <v>11</v>
      </c>
      <c r="C25" s="3">
        <v>0.32191215306195781</v>
      </c>
    </row>
    <row r="26" spans="1:3" x14ac:dyDescent="0.3">
      <c r="A26" t="s">
        <v>15</v>
      </c>
      <c r="B26" s="1" t="s">
        <v>4</v>
      </c>
      <c r="C26" s="3">
        <v>11.26111764106118</v>
      </c>
    </row>
    <row r="27" spans="1:3" x14ac:dyDescent="0.3">
      <c r="A27" s="1" t="s">
        <v>15</v>
      </c>
      <c r="B27" s="1" t="s">
        <v>5</v>
      </c>
      <c r="C27" s="3">
        <v>7.2168217772167527</v>
      </c>
    </row>
    <row r="28" spans="1:3" x14ac:dyDescent="0.3">
      <c r="A28" s="1" t="s">
        <v>15</v>
      </c>
      <c r="B28" s="1" t="s">
        <v>20</v>
      </c>
      <c r="C28" s="3">
        <v>1.0559877271718023</v>
      </c>
    </row>
    <row r="29" spans="1:3" x14ac:dyDescent="0.3">
      <c r="A29" s="1" t="s">
        <v>15</v>
      </c>
      <c r="B29" s="1" t="s">
        <v>7</v>
      </c>
      <c r="C29" s="3">
        <v>72.361633064451937</v>
      </c>
    </row>
    <row r="30" spans="1:3" x14ac:dyDescent="0.3">
      <c r="A30" s="1" t="s">
        <v>15</v>
      </c>
      <c r="B30" s="1" t="s">
        <v>21</v>
      </c>
      <c r="C30" s="3">
        <v>5.920307483222427E-2</v>
      </c>
    </row>
    <row r="31" spans="1:3" x14ac:dyDescent="0.3">
      <c r="A31" s="1" t="s">
        <v>15</v>
      </c>
      <c r="B31" s="1" t="s">
        <v>22</v>
      </c>
      <c r="C31" s="3">
        <v>5.4085042660749538</v>
      </c>
    </row>
    <row r="32" spans="1:3" x14ac:dyDescent="0.3">
      <c r="A32" s="1" t="s">
        <v>15</v>
      </c>
      <c r="B32" s="1" t="s">
        <v>10</v>
      </c>
      <c r="C32" s="3">
        <v>2.4151252995665202</v>
      </c>
    </row>
    <row r="33" spans="1:3" x14ac:dyDescent="0.3">
      <c r="A33" s="1" t="s">
        <v>15</v>
      </c>
      <c r="B33" s="1" t="s">
        <v>11</v>
      </c>
      <c r="C33" s="3">
        <v>0.22160714962462796</v>
      </c>
    </row>
    <row r="34" spans="1:3" x14ac:dyDescent="0.3">
      <c r="A34" t="s">
        <v>16</v>
      </c>
      <c r="B34" s="1" t="s">
        <v>4</v>
      </c>
      <c r="C34" s="3">
        <v>11.913214474791321</v>
      </c>
    </row>
    <row r="35" spans="1:3" x14ac:dyDescent="0.3">
      <c r="A35" s="1" t="s">
        <v>16</v>
      </c>
      <c r="B35" s="1" t="s">
        <v>5</v>
      </c>
      <c r="C35" s="3">
        <v>7.7100264370246254</v>
      </c>
    </row>
    <row r="36" spans="1:3" x14ac:dyDescent="0.3">
      <c r="A36" s="1" t="s">
        <v>16</v>
      </c>
      <c r="B36" s="1" t="s">
        <v>20</v>
      </c>
      <c r="C36" s="3">
        <v>1.2357415290727862</v>
      </c>
    </row>
    <row r="37" spans="1:3" x14ac:dyDescent="0.3">
      <c r="A37" s="1" t="s">
        <v>16</v>
      </c>
      <c r="B37" s="1" t="s">
        <v>7</v>
      </c>
      <c r="C37" s="3">
        <v>69.496792952180229</v>
      </c>
    </row>
    <row r="38" spans="1:3" x14ac:dyDescent="0.3">
      <c r="A38" s="1" t="s">
        <v>16</v>
      </c>
      <c r="B38" s="1" t="s">
        <v>21</v>
      </c>
      <c r="C38" s="3">
        <v>0.7192735643887983</v>
      </c>
    </row>
    <row r="39" spans="1:3" x14ac:dyDescent="0.3">
      <c r="A39" s="1" t="s">
        <v>16</v>
      </c>
      <c r="B39" s="1" t="s">
        <v>22</v>
      </c>
      <c r="C39" s="3">
        <v>5.2527067595289747</v>
      </c>
    </row>
    <row r="40" spans="1:3" x14ac:dyDescent="0.3">
      <c r="A40" s="1" t="s">
        <v>16</v>
      </c>
      <c r="B40" s="1" t="s">
        <v>10</v>
      </c>
      <c r="C40" s="3">
        <v>3.4880696403694307</v>
      </c>
    </row>
    <row r="41" spans="1:3" x14ac:dyDescent="0.3">
      <c r="A41" s="1" t="s">
        <v>16</v>
      </c>
      <c r="B41" s="1" t="s">
        <v>11</v>
      </c>
      <c r="C41" s="3">
        <v>0.18417464264383968</v>
      </c>
    </row>
    <row r="42" spans="1:3" x14ac:dyDescent="0.3">
      <c r="A42" t="s">
        <v>26</v>
      </c>
      <c r="B42" s="1" t="s">
        <v>4</v>
      </c>
      <c r="C42" s="3">
        <v>6.7248346720707701</v>
      </c>
    </row>
    <row r="43" spans="1:3" x14ac:dyDescent="0.3">
      <c r="A43" s="1" t="s">
        <v>26</v>
      </c>
      <c r="B43" s="1" t="s">
        <v>5</v>
      </c>
      <c r="C43" s="3">
        <v>3.8088197274345839</v>
      </c>
    </row>
    <row r="44" spans="1:3" x14ac:dyDescent="0.3">
      <c r="A44" s="1" t="s">
        <v>26</v>
      </c>
      <c r="B44" s="1" t="s">
        <v>20</v>
      </c>
      <c r="C44" s="3">
        <v>0</v>
      </c>
    </row>
    <row r="45" spans="1:3" x14ac:dyDescent="0.3">
      <c r="A45" s="1" t="s">
        <v>26</v>
      </c>
      <c r="B45" s="1" t="s">
        <v>7</v>
      </c>
      <c r="C45" s="3">
        <v>79.806722408997999</v>
      </c>
    </row>
    <row r="46" spans="1:3" x14ac:dyDescent="0.3">
      <c r="A46" s="1" t="s">
        <v>26</v>
      </c>
      <c r="B46" s="1" t="s">
        <v>21</v>
      </c>
      <c r="C46" s="3">
        <v>0.18666439144661837</v>
      </c>
    </row>
    <row r="47" spans="1:3" x14ac:dyDescent="0.3">
      <c r="A47" s="1" t="s">
        <v>26</v>
      </c>
      <c r="B47" s="1" t="s">
        <v>22</v>
      </c>
      <c r="C47" s="3">
        <v>9.1333945837447992</v>
      </c>
    </row>
    <row r="48" spans="1:3" x14ac:dyDescent="0.3">
      <c r="A48" s="1" t="s">
        <v>26</v>
      </c>
      <c r="B48" s="1" t="s">
        <v>10</v>
      </c>
      <c r="C48" s="3">
        <v>0</v>
      </c>
    </row>
    <row r="49" spans="1:3" x14ac:dyDescent="0.3">
      <c r="A49" s="1" t="s">
        <v>26</v>
      </c>
      <c r="B49" s="1" t="s">
        <v>11</v>
      </c>
      <c r="C49" s="3">
        <v>0.33956421630523409</v>
      </c>
    </row>
    <row r="50" spans="1:3" x14ac:dyDescent="0.3">
      <c r="A50" t="s">
        <v>27</v>
      </c>
      <c r="B50" s="1" t="s">
        <v>4</v>
      </c>
      <c r="C50" s="3">
        <v>5.9856147514274607</v>
      </c>
    </row>
    <row r="51" spans="1:3" x14ac:dyDescent="0.3">
      <c r="A51" s="1" t="s">
        <v>27</v>
      </c>
      <c r="B51" s="1" t="s">
        <v>5</v>
      </c>
      <c r="C51" s="3">
        <v>3.1432840404472606</v>
      </c>
    </row>
    <row r="52" spans="1:3" x14ac:dyDescent="0.3">
      <c r="A52" s="1" t="s">
        <v>27</v>
      </c>
      <c r="B52" s="1" t="s">
        <v>20</v>
      </c>
      <c r="C52" s="3">
        <v>2.3414789728333441E-2</v>
      </c>
    </row>
    <row r="53" spans="1:3" x14ac:dyDescent="0.3">
      <c r="A53" s="1" t="s">
        <v>27</v>
      </c>
      <c r="B53" s="1" t="s">
        <v>7</v>
      </c>
      <c r="C53" s="3">
        <v>81.460051761947938</v>
      </c>
    </row>
    <row r="54" spans="1:3" x14ac:dyDescent="0.3">
      <c r="A54" s="1" t="s">
        <v>27</v>
      </c>
      <c r="B54" s="1" t="s">
        <v>21</v>
      </c>
      <c r="C54" s="3">
        <v>0.20815920208891597</v>
      </c>
    </row>
    <row r="55" spans="1:3" x14ac:dyDescent="0.3">
      <c r="A55" s="1" t="s">
        <v>27</v>
      </c>
      <c r="B55" s="1" t="s">
        <v>22</v>
      </c>
      <c r="C55" s="3">
        <v>8.7113145927003277</v>
      </c>
    </row>
    <row r="56" spans="1:3" x14ac:dyDescent="0.3">
      <c r="A56" s="1" t="s">
        <v>27</v>
      </c>
      <c r="B56" s="1" t="s">
        <v>10</v>
      </c>
      <c r="C56" s="3">
        <v>0</v>
      </c>
    </row>
    <row r="57" spans="1:3" x14ac:dyDescent="0.3">
      <c r="A57" s="1" t="s">
        <v>27</v>
      </c>
      <c r="B57" s="1" t="s">
        <v>11</v>
      </c>
      <c r="C57" s="3">
        <v>0.46816086165975718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0B6B-C721-49F2-9514-E9BAAFC11ABE}">
  <dimension ref="A1:T36"/>
  <sheetViews>
    <sheetView workbookViewId="0">
      <selection activeCell="L1" sqref="L1:T1048576"/>
    </sheetView>
  </sheetViews>
  <sheetFormatPr defaultRowHeight="14.4" x14ac:dyDescent="0.3"/>
  <cols>
    <col min="1" max="16384" width="8.88671875" style="1"/>
  </cols>
  <sheetData>
    <row r="1" spans="1:20" x14ac:dyDescent="0.3">
      <c r="A1" s="2" t="s">
        <v>2</v>
      </c>
      <c r="B1" s="2" t="s">
        <v>4</v>
      </c>
      <c r="C1" s="2" t="s">
        <v>5</v>
      </c>
      <c r="D1" s="2" t="s">
        <v>20</v>
      </c>
      <c r="E1" s="2" t="s">
        <v>7</v>
      </c>
      <c r="F1" s="2" t="s">
        <v>21</v>
      </c>
      <c r="G1" s="2" t="s">
        <v>22</v>
      </c>
      <c r="H1" s="2" t="s">
        <v>10</v>
      </c>
      <c r="I1" s="2" t="s">
        <v>11</v>
      </c>
      <c r="J1" s="2" t="s">
        <v>19</v>
      </c>
      <c r="L1" s="2"/>
      <c r="M1" s="2"/>
      <c r="N1" s="2"/>
      <c r="O1" s="2"/>
      <c r="P1" s="2"/>
      <c r="Q1" s="2"/>
      <c r="R1" s="2"/>
      <c r="S1" s="2"/>
      <c r="T1" s="2"/>
    </row>
    <row r="2" spans="1:20" x14ac:dyDescent="0.3">
      <c r="A2" s="2" t="s">
        <v>12</v>
      </c>
      <c r="B2" s="2">
        <v>0.44845094283421832</v>
      </c>
      <c r="C2" s="2">
        <v>0.20925582200288773</v>
      </c>
      <c r="D2" s="2">
        <v>0.26856002459923428</v>
      </c>
      <c r="E2" s="2">
        <v>3.2078884045282998</v>
      </c>
      <c r="F2" s="2">
        <v>0.12914746006329855</v>
      </c>
      <c r="G2" s="2">
        <v>1.1200382709503174</v>
      </c>
      <c r="H2" s="2">
        <v>0.27679680039485294</v>
      </c>
      <c r="I2" s="2">
        <v>7.5557606760412455E-3</v>
      </c>
      <c r="J2" s="1">
        <f>SUM(B2:I2)</f>
        <v>5.6676934860491492</v>
      </c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2" t="s">
        <v>12</v>
      </c>
      <c r="B3" s="2">
        <v>0.3882603372136752</v>
      </c>
      <c r="C3" s="2">
        <v>0.19960584491491318</v>
      </c>
      <c r="D3" s="2">
        <v>0.24896510193745294</v>
      </c>
      <c r="E3" s="2">
        <v>2.406224568684896</v>
      </c>
      <c r="F3" s="2">
        <v>0.20991168667872748</v>
      </c>
      <c r="G3" s="2">
        <v>1.0863775908946991</v>
      </c>
      <c r="H3" s="2">
        <v>0.24733229974905649</v>
      </c>
      <c r="I3" s="2">
        <v>0.50538813074429834</v>
      </c>
      <c r="J3" s="1">
        <f t="shared" ref="J3:J36" si="0">SUM(B3:I3)</f>
        <v>5.2920655608177185</v>
      </c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2" t="s">
        <v>12</v>
      </c>
      <c r="B4" s="2">
        <v>0.42255176852146786</v>
      </c>
      <c r="C4" s="2">
        <v>0.20849038908878961</v>
      </c>
      <c r="D4" s="2">
        <v>0.29328580449024838</v>
      </c>
      <c r="E4" s="2">
        <v>2.4118900696436563</v>
      </c>
      <c r="F4" s="2">
        <v>0.20356044918298721</v>
      </c>
      <c r="G4" s="2">
        <v>1.091183602809906</v>
      </c>
      <c r="H4" s="2">
        <v>0.18106113001704216</v>
      </c>
      <c r="I4" s="2">
        <v>0.42294227580229443</v>
      </c>
      <c r="J4" s="1">
        <f t="shared" si="0"/>
        <v>5.2349654895563917</v>
      </c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2" t="s">
        <v>12</v>
      </c>
      <c r="B5" s="2">
        <v>0.3753625750541687</v>
      </c>
      <c r="C5" s="2">
        <v>0.19606461872657141</v>
      </c>
      <c r="D5" s="2">
        <v>0.29034914821386337</v>
      </c>
      <c r="E5" s="2">
        <v>2.3907211621602378</v>
      </c>
      <c r="F5" s="2">
        <v>0.20288085689147314</v>
      </c>
      <c r="G5" s="2">
        <v>1.0623889366785686</v>
      </c>
      <c r="H5" s="2">
        <v>0.2675836905837059</v>
      </c>
      <c r="I5" s="2">
        <v>0.47006867329279584</v>
      </c>
      <c r="J5" s="1">
        <f t="shared" si="0"/>
        <v>5.2554196616013851</v>
      </c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2" t="s">
        <v>12</v>
      </c>
      <c r="B6" s="2">
        <v>0.57732198139031732</v>
      </c>
      <c r="C6" s="2">
        <v>0.21754526843627295</v>
      </c>
      <c r="D6" s="2">
        <v>0.25877545773983002</v>
      </c>
      <c r="E6" s="2">
        <v>2.2972882588704429</v>
      </c>
      <c r="F6" s="2">
        <v>0.19435098767280579</v>
      </c>
      <c r="G6" s="2">
        <v>1.0967564980189006</v>
      </c>
      <c r="H6" s="2">
        <v>5.6489945699771248E-2</v>
      </c>
      <c r="I6" s="2">
        <v>0.74995831648508704</v>
      </c>
      <c r="J6" s="1">
        <f t="shared" si="0"/>
        <v>5.4484867143134279</v>
      </c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2" t="s">
        <v>13</v>
      </c>
      <c r="B7" s="2">
        <v>0.6408056914806366</v>
      </c>
      <c r="C7" s="2">
        <v>0.1574965181450049</v>
      </c>
      <c r="D7" s="2">
        <v>0.14926386376221976</v>
      </c>
      <c r="E7" s="2">
        <v>1.9439378380775452</v>
      </c>
      <c r="F7" s="2">
        <v>0.10552715634306271</v>
      </c>
      <c r="G7" s="2">
        <v>0.1733702514320612</v>
      </c>
      <c r="H7" s="2">
        <v>6.6749887230495616E-2</v>
      </c>
      <c r="I7" s="2">
        <v>0.59868365526199341</v>
      </c>
      <c r="J7" s="1">
        <f t="shared" si="0"/>
        <v>3.8358348617330194</v>
      </c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2" t="s">
        <v>13</v>
      </c>
      <c r="B8" s="2">
        <v>0.64633561670780182</v>
      </c>
      <c r="C8" s="2">
        <v>0.14763930315772691</v>
      </c>
      <c r="D8" s="2">
        <v>0.23461020241181055</v>
      </c>
      <c r="E8" s="2">
        <v>1.6933445930480957</v>
      </c>
      <c r="F8" s="2">
        <v>0</v>
      </c>
      <c r="G8" s="2">
        <v>0.13584941004713377</v>
      </c>
      <c r="H8" s="2">
        <v>4.5772237392763294E-2</v>
      </c>
      <c r="I8" s="2">
        <v>0.41215279698371887</v>
      </c>
      <c r="J8" s="1">
        <f t="shared" si="0"/>
        <v>3.3157041597490506</v>
      </c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2" t="s">
        <v>13</v>
      </c>
      <c r="B9" s="2">
        <v>0.53462333480517066</v>
      </c>
      <c r="C9" s="2">
        <v>0.27902854233980179</v>
      </c>
      <c r="D9" s="2">
        <v>0.20442090680201849</v>
      </c>
      <c r="E9" s="2">
        <v>1.5786268909772236</v>
      </c>
      <c r="F9" s="2">
        <v>0</v>
      </c>
      <c r="G9" s="2">
        <v>0.11731679147730271</v>
      </c>
      <c r="H9" s="2">
        <v>1.0141321768363317E-2</v>
      </c>
      <c r="I9" s="2">
        <v>0.86792876323064172</v>
      </c>
      <c r="J9" s="1">
        <f t="shared" si="0"/>
        <v>3.5920865514005222</v>
      </c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2" t="s">
        <v>13</v>
      </c>
      <c r="B10" s="2">
        <v>0.52568702399730682</v>
      </c>
      <c r="C10" s="2">
        <v>0.2077537477016449</v>
      </c>
      <c r="D10" s="2">
        <v>0.16407676165302595</v>
      </c>
      <c r="E10" s="2">
        <v>1.2828311721483867</v>
      </c>
      <c r="F10" s="2">
        <v>0</v>
      </c>
      <c r="G10" s="2">
        <v>8.1446641900887087E-2</v>
      </c>
      <c r="H10" s="2">
        <v>6.9415337716539696E-2</v>
      </c>
      <c r="I10" s="2">
        <v>0.56679000457127893</v>
      </c>
      <c r="J10" s="1">
        <f t="shared" si="0"/>
        <v>2.8980006896890704</v>
      </c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3">
      <c r="A11" s="2" t="s">
        <v>13</v>
      </c>
      <c r="B11" s="2">
        <v>0.49596509834130603</v>
      </c>
      <c r="C11" s="2">
        <v>0.19551928838094076</v>
      </c>
      <c r="D11" s="2">
        <v>0.19451619684696198</v>
      </c>
      <c r="E11" s="2">
        <v>1.7123531103134155</v>
      </c>
      <c r="F11" s="2">
        <v>1.2412977715333303E-5</v>
      </c>
      <c r="G11" s="2">
        <v>8.9608756359666586E-2</v>
      </c>
      <c r="H11" s="2">
        <v>1.1016463239987692E-2</v>
      </c>
      <c r="I11" s="2">
        <v>0.58336922526359558</v>
      </c>
      <c r="J11" s="1">
        <f t="shared" si="0"/>
        <v>3.2823605517235896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3">
      <c r="A12" s="2" t="s">
        <v>14</v>
      </c>
      <c r="B12" s="2">
        <v>2.808699587980906</v>
      </c>
      <c r="C12" s="2">
        <v>0.86964811881383264</v>
      </c>
      <c r="D12" s="2">
        <v>0.18685651632646719</v>
      </c>
      <c r="E12" s="2">
        <v>16.070474942525227</v>
      </c>
      <c r="F12" s="2">
        <v>8.2316933354983721E-3</v>
      </c>
      <c r="G12" s="2">
        <v>1.2723454236984253</v>
      </c>
      <c r="H12" s="2">
        <v>1.5876681854327519E-2</v>
      </c>
      <c r="I12" s="2">
        <v>3.5199302434921265</v>
      </c>
      <c r="J12" s="1">
        <f t="shared" si="0"/>
        <v>24.752063208026811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3">
      <c r="A13" s="2" t="s">
        <v>14</v>
      </c>
      <c r="B13" s="2">
        <v>3.2624990344047546</v>
      </c>
      <c r="C13" s="2">
        <v>0.82864816983540857</v>
      </c>
      <c r="D13" s="2">
        <v>0.14703625983869037</v>
      </c>
      <c r="E13" s="2">
        <v>18.385208129882813</v>
      </c>
      <c r="F13" s="2">
        <v>1.3221009634435177E-2</v>
      </c>
      <c r="G13" s="2">
        <v>1.5150806705156963</v>
      </c>
      <c r="H13" s="2">
        <v>5.1651904980341591E-2</v>
      </c>
      <c r="I13" s="2">
        <v>3.0356818040211997</v>
      </c>
      <c r="J13" s="1">
        <f t="shared" si="0"/>
        <v>27.239026983113337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3">
      <c r="A14" s="2" t="s">
        <v>14</v>
      </c>
      <c r="B14" s="2">
        <v>3.1647478739420571</v>
      </c>
      <c r="C14" s="2">
        <v>0.93493300676345825</v>
      </c>
      <c r="D14" s="2">
        <v>0.1770684669415156</v>
      </c>
      <c r="E14" s="2">
        <v>17.377519607543945</v>
      </c>
      <c r="F14" s="2">
        <v>7.9697334052373971E-3</v>
      </c>
      <c r="G14" s="2">
        <v>1.197615588704745</v>
      </c>
      <c r="H14" s="2">
        <v>0.11619101123263438</v>
      </c>
      <c r="I14" s="2">
        <v>3.7294712861378989</v>
      </c>
      <c r="J14" s="1">
        <f t="shared" si="0"/>
        <v>26.705516574671488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3">
      <c r="A15" s="2" t="s">
        <v>14</v>
      </c>
      <c r="B15" s="2">
        <v>2.5251374840736389</v>
      </c>
      <c r="C15" s="2">
        <v>0.85443136096000671</v>
      </c>
      <c r="D15" s="2">
        <v>0.21048064405719438</v>
      </c>
      <c r="E15" s="2">
        <v>18.094684918721516</v>
      </c>
      <c r="F15" s="2">
        <v>1.1752257123589516E-2</v>
      </c>
      <c r="G15" s="2">
        <v>0.77047747621933615</v>
      </c>
      <c r="H15" s="2">
        <v>6.2205851078033447E-2</v>
      </c>
      <c r="I15" s="2">
        <v>2.8647773265838623</v>
      </c>
      <c r="J15" s="1">
        <f t="shared" si="0"/>
        <v>25.39394731881718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3">
      <c r="A16" s="2" t="s">
        <v>14</v>
      </c>
      <c r="B16" s="2">
        <v>2.4307309786478677</v>
      </c>
      <c r="C16" s="2">
        <v>0.94018541773160302</v>
      </c>
      <c r="D16" s="2">
        <v>0.21068342154224715</v>
      </c>
      <c r="E16" s="2">
        <v>16.421118259429932</v>
      </c>
      <c r="F16" s="2">
        <v>9.8296945992236342E-3</v>
      </c>
      <c r="G16" s="2">
        <v>0.98073844859997428</v>
      </c>
      <c r="H16" s="2">
        <v>0</v>
      </c>
      <c r="I16" s="2">
        <v>3.53795325756073</v>
      </c>
      <c r="J16" s="1">
        <f t="shared" si="0"/>
        <v>24.531239478111576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3">
      <c r="A17" s="2" t="s">
        <v>15</v>
      </c>
      <c r="B17" s="2">
        <v>0.79349064826965332</v>
      </c>
      <c r="C17" s="2">
        <v>0.33836423357327777</v>
      </c>
      <c r="D17" s="2">
        <v>0.21703072637319565</v>
      </c>
      <c r="E17" s="2">
        <v>3.890174905459086</v>
      </c>
      <c r="F17" s="2">
        <v>3.0723706489273656E-4</v>
      </c>
      <c r="G17" s="2">
        <v>0.22542766233285269</v>
      </c>
      <c r="H17" s="2">
        <v>8.5831476996342335E-3</v>
      </c>
      <c r="I17" s="2">
        <v>1.1661477088928223</v>
      </c>
      <c r="J17" s="1">
        <f>SUM(B17:I17)</f>
        <v>6.6395262696654145</v>
      </c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3">
      <c r="A18" s="2" t="s">
        <v>15</v>
      </c>
      <c r="B18" s="2">
        <v>0.59595030546188354</v>
      </c>
      <c r="C18" s="2">
        <v>0.33760741849740344</v>
      </c>
      <c r="D18" s="2">
        <v>0.20182358225186667</v>
      </c>
      <c r="E18" s="2">
        <v>2.3106048504511514</v>
      </c>
      <c r="F18" s="2">
        <v>0</v>
      </c>
      <c r="G18" s="2">
        <v>0.10140329894299309</v>
      </c>
      <c r="H18" s="2">
        <v>1.1139223972956339E-2</v>
      </c>
      <c r="I18" s="2">
        <v>1.0862304270267487</v>
      </c>
      <c r="J18" s="1">
        <f t="shared" si="0"/>
        <v>4.6447591066050027</v>
      </c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3">
      <c r="A19" s="2" t="s">
        <v>15</v>
      </c>
      <c r="B19" s="2">
        <v>0.6775582879781723</v>
      </c>
      <c r="C19" s="2">
        <v>0.3908732533454895</v>
      </c>
      <c r="D19" s="2">
        <v>0.20748748381932577</v>
      </c>
      <c r="E19" s="2">
        <v>2.2302598158518472</v>
      </c>
      <c r="F19" s="2">
        <v>0</v>
      </c>
      <c r="G19" s="2">
        <v>0.14040545374155045</v>
      </c>
      <c r="H19" s="2">
        <v>1.0187875479459763E-2</v>
      </c>
      <c r="I19" s="2">
        <v>1.2515630324681599</v>
      </c>
      <c r="J19" s="1">
        <f t="shared" si="0"/>
        <v>4.9083352026840048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3">
      <c r="A20" s="2" t="s">
        <v>15</v>
      </c>
      <c r="B20" s="2">
        <v>0.69286107520262397</v>
      </c>
      <c r="C20" s="2">
        <v>0.17759101837873459</v>
      </c>
      <c r="D20" s="2">
        <v>0.21889477471510568</v>
      </c>
      <c r="E20" s="2">
        <v>2.6432204643885293</v>
      </c>
      <c r="F20" s="2">
        <v>1.0377781776090463E-4</v>
      </c>
      <c r="G20" s="2">
        <v>0.15900633794565996</v>
      </c>
      <c r="H20" s="2">
        <v>2.0495607207218807E-2</v>
      </c>
      <c r="I20" s="2">
        <v>0.86893437306086219</v>
      </c>
      <c r="J20" s="1">
        <f t="shared" si="0"/>
        <v>4.7811074287164956</v>
      </c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3">
      <c r="A21" s="2" t="s">
        <v>15</v>
      </c>
      <c r="B21" s="2">
        <v>0.68272411823272705</v>
      </c>
      <c r="C21" s="2">
        <v>0.2788996696472168</v>
      </c>
      <c r="D21" s="2">
        <v>0.19212537755568823</v>
      </c>
      <c r="E21" s="2">
        <v>2.0891913175582886</v>
      </c>
      <c r="F21" s="2">
        <v>0.11381407082080841</v>
      </c>
      <c r="G21" s="2">
        <v>0.14717630731562772</v>
      </c>
      <c r="H21" s="2">
        <v>3.1972823431715369E-2</v>
      </c>
      <c r="I21" s="2">
        <v>0.77459750572840369</v>
      </c>
      <c r="J21" s="1">
        <f t="shared" si="0"/>
        <v>4.3105011902904753</v>
      </c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3">
      <c r="A22" s="2" t="s">
        <v>16</v>
      </c>
      <c r="B22" s="2">
        <v>0.65782058238983154</v>
      </c>
      <c r="C22" s="2">
        <v>0.15893850227197012</v>
      </c>
      <c r="D22" s="2">
        <v>0.20626296103000641</v>
      </c>
      <c r="E22" s="2">
        <v>2.5109526316324868</v>
      </c>
      <c r="F22" s="2">
        <v>8.6812108444670841E-5</v>
      </c>
      <c r="G22" s="2">
        <v>0.17168087884783745</v>
      </c>
      <c r="H22" s="2">
        <v>7.6519393672545748E-3</v>
      </c>
      <c r="I22" s="2">
        <v>1.066997488339742</v>
      </c>
      <c r="J22" s="1">
        <f t="shared" si="0"/>
        <v>4.7803917959875735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3">
      <c r="A23" s="2" t="s">
        <v>16</v>
      </c>
      <c r="B23" s="2">
        <v>0.72376061479250586</v>
      </c>
      <c r="C23" s="2">
        <v>0.34511835376421612</v>
      </c>
      <c r="D23" s="2">
        <v>0.24169067790110907</v>
      </c>
      <c r="E23" s="2">
        <v>2.7862321138381958</v>
      </c>
      <c r="F23" s="2">
        <v>4.1736129787750542E-5</v>
      </c>
      <c r="G23" s="2">
        <v>0.22221439269681773</v>
      </c>
      <c r="H23" s="2">
        <v>0</v>
      </c>
      <c r="I23" s="2">
        <v>1.1057868599891663</v>
      </c>
      <c r="J23" s="1">
        <f t="shared" si="0"/>
        <v>5.4248447491117977</v>
      </c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3">
      <c r="A24" s="2" t="s">
        <v>16</v>
      </c>
      <c r="B24" s="2">
        <v>0.6483881721893946</v>
      </c>
      <c r="C24" s="2">
        <v>0.13755582893888155</v>
      </c>
      <c r="D24" s="2">
        <v>0.19788282116254172</v>
      </c>
      <c r="E24" s="2">
        <v>2.3112734158833823</v>
      </c>
      <c r="F24" s="2">
        <v>0</v>
      </c>
      <c r="G24" s="2">
        <v>0.16216282919049263</v>
      </c>
      <c r="H24" s="2">
        <v>4.3372270961602531E-2</v>
      </c>
      <c r="I24" s="2">
        <v>0.98156954844792688</v>
      </c>
      <c r="J24" s="1">
        <f t="shared" si="0"/>
        <v>4.4822048867742224</v>
      </c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3">
      <c r="A25" s="2" t="s">
        <v>16</v>
      </c>
      <c r="B25" s="2">
        <v>0.65244867901007331</v>
      </c>
      <c r="C25" s="2">
        <v>0.14447353656093279</v>
      </c>
      <c r="D25" s="2">
        <v>0.19347979625066122</v>
      </c>
      <c r="E25" s="2">
        <v>2.0811529755592346</v>
      </c>
      <c r="F25" s="2">
        <v>0</v>
      </c>
      <c r="G25" s="2">
        <v>0.17556345214446387</v>
      </c>
      <c r="H25" s="2">
        <v>5.4543645353987813E-2</v>
      </c>
      <c r="I25" s="2">
        <v>0.97613452871640527</v>
      </c>
      <c r="J25" s="1">
        <f t="shared" si="0"/>
        <v>4.2777966135957586</v>
      </c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3">
      <c r="A26" s="2" t="s">
        <v>16</v>
      </c>
      <c r="B26" s="2">
        <v>0.60613219936688745</v>
      </c>
      <c r="C26" s="2">
        <v>0.33978906770547229</v>
      </c>
      <c r="D26" s="2">
        <v>0.2141308362285296</v>
      </c>
      <c r="E26" s="2">
        <v>2.1623394091924033</v>
      </c>
      <c r="F26" s="2">
        <v>1.5016010962426662E-2</v>
      </c>
      <c r="G26" s="2">
        <v>0.15294628776609898</v>
      </c>
      <c r="H26" s="2">
        <v>1.1364597827196121E-2</v>
      </c>
      <c r="I26" s="2">
        <v>1.0452216863632202</v>
      </c>
      <c r="J26" s="1">
        <f t="shared" si="0"/>
        <v>4.5469400954122348</v>
      </c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3">
      <c r="A27" s="2" t="s">
        <v>17</v>
      </c>
      <c r="B27" s="2">
        <v>4.1706780195236206</v>
      </c>
      <c r="C27" s="2">
        <v>1.0377739866574605</v>
      </c>
      <c r="D27" s="2">
        <v>0.14386685130496821</v>
      </c>
      <c r="E27" s="2">
        <v>33.059654871622719</v>
      </c>
      <c r="F27" s="2">
        <v>0.12359203149875005</v>
      </c>
      <c r="G27" s="2">
        <v>1.2358240435520809</v>
      </c>
      <c r="H27" s="2">
        <v>0.83714249481757486</v>
      </c>
      <c r="I27" s="2">
        <v>1.1162414650122325</v>
      </c>
      <c r="J27" s="1">
        <f t="shared" si="0"/>
        <v>41.724773763989404</v>
      </c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3">
      <c r="A28" s="2" t="s">
        <v>17</v>
      </c>
      <c r="B28" s="2">
        <v>4.8330469528834028</v>
      </c>
      <c r="C28" s="2">
        <v>1.0219044884045918</v>
      </c>
      <c r="D28" s="2">
        <v>0.16836334764957428</v>
      </c>
      <c r="E28" s="2">
        <v>35.308933893839516</v>
      </c>
      <c r="F28" s="2">
        <v>6.120653823018074E-2</v>
      </c>
      <c r="G28" s="2">
        <v>1.7837268908818562</v>
      </c>
      <c r="H28" s="2">
        <v>0.4926045686006546</v>
      </c>
      <c r="I28" s="2">
        <v>1.5475287834803264</v>
      </c>
      <c r="J28" s="1">
        <f t="shared" si="0"/>
        <v>45.217315463970102</v>
      </c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3">
      <c r="A29" s="2" t="s">
        <v>17</v>
      </c>
      <c r="B29" s="2">
        <v>4.6730732520421343</v>
      </c>
      <c r="C29" s="2">
        <v>1.1223890384038289</v>
      </c>
      <c r="D29" s="2">
        <v>0.21190138782064119</v>
      </c>
      <c r="E29" s="2">
        <v>39.365152359008789</v>
      </c>
      <c r="F29" s="2">
        <v>9.640265628695488E-2</v>
      </c>
      <c r="G29" s="2">
        <v>1.6063230137030284</v>
      </c>
      <c r="H29" s="2">
        <v>0.96798984209696448</v>
      </c>
      <c r="I29" s="2">
        <v>1.5233400265375774</v>
      </c>
      <c r="J29" s="1">
        <f t="shared" si="0"/>
        <v>49.566571575899914</v>
      </c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3">
      <c r="A30" s="2" t="s">
        <v>17</v>
      </c>
      <c r="B30" s="2">
        <v>5.3605570793151855</v>
      </c>
      <c r="C30" s="2">
        <v>1.1985496183236439</v>
      </c>
      <c r="D30" s="2">
        <v>0.12405100107813875</v>
      </c>
      <c r="E30" s="2">
        <v>47.434148788452148</v>
      </c>
      <c r="F30" s="2">
        <v>8.5172146558761597E-2</v>
      </c>
      <c r="G30" s="2">
        <v>2.3846708635489144</v>
      </c>
      <c r="H30" s="2">
        <v>0.35013686120510101</v>
      </c>
      <c r="I30" s="2">
        <v>2.1929211219151816</v>
      </c>
      <c r="J30" s="1">
        <f t="shared" si="0"/>
        <v>59.130207480397075</v>
      </c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3">
      <c r="A31" s="2" t="s">
        <v>17</v>
      </c>
      <c r="B31" s="2">
        <v>4.9045588572820025</v>
      </c>
      <c r="C31" s="2">
        <v>1.1039379735787709</v>
      </c>
      <c r="D31" s="2">
        <v>0.16747114952886477</v>
      </c>
      <c r="E31" s="2">
        <v>39.541804631551109</v>
      </c>
      <c r="F31" s="2">
        <v>7.4095399429400757E-2</v>
      </c>
      <c r="G31" s="2">
        <v>2.1197206874688468</v>
      </c>
      <c r="H31" s="2">
        <v>0.26948632299900055</v>
      </c>
      <c r="I31" s="2">
        <v>1.5244180361429851</v>
      </c>
      <c r="J31" s="1">
        <f t="shared" si="0"/>
        <v>49.705493057980981</v>
      </c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3">
      <c r="A32" s="2" t="s">
        <v>18</v>
      </c>
      <c r="B32" s="2">
        <v>4.9209890762964887</v>
      </c>
      <c r="C32" s="2">
        <v>1.0045319298903148</v>
      </c>
      <c r="D32" s="2">
        <v>9.546277136541903E-2</v>
      </c>
      <c r="E32" s="2">
        <v>38.825446446736656</v>
      </c>
      <c r="F32" s="2">
        <v>0.10968201731642087</v>
      </c>
      <c r="G32" s="2">
        <v>2.2192530135313668</v>
      </c>
      <c r="H32" s="2">
        <v>0.27154702879488468</v>
      </c>
      <c r="I32" s="2">
        <v>2.0154026349385581</v>
      </c>
      <c r="J32" s="1">
        <f t="shared" si="0"/>
        <v>49.462314918870113</v>
      </c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3">
      <c r="A33" s="2" t="s">
        <v>18</v>
      </c>
      <c r="B33" s="2">
        <v>5.3339220682779951</v>
      </c>
      <c r="C33" s="2">
        <v>1.2599565982818604</v>
      </c>
      <c r="D33" s="2">
        <v>9.2939957976341248E-2</v>
      </c>
      <c r="E33" s="2">
        <v>41.26178296407064</v>
      </c>
      <c r="F33" s="2">
        <v>9.6940339853366211E-2</v>
      </c>
      <c r="G33" s="2">
        <v>2.3527773022651672</v>
      </c>
      <c r="H33" s="2">
        <v>0.46374872078498203</v>
      </c>
      <c r="I33" s="2">
        <v>1.9110075632731121</v>
      </c>
      <c r="J33" s="1">
        <f t="shared" si="0"/>
        <v>52.773075514783464</v>
      </c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3">
      <c r="A34" s="2" t="s">
        <v>18</v>
      </c>
      <c r="B34" s="2">
        <v>5.1540327072143555</v>
      </c>
      <c r="C34" s="2">
        <v>1.1237587034702301</v>
      </c>
      <c r="D34" s="2">
        <v>0.12687481908748546</v>
      </c>
      <c r="E34" s="2">
        <v>41.442312876383461</v>
      </c>
      <c r="F34" s="2">
        <v>6.6043196866909668E-2</v>
      </c>
      <c r="G34" s="2">
        <v>2.350561628739039</v>
      </c>
      <c r="H34" s="2">
        <v>0.15585661555329958</v>
      </c>
      <c r="I34" s="2">
        <v>1.8533572157224019</v>
      </c>
      <c r="J34" s="1">
        <f t="shared" si="0"/>
        <v>52.272797763037175</v>
      </c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A35" s="2" t="s">
        <v>18</v>
      </c>
      <c r="B35" s="2">
        <v>5.4646445512771606</v>
      </c>
      <c r="C35" s="2">
        <v>1.0815312465031941</v>
      </c>
      <c r="D35" s="2">
        <v>0.15562030176321665</v>
      </c>
      <c r="E35" s="2">
        <v>38.353815078735352</v>
      </c>
      <c r="F35" s="2">
        <v>0.11831937606136005</v>
      </c>
      <c r="G35" s="2">
        <v>2.2382302284240723</v>
      </c>
      <c r="H35" s="2">
        <v>0.12782071034113565</v>
      </c>
      <c r="I35" s="2">
        <v>2.3216035167376199</v>
      </c>
      <c r="J35" s="1">
        <f t="shared" si="0"/>
        <v>49.861585009843104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A36" s="2" t="s">
        <v>18</v>
      </c>
      <c r="B36" s="2">
        <v>5.7682935396830244</v>
      </c>
      <c r="C36" s="2">
        <v>1.1475934982299805</v>
      </c>
      <c r="D36" s="2">
        <v>0.13456761029859385</v>
      </c>
      <c r="E36" s="2">
        <v>39.771443049112953</v>
      </c>
      <c r="F36" s="2">
        <v>0.11064834520220757</v>
      </c>
      <c r="G36" s="2">
        <v>2.9994506140549979</v>
      </c>
      <c r="H36" s="2">
        <v>1.8581864734490711E-2</v>
      </c>
      <c r="I36" s="2">
        <v>1.8726242979367573</v>
      </c>
      <c r="J36" s="1">
        <f t="shared" si="0"/>
        <v>51.823202819253012</v>
      </c>
      <c r="L36" s="2"/>
      <c r="M36" s="2"/>
      <c r="N36" s="2"/>
      <c r="O36" s="2"/>
      <c r="P36" s="2"/>
      <c r="Q36" s="2"/>
      <c r="R36" s="2"/>
      <c r="S36" s="2"/>
      <c r="T3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30FF-3F57-4452-ACE4-0C0A07DD09B9}">
  <dimension ref="A3:I11"/>
  <sheetViews>
    <sheetView workbookViewId="0">
      <selection activeCell="B6" sqref="B6:I6"/>
    </sheetView>
  </sheetViews>
  <sheetFormatPr defaultRowHeight="14.4" x14ac:dyDescent="0.3"/>
  <cols>
    <col min="1" max="1" width="12.5546875" bestFit="1" customWidth="1"/>
    <col min="2" max="2" width="16.21875" bestFit="1" customWidth="1"/>
    <col min="3" max="3" width="16.33203125" bestFit="1" customWidth="1"/>
    <col min="4" max="4" width="16" bestFit="1" customWidth="1"/>
    <col min="5" max="5" width="14" bestFit="1" customWidth="1"/>
    <col min="6" max="6" width="14.5546875" bestFit="1" customWidth="1"/>
    <col min="7" max="7" width="14.21875" bestFit="1" customWidth="1"/>
    <col min="8" max="8" width="17.5546875" bestFit="1" customWidth="1"/>
    <col min="9" max="9" width="15.77734375" bestFit="1" customWidth="1"/>
  </cols>
  <sheetData>
    <row r="3" spans="1:9" x14ac:dyDescent="0.3">
      <c r="A3" s="4" t="s">
        <v>28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</row>
    <row r="4" spans="1:9" x14ac:dyDescent="0.3">
      <c r="A4" s="5" t="s">
        <v>13</v>
      </c>
      <c r="B4" s="3">
        <v>0.56868335306644435</v>
      </c>
      <c r="C4" s="3">
        <v>0.19748747994502386</v>
      </c>
      <c r="D4" s="3">
        <v>0.18937758629520735</v>
      </c>
      <c r="E4" s="3">
        <v>1.6422187209129333</v>
      </c>
      <c r="F4" s="3">
        <v>2.1107913864155607E-2</v>
      </c>
      <c r="G4" s="3">
        <v>0.11951837024341028</v>
      </c>
      <c r="H4" s="3">
        <v>4.0619049469629923E-2</v>
      </c>
      <c r="I4" s="3">
        <v>0.6057848890622457</v>
      </c>
    </row>
    <row r="5" spans="1:9" x14ac:dyDescent="0.3">
      <c r="A5" s="5" t="s">
        <v>14</v>
      </c>
      <c r="B5" s="3">
        <v>2.8383629918098445</v>
      </c>
      <c r="C5" s="3">
        <v>0.88556921482086182</v>
      </c>
      <c r="D5" s="3">
        <v>0.18642506174122292</v>
      </c>
      <c r="E5" s="3">
        <v>17.269801171620685</v>
      </c>
      <c r="F5" s="3">
        <v>1.0200877619596819E-2</v>
      </c>
      <c r="G5" s="3">
        <v>1.1472515215476355</v>
      </c>
      <c r="H5" s="3">
        <v>4.9185089829067385E-2</v>
      </c>
      <c r="I5" s="3">
        <v>3.3375627835591635</v>
      </c>
    </row>
    <row r="6" spans="1:9" x14ac:dyDescent="0.3">
      <c r="A6" s="5" t="s">
        <v>18</v>
      </c>
      <c r="B6" s="3">
        <v>5.3283763885498052</v>
      </c>
      <c r="C6" s="3">
        <v>1.1234743952751161</v>
      </c>
      <c r="D6" s="3">
        <v>0.12109309209821124</v>
      </c>
      <c r="E6" s="3">
        <v>39.930960083007811</v>
      </c>
      <c r="F6" s="3">
        <v>0.10032665506005287</v>
      </c>
      <c r="G6" s="3">
        <v>2.4320545574029286</v>
      </c>
      <c r="H6" s="3">
        <v>0.20751098804175849</v>
      </c>
      <c r="I6" s="3">
        <v>1.99479904572169</v>
      </c>
    </row>
    <row r="7" spans="1:9" x14ac:dyDescent="0.3">
      <c r="A7" s="5" t="s">
        <v>17</v>
      </c>
      <c r="B7" s="3">
        <v>4.788382832209269</v>
      </c>
      <c r="C7" s="3">
        <v>1.0969110210736592</v>
      </c>
      <c r="D7" s="3">
        <v>0.16313074747643744</v>
      </c>
      <c r="E7" s="3">
        <v>38.941938908894855</v>
      </c>
      <c r="F7" s="3">
        <v>8.8093754400809604E-2</v>
      </c>
      <c r="G7" s="3">
        <v>1.8260530998309457</v>
      </c>
      <c r="H7" s="3">
        <v>0.58347201794385906</v>
      </c>
      <c r="I7" s="3">
        <v>1.5808898866176606</v>
      </c>
    </row>
    <row r="8" spans="1:9" x14ac:dyDescent="0.3">
      <c r="A8" s="5" t="s">
        <v>16</v>
      </c>
      <c r="B8" s="3">
        <v>0.65771004954973855</v>
      </c>
      <c r="C8" s="3">
        <v>0.22517505784829456</v>
      </c>
      <c r="D8" s="3">
        <v>0.21068941851456963</v>
      </c>
      <c r="E8" s="3">
        <v>2.3703901092211406</v>
      </c>
      <c r="F8" s="3">
        <v>3.0289118401318166E-3</v>
      </c>
      <c r="G8" s="3">
        <v>0.17691356812914213</v>
      </c>
      <c r="H8" s="3">
        <v>2.3386490702008208E-2</v>
      </c>
      <c r="I8" s="3">
        <v>1.0351420223712922</v>
      </c>
    </row>
    <row r="9" spans="1:9" x14ac:dyDescent="0.3">
      <c r="A9" s="5" t="s">
        <v>15</v>
      </c>
      <c r="B9" s="3">
        <v>0.68851688702901204</v>
      </c>
      <c r="C9" s="3">
        <v>0.30466711868842439</v>
      </c>
      <c r="D9" s="3">
        <v>0.20747238894303641</v>
      </c>
      <c r="E9" s="3">
        <v>2.6326902707417803</v>
      </c>
      <c r="F9" s="3">
        <v>2.2845017140692411E-2</v>
      </c>
      <c r="G9" s="3">
        <v>0.15468381205573678</v>
      </c>
      <c r="H9" s="3">
        <v>1.6475735558196904E-2</v>
      </c>
      <c r="I9" s="3">
        <v>1.0294946094353994</v>
      </c>
    </row>
    <row r="10" spans="1:9" x14ac:dyDescent="0.3">
      <c r="A10" s="5" t="s">
        <v>12</v>
      </c>
      <c r="B10" s="3">
        <v>0.44238952100276946</v>
      </c>
      <c r="C10" s="3">
        <v>0.20619238863388695</v>
      </c>
      <c r="D10" s="3">
        <v>0.2719871073961258</v>
      </c>
      <c r="E10" s="3">
        <v>2.5428024927775068</v>
      </c>
      <c r="F10" s="3">
        <v>0.18797028809785846</v>
      </c>
      <c r="G10" s="3">
        <v>1.0913489798704785</v>
      </c>
      <c r="H10" s="3">
        <v>0.20585277328888574</v>
      </c>
      <c r="I10" s="3">
        <v>0.43118263140010338</v>
      </c>
    </row>
    <row r="11" spans="1:9" x14ac:dyDescent="0.3">
      <c r="A11" s="5" t="s">
        <v>29</v>
      </c>
      <c r="B11" s="3">
        <v>2.1874888604595548</v>
      </c>
      <c r="C11" s="3">
        <v>0.57706809661218095</v>
      </c>
      <c r="D11" s="3">
        <v>0.19288220035211584</v>
      </c>
      <c r="E11" s="3">
        <v>15.047257393882393</v>
      </c>
      <c r="F11" s="3">
        <v>6.1939059717613938E-2</v>
      </c>
      <c r="G11" s="3">
        <v>0.99254627272575369</v>
      </c>
      <c r="H11" s="3">
        <v>0.16092887783334367</v>
      </c>
      <c r="I11" s="3">
        <v>1.4306936954525078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All_Chemtax</vt:lpstr>
      <vt:lpstr>Bioassay_1_concentration</vt:lpstr>
      <vt:lpstr>Sheet12</vt:lpstr>
      <vt:lpstr>Bioassay_1_conc_avg</vt:lpstr>
      <vt:lpstr>Bioassay_1_percent</vt:lpstr>
      <vt:lpstr>Sheet11</vt:lpstr>
      <vt:lpstr>Bioassay_1_percent_avg</vt:lpstr>
      <vt:lpstr>Bioassay_2_concentration</vt:lpstr>
      <vt:lpstr>Sheet15</vt:lpstr>
      <vt:lpstr>Bioassay_2_conc_avg</vt:lpstr>
      <vt:lpstr>Bioassay_2_percent</vt:lpstr>
      <vt:lpstr>Bioassay_3_concentration</vt:lpstr>
      <vt:lpstr>Sheet17</vt:lpstr>
      <vt:lpstr>Bioassay_3_conc_avg</vt:lpstr>
      <vt:lpstr>Bioassay_3_percent</vt:lpstr>
      <vt:lpstr>Bioassay_4_concentration</vt:lpstr>
      <vt:lpstr>Sheet19</vt:lpstr>
      <vt:lpstr>Bioassay_4_conc_avg</vt:lpstr>
      <vt:lpstr>Bioassay_4_percent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Cat</dc:creator>
  <cp:lastModifiedBy>Schlenker, Cat</cp:lastModifiedBy>
  <dcterms:created xsi:type="dcterms:W3CDTF">2023-11-14T18:31:33Z</dcterms:created>
  <dcterms:modified xsi:type="dcterms:W3CDTF">2023-11-15T15:13:03Z</dcterms:modified>
</cp:coreProperties>
</file>