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FAFF47BB-D375-4F80-BEC1-B57CACC04C81}" xr6:coauthVersionLast="47" xr6:coauthVersionMax="47" xr10:uidLastSave="{00000000-0000-0000-0000-000000000000}"/>
  <bookViews>
    <workbookView xWindow="-108" yWindow="-108" windowWidth="23256" windowHeight="12576" firstSheet="3" activeTab="14" xr2:uid="{C0996D99-51D7-4500-A4B9-5F53EAF529EF}"/>
  </bookViews>
  <sheets>
    <sheet name="Sheet1" sheetId="1" r:id="rId1"/>
    <sheet name="Total_Chl_a" sheetId="4" r:id="rId2"/>
    <sheet name="ln_Total_Chl_a" sheetId="5" r:id="rId3"/>
    <sheet name="cyano" sheetId="6" r:id="rId4"/>
    <sheet name="ln_cyano" sheetId="7" r:id="rId5"/>
    <sheet name="ga" sheetId="8" r:id="rId6"/>
    <sheet name="ln_ga" sheetId="9" r:id="rId7"/>
    <sheet name="crypto" sheetId="10" r:id="rId8"/>
    <sheet name="ln_crypto" sheetId="11" r:id="rId9"/>
    <sheet name="diatom" sheetId="12" r:id="rId10"/>
    <sheet name="ln_diatom" sheetId="13" r:id="rId11"/>
    <sheet name="dino" sheetId="14" r:id="rId12"/>
    <sheet name="ln_dino" sheetId="15" r:id="rId13"/>
    <sheet name="hapto" sheetId="16" r:id="rId14"/>
    <sheet name="ln_hapto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9" i="4"/>
  <c r="A10" i="4"/>
  <c r="A11" i="4"/>
  <c r="A12" i="4"/>
  <c r="A8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<sst xmlns="http://schemas.openxmlformats.org/spreadsheetml/2006/main" count="448" uniqueCount="53">
  <si>
    <t>Bioassay</t>
  </si>
  <si>
    <t>Treatment</t>
  </si>
  <si>
    <t>Total_Chl_a</t>
  </si>
  <si>
    <t>Cyanobacteria</t>
  </si>
  <si>
    <t>Green_Algae</t>
  </si>
  <si>
    <t>Cryptophytes</t>
  </si>
  <si>
    <t>Diatoms</t>
  </si>
  <si>
    <t>Dinoflagellates</t>
  </si>
  <si>
    <t>Haptophytes</t>
  </si>
  <si>
    <t>May</t>
  </si>
  <si>
    <t>DIN</t>
  </si>
  <si>
    <t>LP</t>
  </si>
  <si>
    <t>HP</t>
  </si>
  <si>
    <t>DIN_LP</t>
  </si>
  <si>
    <t>DIN_HP</t>
  </si>
  <si>
    <t>June</t>
  </si>
  <si>
    <t>July</t>
  </si>
  <si>
    <t>September</t>
  </si>
  <si>
    <t>Total_Chl_a_t</t>
  </si>
  <si>
    <t>Cyanobacteria_t</t>
  </si>
  <si>
    <t>Green_Algae_t</t>
  </si>
  <si>
    <t>Cryptophytes_t</t>
  </si>
  <si>
    <t>Diatoms_t</t>
  </si>
  <si>
    <t>Dinoflagellates_t</t>
  </si>
  <si>
    <t>Haptophytes_t</t>
  </si>
  <si>
    <t>May_T0</t>
  </si>
  <si>
    <t>May_Control</t>
  </si>
  <si>
    <t>May_DIN</t>
  </si>
  <si>
    <t>May_LP</t>
  </si>
  <si>
    <t>May_HP</t>
  </si>
  <si>
    <t>May_DIN_LP</t>
  </si>
  <si>
    <t>May_DIN_HP</t>
  </si>
  <si>
    <t>June_T0</t>
  </si>
  <si>
    <t>June_Control</t>
  </si>
  <si>
    <t>June_DIN</t>
  </si>
  <si>
    <t>June_LP</t>
  </si>
  <si>
    <t>June_HP</t>
  </si>
  <si>
    <t>June_DIN_LP</t>
  </si>
  <si>
    <t>June_DIN_HP</t>
  </si>
  <si>
    <t>July_T0</t>
  </si>
  <si>
    <t>July_Control</t>
  </si>
  <si>
    <t>July_DIN</t>
  </si>
  <si>
    <t>July_LP</t>
  </si>
  <si>
    <t>July_HP</t>
  </si>
  <si>
    <t>July_DIN_LP</t>
  </si>
  <si>
    <t>July_DIN_HP</t>
  </si>
  <si>
    <t>September_T0</t>
  </si>
  <si>
    <t>September_Control</t>
  </si>
  <si>
    <t>September_DIN</t>
  </si>
  <si>
    <t>September_LP</t>
  </si>
  <si>
    <t>September_HP</t>
  </si>
  <si>
    <t>September_DIN_LP</t>
  </si>
  <si>
    <t>September_DIN_HP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</si>
</sst>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B477-5DC4-41F4-8E68-0C433CCF3207}">
  <dimension ref="A1:P21"/>
  <sheetViews>
    <sheetView workbookViewId="0">
      <selection activeCell="J2" sqref="J2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0.77734375" bestFit="1" customWidth="1"/>
    <col min="4" max="4" width="12.77734375" bestFit="1" customWidth="1"/>
    <col min="5" max="5" width="11.33203125" bestFit="1" customWidth="1"/>
    <col min="6" max="6" width="11.77734375" bestFit="1" customWidth="1"/>
    <col min="7" max="7" width="7.77734375" bestFit="1" customWidth="1"/>
    <col min="8" max="8" width="13.21875" bestFit="1" customWidth="1"/>
    <col min="9" max="9" width="11.33203125" bestFit="1" customWidth="1"/>
    <col min="10" max="10" width="11.44140625" bestFit="1" customWidth="1"/>
    <col min="11" max="11" width="14.109375" bestFit="1" customWidth="1"/>
    <col min="12" max="12" width="12.5546875" bestFit="1" customWidth="1"/>
    <col min="13" max="13" width="12.77734375" bestFit="1" customWidth="1"/>
    <col min="14" max="14" width="9" bestFit="1" customWidth="1"/>
    <col min="15" max="15" width="14.33203125" bestFit="1" customWidth="1"/>
    <col min="16" max="16" width="12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</row>
    <row r="2" spans="1:16" x14ac:dyDescent="0.3">
      <c r="A2" t="s">
        <v>9</v>
      </c>
      <c r="B2" t="s">
        <v>10</v>
      </c>
      <c r="C2">
        <v>508.3171560476577</v>
      </c>
      <c r="D2">
        <v>0</v>
      </c>
      <c r="E2">
        <v>405.27408991682103</v>
      </c>
      <c r="F2">
        <v>398.72953549933612</v>
      </c>
      <c r="G2">
        <v>2976.9595048227388</v>
      </c>
      <c r="H2">
        <v>-84.565128172239071</v>
      </c>
      <c r="I2">
        <v>-100</v>
      </c>
      <c r="J2" t="e">
        <f>57.295*ASIN(SQRT(C2))</f>
        <v>#NUM!</v>
      </c>
    </row>
    <row r="3" spans="1:16" x14ac:dyDescent="0.3">
      <c r="A3" t="s">
        <v>9</v>
      </c>
      <c r="B3" t="s">
        <v>11</v>
      </c>
      <c r="C3">
        <v>45.463469350656858</v>
      </c>
      <c r="D3">
        <v>0</v>
      </c>
      <c r="E3">
        <v>8.3009730475515831</v>
      </c>
      <c r="F3">
        <v>54.611500858713868</v>
      </c>
      <c r="G3">
        <v>-20.66941181117517</v>
      </c>
      <c r="H3">
        <v>-99.477442334586712</v>
      </c>
      <c r="I3">
        <v>73.993927472285776</v>
      </c>
      <c r="J3" t="e">
        <f t="shared" ref="J3:J21" si="0">57.295*ASIN(SQRT(C3))</f>
        <v>#NUM!</v>
      </c>
    </row>
    <row r="4" spans="1:16" x14ac:dyDescent="0.3">
      <c r="A4" t="s">
        <v>9</v>
      </c>
      <c r="B4" t="s">
        <v>12</v>
      </c>
      <c r="C4">
        <v>24.633137450024613</v>
      </c>
      <c r="D4">
        <v>0</v>
      </c>
      <c r="E4">
        <v>3.5182518152847444</v>
      </c>
      <c r="F4">
        <v>42.850414978902954</v>
      </c>
      <c r="G4">
        <v>-24.502951263396394</v>
      </c>
      <c r="H4">
        <v>-57.863493445218793</v>
      </c>
      <c r="I4">
        <v>42.050986609367932</v>
      </c>
      <c r="J4" t="e">
        <f t="shared" si="0"/>
        <v>#NUM!</v>
      </c>
    </row>
    <row r="5" spans="1:16" x14ac:dyDescent="0.3">
      <c r="A5" t="s">
        <v>9</v>
      </c>
      <c r="B5" t="s">
        <v>13</v>
      </c>
      <c r="C5">
        <v>535.77638111959618</v>
      </c>
      <c r="D5">
        <v>0</v>
      </c>
      <c r="E5">
        <v>402.5305938225431</v>
      </c>
      <c r="F5">
        <v>406.45332701113466</v>
      </c>
      <c r="G5">
        <v>3145.7136727433549</v>
      </c>
      <c r="H5">
        <v>-89.970254080785352</v>
      </c>
      <c r="I5">
        <v>-100</v>
      </c>
      <c r="J5" t="e">
        <f t="shared" si="0"/>
        <v>#NUM!</v>
      </c>
    </row>
    <row r="6" spans="1:16" x14ac:dyDescent="0.3">
      <c r="A6" t="s">
        <v>9</v>
      </c>
      <c r="B6" t="s">
        <v>14</v>
      </c>
      <c r="C6">
        <v>721.72462905989369</v>
      </c>
      <c r="D6">
        <v>0</v>
      </c>
      <c r="E6">
        <v>460.15717241083297</v>
      </c>
      <c r="F6">
        <v>491.67748135388666</v>
      </c>
      <c r="G6">
        <v>4196.7129853308479</v>
      </c>
      <c r="H6">
        <v>-6.452318397571168</v>
      </c>
      <c r="I6">
        <v>-99.986402470282272</v>
      </c>
      <c r="J6" t="e">
        <f t="shared" si="0"/>
        <v>#NUM!</v>
      </c>
    </row>
    <row r="7" spans="1:16" x14ac:dyDescent="0.3">
      <c r="A7" t="s">
        <v>15</v>
      </c>
      <c r="B7" t="s">
        <v>10</v>
      </c>
      <c r="C7">
        <v>659.99701688696723</v>
      </c>
      <c r="D7">
        <v>24.99103446629017</v>
      </c>
      <c r="E7">
        <v>558.04633250803727</v>
      </c>
      <c r="F7">
        <v>1005.7434122593628</v>
      </c>
      <c r="G7">
        <v>680.29983128068375</v>
      </c>
      <c r="H7">
        <v>-67.187680550985561</v>
      </c>
      <c r="I7">
        <v>600.71850375222539</v>
      </c>
      <c r="J7" t="e">
        <f t="shared" si="0"/>
        <v>#NUM!</v>
      </c>
    </row>
    <row r="8" spans="1:16" x14ac:dyDescent="0.3">
      <c r="A8" t="s">
        <v>15</v>
      </c>
      <c r="B8" t="s">
        <v>11</v>
      </c>
      <c r="C8">
        <v>49.398775933878952</v>
      </c>
      <c r="D8">
        <v>-14.507008921438663</v>
      </c>
      <c r="E8">
        <v>15.654922129610679</v>
      </c>
      <c r="F8">
        <v>52.053874275357892</v>
      </c>
      <c r="G8">
        <v>55.441250985555676</v>
      </c>
      <c r="H8">
        <v>2.8370873337977969</v>
      </c>
      <c r="I8">
        <v>70.287944718529516</v>
      </c>
      <c r="J8" t="e">
        <f t="shared" si="0"/>
        <v>#NUM!</v>
      </c>
    </row>
    <row r="9" spans="1:16" x14ac:dyDescent="0.3">
      <c r="A9" t="s">
        <v>15</v>
      </c>
      <c r="B9" t="s">
        <v>12</v>
      </c>
      <c r="C9">
        <v>38.928127594720152</v>
      </c>
      <c r="D9">
        <v>2.4634902796250406</v>
      </c>
      <c r="E9">
        <v>16.152860713874471</v>
      </c>
      <c r="F9">
        <v>13.243557279176072</v>
      </c>
      <c r="G9">
        <v>43.281646105589836</v>
      </c>
      <c r="H9">
        <v>-81.968508522282221</v>
      </c>
      <c r="I9">
        <v>74.59748319724855</v>
      </c>
      <c r="J9" t="e">
        <f t="shared" si="0"/>
        <v>#NUM!</v>
      </c>
    </row>
    <row r="10" spans="1:16" x14ac:dyDescent="0.3">
      <c r="A10" t="s">
        <v>15</v>
      </c>
      <c r="B10" t="s">
        <v>13</v>
      </c>
      <c r="C10">
        <v>1349.6841774833647</v>
      </c>
      <c r="D10">
        <v>-100</v>
      </c>
      <c r="E10">
        <v>1027.2938044544999</v>
      </c>
      <c r="F10">
        <v>1205.6139627049106</v>
      </c>
      <c r="G10">
        <v>1571.3759631558444</v>
      </c>
      <c r="H10">
        <v>359.76483998762126</v>
      </c>
      <c r="I10">
        <v>113.05480364118783</v>
      </c>
      <c r="J10" t="e">
        <f t="shared" si="0"/>
        <v>#NUM!</v>
      </c>
    </row>
    <row r="11" spans="1:16" x14ac:dyDescent="0.3">
      <c r="A11" t="s">
        <v>15</v>
      </c>
      <c r="B11" t="s">
        <v>14</v>
      </c>
      <c r="C11">
        <v>1413.7861752650042</v>
      </c>
      <c r="D11">
        <v>-100</v>
      </c>
      <c r="E11">
        <v>1111.18706007129</v>
      </c>
      <c r="F11">
        <v>1238.5691494209457</v>
      </c>
      <c r="G11">
        <v>1634.9915402656025</v>
      </c>
      <c r="H11">
        <v>437.36520007762829</v>
      </c>
      <c r="I11">
        <v>169.71447176132483</v>
      </c>
      <c r="J11" t="e">
        <f t="shared" si="0"/>
        <v>#NUM!</v>
      </c>
    </row>
    <row r="12" spans="1:16" x14ac:dyDescent="0.3">
      <c r="A12" t="s">
        <v>16</v>
      </c>
      <c r="B12" t="s">
        <v>10</v>
      </c>
      <c r="C12">
        <v>539.60181715060958</v>
      </c>
      <c r="D12">
        <v>8.0207266731350195</v>
      </c>
      <c r="E12">
        <v>366.38746698215272</v>
      </c>
      <c r="F12">
        <v>425.99526952063036</v>
      </c>
      <c r="G12">
        <v>722.79411646861661</v>
      </c>
      <c r="H12">
        <v>18.243521817957888</v>
      </c>
      <c r="I12">
        <v>69.14030891562598</v>
      </c>
      <c r="J12" t="e">
        <f t="shared" si="0"/>
        <v>#NUM!</v>
      </c>
    </row>
    <row r="13" spans="1:16" x14ac:dyDescent="0.3">
      <c r="A13" t="s">
        <v>16</v>
      </c>
      <c r="B13" t="s">
        <v>11</v>
      </c>
      <c r="C13">
        <v>26.289708511079652</v>
      </c>
      <c r="D13">
        <v>-3.017728836240595</v>
      </c>
      <c r="E13">
        <v>8.9527395910233984</v>
      </c>
      <c r="F13">
        <v>5.4348300409000938</v>
      </c>
      <c r="G13">
        <v>38.349938534659003</v>
      </c>
      <c r="H13">
        <v>8.1360869269716343</v>
      </c>
      <c r="I13">
        <v>2.9279444006561648</v>
      </c>
      <c r="J13" t="e">
        <f t="shared" si="0"/>
        <v>#NUM!</v>
      </c>
    </row>
    <row r="14" spans="1:16" x14ac:dyDescent="0.3">
      <c r="A14" t="s">
        <v>16</v>
      </c>
      <c r="B14" t="s">
        <v>12</v>
      </c>
      <c r="C14">
        <v>-1.5845964145544826</v>
      </c>
      <c r="D14">
        <v>11.413203679606063</v>
      </c>
      <c r="E14">
        <v>-7.6644056939665406</v>
      </c>
      <c r="F14">
        <v>-0.19452765609390177</v>
      </c>
      <c r="G14">
        <v>-1.7865816172709006</v>
      </c>
      <c r="H14">
        <v>98.028707440163615</v>
      </c>
      <c r="I14">
        <v>-2.553826614384096</v>
      </c>
      <c r="J14" t="e">
        <f t="shared" si="0"/>
        <v>#NUM!</v>
      </c>
    </row>
    <row r="15" spans="1:16" x14ac:dyDescent="0.3">
      <c r="A15" t="s">
        <v>16</v>
      </c>
      <c r="B15" t="s">
        <v>13</v>
      </c>
      <c r="C15">
        <v>471.05677619928679</v>
      </c>
      <c r="D15">
        <v>23.829474671855284</v>
      </c>
      <c r="E15">
        <v>302.0544966403188</v>
      </c>
      <c r="F15">
        <v>497.97958144914622</v>
      </c>
      <c r="G15">
        <v>642.38168780209389</v>
      </c>
      <c r="H15">
        <v>410.91741950787963</v>
      </c>
      <c r="I15">
        <v>-40.454937260783566</v>
      </c>
      <c r="J15" t="e">
        <f t="shared" si="0"/>
        <v>#NUM!</v>
      </c>
    </row>
    <row r="16" spans="1:16" x14ac:dyDescent="0.3">
      <c r="A16" t="s">
        <v>16</v>
      </c>
      <c r="B16" t="s">
        <v>14</v>
      </c>
      <c r="C16">
        <v>561.05859388234501</v>
      </c>
      <c r="D16">
        <v>36.314950227629915</v>
      </c>
      <c r="E16">
        <v>335.84192630517202</v>
      </c>
      <c r="F16">
        <v>511.68665548102899</v>
      </c>
      <c r="G16">
        <v>784.20384270814372</v>
      </c>
      <c r="H16">
        <v>122.14509730079324</v>
      </c>
      <c r="I16">
        <v>-95.166516057601044</v>
      </c>
      <c r="J16" t="e">
        <f t="shared" si="0"/>
        <v>#NUM!</v>
      </c>
    </row>
    <row r="17" spans="1:10" x14ac:dyDescent="0.3">
      <c r="A17" t="s">
        <v>17</v>
      </c>
      <c r="B17" t="s">
        <v>10</v>
      </c>
      <c r="C17">
        <v>554.37630595630844</v>
      </c>
      <c r="D17">
        <v>125.59053472411996</v>
      </c>
      <c r="E17">
        <v>44.060717143881881</v>
      </c>
      <c r="F17">
        <v>240.75903352882349</v>
      </c>
      <c r="G17">
        <v>1008.1642671214212</v>
      </c>
      <c r="H17">
        <v>2290.9299128885582</v>
      </c>
      <c r="I17">
        <v>-82.215632677902775</v>
      </c>
      <c r="J17" t="e">
        <f t="shared" si="0"/>
        <v>#NUM!</v>
      </c>
    </row>
    <row r="18" spans="1:10" x14ac:dyDescent="0.3">
      <c r="A18" t="s">
        <v>17</v>
      </c>
      <c r="B18" t="s">
        <v>11</v>
      </c>
      <c r="C18">
        <v>62.965933459564674</v>
      </c>
      <c r="D18">
        <v>99.782005975684612</v>
      </c>
      <c r="E18">
        <v>48.415557853258036</v>
      </c>
      <c r="F18">
        <v>41.959464522877241</v>
      </c>
      <c r="G18">
        <v>65.664450347197331</v>
      </c>
      <c r="H18">
        <v>204.37062349714554</v>
      </c>
      <c r="I18">
        <v>62.454855424772028</v>
      </c>
      <c r="J18" t="e">
        <f t="shared" si="0"/>
        <v>#NUM!</v>
      </c>
    </row>
    <row r="19" spans="1:10" x14ac:dyDescent="0.3">
      <c r="A19" t="s">
        <v>17</v>
      </c>
      <c r="B19" t="s">
        <v>12</v>
      </c>
      <c r="C19">
        <v>35.520608300523001</v>
      </c>
      <c r="D19">
        <v>109.39822636182963</v>
      </c>
      <c r="E19">
        <v>14.848040588937589</v>
      </c>
      <c r="F19">
        <v>22.03443792203522</v>
      </c>
      <c r="G19">
        <v>5.5955423262210289</v>
      </c>
      <c r="H19">
        <v>-0.50103107696688487</v>
      </c>
      <c r="I19">
        <v>99.794593079773037</v>
      </c>
      <c r="J19" t="e">
        <f t="shared" si="0"/>
        <v>#NUM!</v>
      </c>
    </row>
    <row r="20" spans="1:10" x14ac:dyDescent="0.3">
      <c r="A20" t="s">
        <v>17</v>
      </c>
      <c r="B20" t="s">
        <v>13</v>
      </c>
      <c r="C20">
        <v>417.91159884339237</v>
      </c>
      <c r="D20">
        <v>141.82707723156739</v>
      </c>
      <c r="E20">
        <v>28.776322413542577</v>
      </c>
      <c r="F20">
        <v>237.00921622876319</v>
      </c>
      <c r="G20">
        <v>771.58377057354915</v>
      </c>
      <c r="H20">
        <v>1717.9651953326572</v>
      </c>
      <c r="I20">
        <v>-94.961216270066615</v>
      </c>
      <c r="J20" t="e">
        <f t="shared" si="0"/>
        <v>#NUM!</v>
      </c>
    </row>
    <row r="21" spans="1:10" x14ac:dyDescent="0.3">
      <c r="A21" t="s">
        <v>17</v>
      </c>
      <c r="B21" t="s">
        <v>14</v>
      </c>
      <c r="C21">
        <v>420.00304983229182</v>
      </c>
      <c r="D21">
        <v>124.34455988228237</v>
      </c>
      <c r="E21">
        <v>22.378177317166752</v>
      </c>
      <c r="F21">
        <v>244.70632805870429</v>
      </c>
      <c r="G21">
        <v>768.77625663237495</v>
      </c>
      <c r="H21">
        <v>2279.8838190622564</v>
      </c>
      <c r="I21">
        <v>-79.99588961076573</v>
      </c>
      <c r="J21" t="e">
        <f t="shared" si="0"/>
        <v>#NUM!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FD73-E2D0-4C44-9F58-5E81EBF216BF}">
  <dimension ref="A1:AB6"/>
  <sheetViews>
    <sheetView workbookViewId="0">
      <selection sqref="A1:XFD1"/>
    </sheetView>
  </sheetViews>
  <sheetFormatPr defaultRowHeight="14.4" x14ac:dyDescent="0.3"/>
  <sheetData>
    <row r="1" spans="1:28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>
        <v>0</v>
      </c>
      <c r="B2">
        <v>0.42139680064547202</v>
      </c>
      <c r="C2">
        <v>14.6133010017367</v>
      </c>
      <c r="D2">
        <v>0.46842494563852699</v>
      </c>
      <c r="E2">
        <v>0.48117684280804301</v>
      </c>
      <c r="F2">
        <v>10.2124982837923</v>
      </c>
      <c r="G2">
        <v>27.472493366951898</v>
      </c>
      <c r="H2">
        <v>4.22791282568621</v>
      </c>
      <c r="I2">
        <v>2.82074515734862</v>
      </c>
      <c r="J2">
        <v>18.0114537750643</v>
      </c>
      <c r="K2">
        <v>5.2799730069273902</v>
      </c>
      <c r="L2">
        <v>3.6299875541233</v>
      </c>
      <c r="M2">
        <v>34.283068648985797</v>
      </c>
      <c r="N2">
        <v>41.354088893993001</v>
      </c>
      <c r="O2">
        <v>2.92789022947583</v>
      </c>
      <c r="P2">
        <v>2.4916214935612202</v>
      </c>
      <c r="Q2">
        <v>19.443099792510999</v>
      </c>
      <c r="R2">
        <v>4.8646683505094401</v>
      </c>
      <c r="S2">
        <v>2.70448945548091</v>
      </c>
      <c r="T2">
        <v>12.004105556981999</v>
      </c>
      <c r="U2">
        <v>24.462750621502199</v>
      </c>
      <c r="V2">
        <v>0</v>
      </c>
      <c r="W2">
        <v>6.0825141390241999</v>
      </c>
      <c r="X2">
        <v>38.3374234134726</v>
      </c>
      <c r="Y2">
        <v>12.1152021617907</v>
      </c>
      <c r="Z2">
        <v>5.9224349645765297</v>
      </c>
      <c r="AA2">
        <v>28.045856713107501</v>
      </c>
      <c r="AB2">
        <v>33.3886317693187</v>
      </c>
    </row>
    <row r="3" spans="1:28" x14ac:dyDescent="0.3">
      <c r="A3">
        <v>0</v>
      </c>
      <c r="B3">
        <v>0.67741147149625203</v>
      </c>
      <c r="C3">
        <v>19.052599322632702</v>
      </c>
      <c r="D3">
        <v>0.47221056281238999</v>
      </c>
      <c r="E3">
        <v>0.39248413387194597</v>
      </c>
      <c r="F3">
        <v>20.2943944175938</v>
      </c>
      <c r="G3">
        <v>26.026517218746701</v>
      </c>
      <c r="H3">
        <v>3.6890326050242002</v>
      </c>
      <c r="I3">
        <v>2.42772822961832</v>
      </c>
      <c r="J3">
        <v>20.3195932708458</v>
      </c>
      <c r="K3">
        <v>3.4496841292652798</v>
      </c>
      <c r="L3">
        <v>4.0663028731342896</v>
      </c>
      <c r="M3">
        <v>37.2811487117147</v>
      </c>
      <c r="N3">
        <v>43.526800379874501</v>
      </c>
      <c r="O3">
        <v>3.3991356845509801</v>
      </c>
      <c r="P3">
        <v>2.68395791826409</v>
      </c>
      <c r="Q3">
        <v>20.640817196678199</v>
      </c>
      <c r="R3">
        <v>3.6972645028227702</v>
      </c>
      <c r="S3">
        <v>2.5534616464220399</v>
      </c>
      <c r="T3">
        <v>17.808793498596099</v>
      </c>
      <c r="U3">
        <v>24.289821637370199</v>
      </c>
      <c r="V3">
        <v>0.96585871006833401</v>
      </c>
      <c r="W3">
        <v>4.6768147829208901</v>
      </c>
      <c r="X3">
        <v>43.023053077588699</v>
      </c>
      <c r="Y3">
        <v>1.40606029760367</v>
      </c>
      <c r="Z3">
        <v>6.2221971058818104</v>
      </c>
      <c r="AA3">
        <v>39.9429743899071</v>
      </c>
      <c r="AB3">
        <v>30.259691412886301</v>
      </c>
    </row>
    <row r="4" spans="1:28" x14ac:dyDescent="0.3">
      <c r="A4">
        <v>0</v>
      </c>
      <c r="B4">
        <v>0.47438329121782702</v>
      </c>
      <c r="C4">
        <v>23.396742681367499</v>
      </c>
      <c r="D4">
        <v>0.43619800831060801</v>
      </c>
      <c r="E4">
        <v>0.39882107319725602</v>
      </c>
      <c r="F4">
        <v>18.504173824526799</v>
      </c>
      <c r="G4">
        <v>21.766534185554999</v>
      </c>
      <c r="H4">
        <v>3.6918458080120802</v>
      </c>
      <c r="I4">
        <v>2.5341292220616598</v>
      </c>
      <c r="J4">
        <v>19.4037010216935</v>
      </c>
      <c r="K4">
        <v>3.5253832945642301</v>
      </c>
      <c r="L4">
        <v>3.3958447480444498</v>
      </c>
      <c r="M4">
        <v>41.172895691756501</v>
      </c>
      <c r="N4">
        <v>43.9921406732837</v>
      </c>
      <c r="O4">
        <v>2.7310046010592401</v>
      </c>
      <c r="P4">
        <v>2.3954253049932799</v>
      </c>
      <c r="Q4">
        <v>22.222124014147902</v>
      </c>
      <c r="R4">
        <v>3.1320535706576198</v>
      </c>
      <c r="S4">
        <v>2.6894323670254701</v>
      </c>
      <c r="T4">
        <v>21.0948277456291</v>
      </c>
      <c r="U4">
        <v>24.6240953671809</v>
      </c>
      <c r="V4">
        <v>9.5191613200791902</v>
      </c>
      <c r="W4">
        <v>3.7072733442699199</v>
      </c>
      <c r="X4">
        <v>44.876004171971701</v>
      </c>
      <c r="Y4">
        <v>5.8348305802234197</v>
      </c>
      <c r="Z4">
        <v>0</v>
      </c>
      <c r="AA4">
        <v>37.430825848695399</v>
      </c>
      <c r="AB4">
        <v>29.833503327982601</v>
      </c>
    </row>
    <row r="5" spans="1:28" x14ac:dyDescent="0.3">
      <c r="A5">
        <v>0</v>
      </c>
      <c r="B5">
        <v>0.30223928457757798</v>
      </c>
      <c r="C5">
        <v>17.058605858300101</v>
      </c>
      <c r="D5">
        <v>0.45236133369854398</v>
      </c>
      <c r="E5">
        <v>0.45960861828534899</v>
      </c>
      <c r="F5">
        <v>22.911906110249902</v>
      </c>
      <c r="G5">
        <v>26.2708557382241</v>
      </c>
      <c r="H5">
        <v>3.6760935102876502</v>
      </c>
      <c r="I5">
        <v>1.9903597319070001</v>
      </c>
      <c r="J5">
        <v>19.553544400986699</v>
      </c>
      <c r="K5">
        <v>3.6728103344987399</v>
      </c>
      <c r="L5">
        <v>3.1303818123263101</v>
      </c>
      <c r="M5">
        <v>50.091772672735999</v>
      </c>
      <c r="N5">
        <v>41.070436439153298</v>
      </c>
      <c r="O5">
        <v>3.05930797105776</v>
      </c>
      <c r="P5">
        <v>2.73444719308152</v>
      </c>
      <c r="Q5">
        <v>22.957322125483099</v>
      </c>
      <c r="R5">
        <v>3.00041330046521</v>
      </c>
      <c r="S5">
        <v>2.5549694756238499</v>
      </c>
      <c r="T5">
        <v>23.3325137891634</v>
      </c>
      <c r="U5">
        <v>24.920505224083701</v>
      </c>
      <c r="V5">
        <v>9.6147725236286306</v>
      </c>
      <c r="W5">
        <v>3.91808814401218</v>
      </c>
      <c r="X5">
        <v>42.7763507964006</v>
      </c>
      <c r="Y5">
        <v>7.0191693460445803</v>
      </c>
      <c r="Z5">
        <v>7.7309404581137304</v>
      </c>
      <c r="AA5">
        <v>30.8215569653829</v>
      </c>
      <c r="AB5">
        <v>36.880690164372801</v>
      </c>
    </row>
    <row r="6" spans="1:28" x14ac:dyDescent="0.3">
      <c r="A6">
        <v>0</v>
      </c>
      <c r="B6">
        <v>0.96733774700151698</v>
      </c>
      <c r="C6">
        <v>13.349589618043501</v>
      </c>
      <c r="D6">
        <v>0.42599019675194999</v>
      </c>
      <c r="E6">
        <v>0.41411572342709702</v>
      </c>
      <c r="F6">
        <v>20.345156334215002</v>
      </c>
      <c r="G6">
        <v>20.609206852158401</v>
      </c>
      <c r="H6">
        <v>3.7414133567211798</v>
      </c>
      <c r="I6">
        <v>2.4642176067192798</v>
      </c>
      <c r="J6">
        <v>18.1984020164744</v>
      </c>
      <c r="K6">
        <v>3.09377483073267</v>
      </c>
      <c r="L6">
        <v>3.3111158782747201</v>
      </c>
      <c r="M6">
        <v>41.7003984880376</v>
      </c>
      <c r="N6">
        <v>42.370570472586301</v>
      </c>
      <c r="O6">
        <v>2.8867085614941299</v>
      </c>
      <c r="P6">
        <v>3.1258421861032999</v>
      </c>
      <c r="Q6">
        <v>25.2485344586925</v>
      </c>
      <c r="R6">
        <v>3.8877874017749599</v>
      </c>
      <c r="S6">
        <v>2.68898012017035</v>
      </c>
      <c r="T6">
        <v>25.4712272132025</v>
      </c>
      <c r="U6">
        <v>20.462845672157201</v>
      </c>
      <c r="V6">
        <v>8.5930739087473107</v>
      </c>
      <c r="W6">
        <v>1.21686994056006</v>
      </c>
      <c r="X6">
        <v>48.204656146231002</v>
      </c>
      <c r="Y6">
        <v>6.0975548289434904</v>
      </c>
      <c r="Z6">
        <v>0.82280142824323599</v>
      </c>
      <c r="AA6">
        <v>34.602804879548401</v>
      </c>
      <c r="AB6">
        <v>39.931185582544899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3538-9E43-4B54-AB54-06575255346F}">
  <dimension ref="A1:AB6"/>
  <sheetViews>
    <sheetView workbookViewId="0">
      <selection activeCell="A2" sqref="A2:AB6"/>
    </sheetView>
  </sheetViews>
  <sheetFormatPr defaultRowHeight="14.4" x14ac:dyDescent="0.3"/>
  <sheetData>
    <row r="1" spans="1:28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>
        <v>0</v>
      </c>
      <c r="B2">
        <v>0.35164005056070091</v>
      </c>
      <c r="C2">
        <v>2.7481231792909044</v>
      </c>
      <c r="D2">
        <v>0.38419036080905022</v>
      </c>
      <c r="E2">
        <v>0.39283693586006191</v>
      </c>
      <c r="F2">
        <v>2.4170290743229006</v>
      </c>
      <c r="G2">
        <v>3.3489384762030228</v>
      </c>
      <c r="H2">
        <v>1.6540121211176388</v>
      </c>
      <c r="I2">
        <v>1.3404454709640672</v>
      </c>
      <c r="J2">
        <v>2.9450416278038083</v>
      </c>
      <c r="K2">
        <v>1.8373656822109001</v>
      </c>
      <c r="L2">
        <v>1.53255418000021</v>
      </c>
      <c r="M2">
        <v>3.5634032072025992</v>
      </c>
      <c r="N2">
        <v>3.7460649664726624</v>
      </c>
      <c r="O2">
        <v>1.3681024444489396</v>
      </c>
      <c r="P2">
        <v>1.2503662396515016</v>
      </c>
      <c r="Q2">
        <v>3.0176454070912744</v>
      </c>
      <c r="R2">
        <v>1.7689459332788671</v>
      </c>
      <c r="S2">
        <v>1.3095454504623469</v>
      </c>
      <c r="T2">
        <v>2.5652651196789384</v>
      </c>
      <c r="U2">
        <v>3.2372166242733487</v>
      </c>
      <c r="V2">
        <v>0</v>
      </c>
      <c r="W2">
        <v>1.9576289490529386</v>
      </c>
      <c r="X2">
        <v>3.6721763154797671</v>
      </c>
      <c r="Y2">
        <v>2.5737720277475522</v>
      </c>
      <c r="Z2">
        <v>1.9347675812303371</v>
      </c>
      <c r="AA2">
        <v>3.3688758470710378</v>
      </c>
      <c r="AB2">
        <v>3.5377260379393758</v>
      </c>
    </row>
    <row r="3" spans="1:28" x14ac:dyDescent="0.3">
      <c r="A3">
        <v>0</v>
      </c>
      <c r="B3">
        <v>0.51725181440031087</v>
      </c>
      <c r="C3">
        <v>2.9983587873763455</v>
      </c>
      <c r="D3">
        <v>0.38676505546552037</v>
      </c>
      <c r="E3">
        <v>0.33108929876655957</v>
      </c>
      <c r="F3">
        <v>3.058443865196399</v>
      </c>
      <c r="G3">
        <v>3.2968185032536339</v>
      </c>
      <c r="H3">
        <v>1.5452262935966454</v>
      </c>
      <c r="I3">
        <v>1.2318977180181561</v>
      </c>
      <c r="J3">
        <v>3.0596265217632204</v>
      </c>
      <c r="K3">
        <v>1.4928331114712166</v>
      </c>
      <c r="L3">
        <v>1.6226113352512059</v>
      </c>
      <c r="M3">
        <v>3.6449575742775355</v>
      </c>
      <c r="N3">
        <v>3.7960912636165132</v>
      </c>
      <c r="O3">
        <v>1.4814080862989467</v>
      </c>
      <c r="P3">
        <v>1.3039876954896243</v>
      </c>
      <c r="Q3">
        <v>3.0745812165128736</v>
      </c>
      <c r="R3">
        <v>1.5469803186002249</v>
      </c>
      <c r="S3">
        <v>1.2679222400429555</v>
      </c>
      <c r="T3">
        <v>2.9343244997670084</v>
      </c>
      <c r="U3">
        <v>3.2304020079630611</v>
      </c>
      <c r="V3">
        <v>0.67592915244271146</v>
      </c>
      <c r="W3">
        <v>1.7363902977836905</v>
      </c>
      <c r="X3">
        <v>3.7847134302945458</v>
      </c>
      <c r="Y3">
        <v>0.8779906785866155</v>
      </c>
      <c r="Z3">
        <v>1.9771592149062367</v>
      </c>
      <c r="AA3">
        <v>3.7121802300099884</v>
      </c>
      <c r="AB3">
        <v>3.4423294533158884</v>
      </c>
    </row>
    <row r="4" spans="1:28" x14ac:dyDescent="0.3">
      <c r="A4">
        <v>0</v>
      </c>
      <c r="B4">
        <v>0.3882397947114779</v>
      </c>
      <c r="C4">
        <v>3.1944496267224167</v>
      </c>
      <c r="D4">
        <v>0.36199934991593435</v>
      </c>
      <c r="E4">
        <v>0.33562979129038495</v>
      </c>
      <c r="F4">
        <v>2.9706284849493452</v>
      </c>
      <c r="G4">
        <v>3.1252916588091999</v>
      </c>
      <c r="H4">
        <v>1.5458260675087139</v>
      </c>
      <c r="I4">
        <v>1.2624669386114804</v>
      </c>
      <c r="J4">
        <v>3.0157163070271094</v>
      </c>
      <c r="K4">
        <v>1.5097022795455859</v>
      </c>
      <c r="L4">
        <v>1.4806597192763378</v>
      </c>
      <c r="M4">
        <v>3.741777732504536</v>
      </c>
      <c r="N4">
        <v>3.8064878228121279</v>
      </c>
      <c r="O4">
        <v>1.3166775274355909</v>
      </c>
      <c r="P4">
        <v>1.2224290270948097</v>
      </c>
      <c r="Q4">
        <v>3.145105445563817</v>
      </c>
      <c r="R4">
        <v>1.4187745159985237</v>
      </c>
      <c r="S4">
        <v>1.3054726161449781</v>
      </c>
      <c r="T4">
        <v>3.0953435424730698</v>
      </c>
      <c r="U4">
        <v>3.2435331340912557</v>
      </c>
      <c r="V4">
        <v>2.35319848170563</v>
      </c>
      <c r="W4">
        <v>1.5491088325981897</v>
      </c>
      <c r="X4">
        <v>3.825942195442452</v>
      </c>
      <c r="Y4">
        <v>1.922031682776304</v>
      </c>
      <c r="Z4">
        <v>0</v>
      </c>
      <c r="AA4">
        <v>3.6488598940334769</v>
      </c>
      <c r="AB4">
        <v>3.4286018691750475</v>
      </c>
    </row>
    <row r="5" spans="1:28" x14ac:dyDescent="0.3">
      <c r="A5">
        <v>0</v>
      </c>
      <c r="B5">
        <v>0.26408530921812451</v>
      </c>
      <c r="C5">
        <v>2.8936223500091578</v>
      </c>
      <c r="D5">
        <v>0.37319073785344498</v>
      </c>
      <c r="E5">
        <v>0.37816833011557993</v>
      </c>
      <c r="F5">
        <v>3.1743764985039506</v>
      </c>
      <c r="G5">
        <v>3.3058185765713866</v>
      </c>
      <c r="H5">
        <v>1.5424630413328024</v>
      </c>
      <c r="I5">
        <v>1.095393691840308</v>
      </c>
      <c r="J5">
        <v>3.0230334030034665</v>
      </c>
      <c r="K5">
        <v>1.5417606753702491</v>
      </c>
      <c r="L5">
        <v>1.4183698512050016</v>
      </c>
      <c r="M5">
        <v>3.933623479799615</v>
      </c>
      <c r="N5">
        <v>3.7393452716668336</v>
      </c>
      <c r="O5">
        <v>1.4010125086069234</v>
      </c>
      <c r="P5">
        <v>1.3175998004235434</v>
      </c>
      <c r="Q5">
        <v>3.1762740026223093</v>
      </c>
      <c r="R5">
        <v>1.386397680898521</v>
      </c>
      <c r="S5">
        <v>1.2683464768959365</v>
      </c>
      <c r="T5">
        <v>3.1918134720157063</v>
      </c>
      <c r="U5">
        <v>3.2550343629640097</v>
      </c>
      <c r="V5">
        <v>2.3622466652156264</v>
      </c>
      <c r="W5">
        <v>1.5929198663686854</v>
      </c>
      <c r="X5">
        <v>3.7790937354091465</v>
      </c>
      <c r="Y5">
        <v>2.0818348437019925</v>
      </c>
      <c r="Z5">
        <v>2.1668730912101508</v>
      </c>
      <c r="AA5">
        <v>3.4601439521143131</v>
      </c>
      <c r="AB5">
        <v>3.6344414879083096</v>
      </c>
    </row>
    <row r="6" spans="1:28" x14ac:dyDescent="0.3">
      <c r="A6">
        <v>0</v>
      </c>
      <c r="B6">
        <v>0.67668123132767999</v>
      </c>
      <c r="C6">
        <v>2.6637213437509493</v>
      </c>
      <c r="D6">
        <v>0.35486644732047223</v>
      </c>
      <c r="E6">
        <v>0.34650440530456816</v>
      </c>
      <c r="F6">
        <v>3.0608248443440313</v>
      </c>
      <c r="G6">
        <v>3.0731194670297923</v>
      </c>
      <c r="H6">
        <v>1.5563352677846563</v>
      </c>
      <c r="I6">
        <v>1.2424868082188361</v>
      </c>
      <c r="J6">
        <v>2.9548270472614431</v>
      </c>
      <c r="K6">
        <v>1.4094674859055141</v>
      </c>
      <c r="L6">
        <v>1.4611967750777701</v>
      </c>
      <c r="M6">
        <v>3.7542082524635769</v>
      </c>
      <c r="N6">
        <v>3.7697811113827706</v>
      </c>
      <c r="O6">
        <v>1.3575626713112701</v>
      </c>
      <c r="P6">
        <v>1.4172701652756088</v>
      </c>
      <c r="Q6">
        <v>3.2676101573340244</v>
      </c>
      <c r="R6">
        <v>1.5867397270148469</v>
      </c>
      <c r="S6">
        <v>1.3053500296518885</v>
      </c>
      <c r="T6">
        <v>3.2760583775822321</v>
      </c>
      <c r="U6">
        <v>3.0663233319602767</v>
      </c>
      <c r="V6">
        <v>2.2610413702518013</v>
      </c>
      <c r="W6">
        <v>0.79609626430353286</v>
      </c>
      <c r="X6">
        <v>3.8959882561389692</v>
      </c>
      <c r="Y6">
        <v>1.9597503344416658</v>
      </c>
      <c r="Z6">
        <v>0.60037456395086264</v>
      </c>
      <c r="AA6">
        <v>3.5724244235056739</v>
      </c>
      <c r="AB6">
        <v>3.7118922561865588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5DCB-DE2B-468E-9990-C9B6621D942D}">
  <dimension ref="A1:AB6"/>
  <sheetViews>
    <sheetView workbookViewId="0">
      <selection sqref="A1:XFD1"/>
    </sheetView>
  </sheetViews>
  <sheetFormatPr defaultRowHeight="14.4" x14ac:dyDescent="0.3"/>
  <sheetData>
    <row r="1" spans="1:28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>
        <v>5.7601581328183004E-4</v>
      </c>
      <c r="B2">
        <v>5.8194197754825501E-5</v>
      </c>
      <c r="C2">
        <v>8.6259486786017699E-3</v>
      </c>
      <c r="D2">
        <v>1.0944953138656299E-3</v>
      </c>
      <c r="E2">
        <v>1.5411584412654801E-4</v>
      </c>
      <c r="F2">
        <v>0</v>
      </c>
      <c r="G2">
        <v>0</v>
      </c>
      <c r="H2">
        <v>0.115299214208062</v>
      </c>
      <c r="I2">
        <v>9.1760901267024006E-2</v>
      </c>
      <c r="J2">
        <v>9.7627150296168599E-4</v>
      </c>
      <c r="K2">
        <v>4.61260213064434E-4</v>
      </c>
      <c r="L2">
        <v>6.6751276026270402E-4</v>
      </c>
      <c r="M2">
        <v>0.15514642350388899</v>
      </c>
      <c r="N2">
        <v>0.111397255590231</v>
      </c>
      <c r="O2">
        <v>0.22692079183775099</v>
      </c>
      <c r="P2">
        <v>2.66793406217237E-2</v>
      </c>
      <c r="Q2">
        <v>3.8394018765032199E-3</v>
      </c>
      <c r="R2">
        <v>1.5113078910173399E-3</v>
      </c>
      <c r="S2">
        <v>2.6235361589940401E-2</v>
      </c>
      <c r="T2">
        <v>1.53135805848856E-2</v>
      </c>
      <c r="U2">
        <v>1.8762830657751001E-2</v>
      </c>
      <c r="V2">
        <v>0.35672576930260802</v>
      </c>
      <c r="W2">
        <v>2.6874601078162499E-2</v>
      </c>
      <c r="X2">
        <v>8.3467387774058197E-2</v>
      </c>
      <c r="Y2">
        <v>3.6438646863690999E-2</v>
      </c>
      <c r="Z2">
        <v>0</v>
      </c>
      <c r="AA2">
        <v>7.5712485060697499E-2</v>
      </c>
      <c r="AB2">
        <v>0.17631383401798001</v>
      </c>
    </row>
    <row r="3" spans="1:28" x14ac:dyDescent="0.3">
      <c r="A3">
        <v>0</v>
      </c>
      <c r="B3">
        <v>1.67558902650455E-4</v>
      </c>
      <c r="C3">
        <v>1.94083596785289E-2</v>
      </c>
      <c r="D3">
        <v>3.2694580452290199E-5</v>
      </c>
      <c r="E3">
        <v>0</v>
      </c>
      <c r="F3">
        <v>1.6825602586314398E-2</v>
      </c>
      <c r="G3">
        <v>0.193140293363534</v>
      </c>
      <c r="H3">
        <v>0.185706452640716</v>
      </c>
      <c r="I3">
        <v>0</v>
      </c>
      <c r="J3">
        <v>1.33035314793241E-2</v>
      </c>
      <c r="K3">
        <v>0</v>
      </c>
      <c r="L3">
        <v>7.5293080782270696E-5</v>
      </c>
      <c r="M3">
        <v>3.2004841827960998E-2</v>
      </c>
      <c r="N3">
        <v>0.100722378559264</v>
      </c>
      <c r="O3">
        <v>1.1943143191899899E-3</v>
      </c>
      <c r="P3">
        <v>0</v>
      </c>
      <c r="Q3">
        <v>6.4668088189702303E-3</v>
      </c>
      <c r="R3">
        <v>7.6192443447849396E-5</v>
      </c>
      <c r="S3">
        <v>2.70810796127047E-2</v>
      </c>
      <c r="T3">
        <v>1.8931956526040999E-2</v>
      </c>
      <c r="U3">
        <v>1.70749249744266E-2</v>
      </c>
      <c r="V3">
        <v>0.37175268239974302</v>
      </c>
      <c r="W3">
        <v>0</v>
      </c>
      <c r="X3">
        <v>0.15772543509796999</v>
      </c>
      <c r="Y3">
        <v>2.0472669981524E-2</v>
      </c>
      <c r="Z3">
        <v>2.64883792703678E-2</v>
      </c>
      <c r="AA3">
        <v>0.19857596933972299</v>
      </c>
      <c r="AB3">
        <v>7.1382705802796098E-2</v>
      </c>
    </row>
    <row r="4" spans="1:28" x14ac:dyDescent="0.3">
      <c r="A4">
        <v>0</v>
      </c>
      <c r="B4">
        <v>0</v>
      </c>
      <c r="C4">
        <v>1.12995305888917E-2</v>
      </c>
      <c r="D4">
        <v>2.0448291001384401E-4</v>
      </c>
      <c r="E4">
        <v>0</v>
      </c>
      <c r="F4">
        <v>0</v>
      </c>
      <c r="G4">
        <v>1.7764996297854299E-3</v>
      </c>
      <c r="H4">
        <v>0.164956695373361</v>
      </c>
      <c r="I4">
        <v>0</v>
      </c>
      <c r="J4">
        <v>1.49840631600913E-3</v>
      </c>
      <c r="K4">
        <v>0</v>
      </c>
      <c r="L4">
        <v>0</v>
      </c>
      <c r="M4">
        <v>9.1398010713618597E-2</v>
      </c>
      <c r="N4">
        <v>6.1219315681362699E-2</v>
      </c>
      <c r="O4">
        <v>0.18934863740521701</v>
      </c>
      <c r="P4">
        <v>7.4454216005638901E-5</v>
      </c>
      <c r="Q4">
        <v>7.9749173930110297E-3</v>
      </c>
      <c r="R4">
        <v>0</v>
      </c>
      <c r="S4">
        <v>0</v>
      </c>
      <c r="T4">
        <v>4.0818014724882098E-2</v>
      </c>
      <c r="U4">
        <v>1.2970494350700201E-2</v>
      </c>
      <c r="V4">
        <v>0.37350436237964302</v>
      </c>
      <c r="W4">
        <v>0</v>
      </c>
      <c r="X4">
        <v>0.106343021007656</v>
      </c>
      <c r="Y4">
        <v>0</v>
      </c>
      <c r="Z4">
        <v>0</v>
      </c>
      <c r="AA4">
        <v>3.45712009707555E-2</v>
      </c>
      <c r="AB4">
        <v>5.9659392640972898E-2</v>
      </c>
    </row>
    <row r="5" spans="1:28" x14ac:dyDescent="0.3">
      <c r="A5">
        <v>0</v>
      </c>
      <c r="B5">
        <v>0.25450892648289603</v>
      </c>
      <c r="C5">
        <v>0</v>
      </c>
      <c r="D5">
        <v>0</v>
      </c>
      <c r="E5">
        <v>0.107101689917024</v>
      </c>
      <c r="F5">
        <v>0</v>
      </c>
      <c r="G5">
        <v>4.1121944871031803E-2</v>
      </c>
      <c r="H5">
        <v>0.178274406815495</v>
      </c>
      <c r="I5">
        <v>4.1600366418497402E-4</v>
      </c>
      <c r="J5">
        <v>1.44774760146962E-2</v>
      </c>
      <c r="K5">
        <v>2.7746553728063601E-4</v>
      </c>
      <c r="L5">
        <v>5.4456321728790303E-4</v>
      </c>
      <c r="M5">
        <v>7.9218386782344594E-2</v>
      </c>
      <c r="N5">
        <v>0.110491991925227</v>
      </c>
      <c r="O5">
        <v>0.19020535951347101</v>
      </c>
      <c r="P5">
        <v>0</v>
      </c>
      <c r="Q5">
        <v>5.4903893130610597E-3</v>
      </c>
      <c r="R5">
        <v>1.1771882218738699E-4</v>
      </c>
      <c r="S5">
        <v>0</v>
      </c>
      <c r="T5">
        <v>1.5822209757420401E-2</v>
      </c>
      <c r="U5">
        <v>1.1001189627146401E-2</v>
      </c>
      <c r="V5">
        <v>0.35285563937678799</v>
      </c>
      <c r="W5">
        <v>0</v>
      </c>
      <c r="X5">
        <v>0.116581499758523</v>
      </c>
      <c r="Y5">
        <v>2.4887074018758799E-2</v>
      </c>
      <c r="Z5">
        <v>2.51571704582227E-4</v>
      </c>
      <c r="AA5">
        <v>0.14102941721604501</v>
      </c>
      <c r="AB5">
        <v>0.12775813890969301</v>
      </c>
    </row>
    <row r="6" spans="1:28" x14ac:dyDescent="0.3">
      <c r="A6">
        <v>0</v>
      </c>
      <c r="B6">
        <v>1.0280390831483501E-4</v>
      </c>
      <c r="C6">
        <v>0</v>
      </c>
      <c r="D6">
        <v>0</v>
      </c>
      <c r="E6">
        <v>1.2380717433377699E-4</v>
      </c>
      <c r="F6">
        <v>8.7339495148152906E-3</v>
      </c>
      <c r="G6">
        <v>2.3558197960279899E-3</v>
      </c>
      <c r="H6">
        <v>0.17497105391548301</v>
      </c>
      <c r="I6">
        <v>3.1405304231837898E-5</v>
      </c>
      <c r="J6">
        <v>0</v>
      </c>
      <c r="K6">
        <v>9.4085614775494403E-2</v>
      </c>
      <c r="L6">
        <v>1.53391645435182E-2</v>
      </c>
      <c r="M6">
        <v>6.6173727181450606E-2</v>
      </c>
      <c r="N6">
        <v>0.11166442902879201</v>
      </c>
      <c r="O6">
        <v>0.16630528670074499</v>
      </c>
      <c r="P6">
        <v>1.6979714640518701E-4</v>
      </c>
      <c r="Q6">
        <v>8.0638859603925292E-3</v>
      </c>
      <c r="R6">
        <v>2.7408899675174299E-2</v>
      </c>
      <c r="S6">
        <v>0</v>
      </c>
      <c r="T6">
        <v>4.6671559810941302E-2</v>
      </c>
      <c r="U6">
        <v>0</v>
      </c>
      <c r="V6">
        <v>0.346308406911362</v>
      </c>
      <c r="W6">
        <v>0</v>
      </c>
      <c r="X6">
        <v>0.178435532509051</v>
      </c>
      <c r="Y6">
        <v>0</v>
      </c>
      <c r="Z6">
        <v>0</v>
      </c>
      <c r="AA6">
        <v>3.8681821398268298E-2</v>
      </c>
      <c r="AB6">
        <v>0.204470211125278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0FC2-BC0F-4E75-B019-947D23ADD0B4}">
  <dimension ref="A1:AB6"/>
  <sheetViews>
    <sheetView workbookViewId="0">
      <selection sqref="A1:XFD1"/>
    </sheetView>
  </sheetViews>
  <sheetFormatPr defaultRowHeight="14.4" x14ac:dyDescent="0.3"/>
  <sheetData>
    <row r="1" spans="1:28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>
        <v>5.7584997985208111E-4</v>
      </c>
      <c r="B2">
        <v>5.819250453824321E-5</v>
      </c>
      <c r="C2">
        <v>8.5889577523094E-3</v>
      </c>
      <c r="D2">
        <v>1.0938967905504253E-3</v>
      </c>
      <c r="E2">
        <v>1.5410396949982547E-4</v>
      </c>
      <c r="F2">
        <v>0</v>
      </c>
      <c r="G2">
        <v>0</v>
      </c>
      <c r="H2">
        <v>0.10912272246154002</v>
      </c>
      <c r="I2">
        <v>8.7791898464915502E-2</v>
      </c>
      <c r="J2">
        <v>9.7579525987450766E-4</v>
      </c>
      <c r="K2">
        <v>4.6115386527380872E-4</v>
      </c>
      <c r="L2">
        <v>6.672900727124544E-4</v>
      </c>
      <c r="M2">
        <v>0.14422710953510431</v>
      </c>
      <c r="N2">
        <v>0.10561801253386785</v>
      </c>
      <c r="O2">
        <v>0.20450760931559264</v>
      </c>
      <c r="P2">
        <v>2.632965300259657E-2</v>
      </c>
      <c r="Q2">
        <v>3.8320501845101546E-3</v>
      </c>
      <c r="R2">
        <v>1.5101670145790539E-3</v>
      </c>
      <c r="S2">
        <v>2.5897117702199782E-2</v>
      </c>
      <c r="T2">
        <v>1.5197511168692035E-2</v>
      </c>
      <c r="U2">
        <v>1.858898000430103E-2</v>
      </c>
      <c r="V2">
        <v>0.30507427443400142</v>
      </c>
      <c r="W2">
        <v>2.6519821327920058E-2</v>
      </c>
      <c r="X2">
        <v>8.0166442578726363E-2</v>
      </c>
      <c r="Y2">
        <v>3.5790458535562494E-2</v>
      </c>
      <c r="Z2">
        <v>0</v>
      </c>
      <c r="AA2">
        <v>7.298321884072978E-2</v>
      </c>
      <c r="AB2">
        <v>0.16238567953567598</v>
      </c>
    </row>
    <row r="3" spans="1:28" x14ac:dyDescent="0.3">
      <c r="A3">
        <v>0</v>
      </c>
      <c r="B3">
        <v>1.6754486622541233E-4</v>
      </c>
      <c r="C3">
        <v>1.9222419477318006E-2</v>
      </c>
      <c r="D3">
        <v>3.269404599615082E-5</v>
      </c>
      <c r="E3">
        <v>0</v>
      </c>
      <c r="F3">
        <v>1.6685620145653317E-2</v>
      </c>
      <c r="G3">
        <v>0.1765887333212551</v>
      </c>
      <c r="H3">
        <v>0.17033875951879274</v>
      </c>
      <c r="I3">
        <v>0</v>
      </c>
      <c r="J3">
        <v>1.3215816593195069E-2</v>
      </c>
      <c r="K3">
        <v>0</v>
      </c>
      <c r="L3">
        <v>7.5290246400622229E-5</v>
      </c>
      <c r="M3">
        <v>3.1503358742125724E-2</v>
      </c>
      <c r="N3">
        <v>9.5966672047277546E-2</v>
      </c>
      <c r="O3">
        <v>1.1936016931866067E-3</v>
      </c>
      <c r="P3">
        <v>0</v>
      </c>
      <c r="Q3">
        <v>6.4459887223373398E-3</v>
      </c>
      <c r="R3">
        <v>7.6189540951020955E-5</v>
      </c>
      <c r="S3">
        <v>2.6720875846456167E-2</v>
      </c>
      <c r="T3">
        <v>1.8754977257414877E-2</v>
      </c>
      <c r="U3">
        <v>1.6930786893960319E-2</v>
      </c>
      <c r="V3">
        <v>0.31608925241320457</v>
      </c>
      <c r="W3">
        <v>0</v>
      </c>
      <c r="X3">
        <v>0.14645724835873705</v>
      </c>
      <c r="Y3">
        <v>2.0265921901329146E-2</v>
      </c>
      <c r="Z3">
        <v>2.614363668249152E-2</v>
      </c>
      <c r="AA3">
        <v>0.1811341599003036</v>
      </c>
      <c r="AB3">
        <v>6.8950062653276051E-2</v>
      </c>
    </row>
    <row r="4" spans="1:28" x14ac:dyDescent="0.3">
      <c r="A4">
        <v>0</v>
      </c>
      <c r="B4">
        <v>0</v>
      </c>
      <c r="C4">
        <v>1.123616775984778E-2</v>
      </c>
      <c r="D4">
        <v>2.044620062331994E-4</v>
      </c>
      <c r="E4">
        <v>0</v>
      </c>
      <c r="F4">
        <v>0</v>
      </c>
      <c r="G4">
        <v>1.7749235206800909E-3</v>
      </c>
      <c r="H4">
        <v>0.15268391497345382</v>
      </c>
      <c r="I4">
        <v>0</v>
      </c>
      <c r="J4">
        <v>1.4972848254244055E-3</v>
      </c>
      <c r="K4">
        <v>0</v>
      </c>
      <c r="L4">
        <v>0</v>
      </c>
      <c r="M4">
        <v>8.7459453076028607E-2</v>
      </c>
      <c r="N4">
        <v>5.9418544850968279E-2</v>
      </c>
      <c r="O4">
        <v>0.17340579374030887</v>
      </c>
      <c r="P4">
        <v>7.4451444428032932E-5</v>
      </c>
      <c r="Q4">
        <v>7.9432858008969629E-3</v>
      </c>
      <c r="R4">
        <v>0</v>
      </c>
      <c r="S4">
        <v>0</v>
      </c>
      <c r="T4">
        <v>4.0006956602956639E-2</v>
      </c>
      <c r="U4">
        <v>1.2887097844025556E-2</v>
      </c>
      <c r="V4">
        <v>0.31736540265272944</v>
      </c>
      <c r="W4">
        <v>0</v>
      </c>
      <c r="X4">
        <v>0.10106000059148816</v>
      </c>
      <c r="Y4">
        <v>0</v>
      </c>
      <c r="Z4">
        <v>0</v>
      </c>
      <c r="AA4">
        <v>3.3987042292984701E-2</v>
      </c>
      <c r="AB4">
        <v>5.7947528789974126E-2</v>
      </c>
    </row>
    <row r="5" spans="1:28" x14ac:dyDescent="0.3">
      <c r="A5">
        <v>0</v>
      </c>
      <c r="B5">
        <v>0.22674420236928833</v>
      </c>
      <c r="C5">
        <v>0</v>
      </c>
      <c r="D5">
        <v>0</v>
      </c>
      <c r="E5">
        <v>0.10174551031787381</v>
      </c>
      <c r="F5">
        <v>0</v>
      </c>
      <c r="G5">
        <v>4.0298924819338701E-2</v>
      </c>
      <c r="H5">
        <v>0.16405100106970791</v>
      </c>
      <c r="I5">
        <v>4.1591715865086769E-4</v>
      </c>
      <c r="J5">
        <v>1.4373677981764013E-2</v>
      </c>
      <c r="K5">
        <v>2.7742705083733961E-4</v>
      </c>
      <c r="L5">
        <v>5.4441499654691986E-4</v>
      </c>
      <c r="M5">
        <v>7.6237063185051343E-2</v>
      </c>
      <c r="N5">
        <v>0.10480315309286986</v>
      </c>
      <c r="O5">
        <v>0.17412586325449597</v>
      </c>
      <c r="P5">
        <v>0</v>
      </c>
      <c r="Q5">
        <v>5.475372067596824E-3</v>
      </c>
      <c r="R5">
        <v>1.1771189387064857E-4</v>
      </c>
      <c r="S5">
        <v>0</v>
      </c>
      <c r="T5">
        <v>1.5698343447444526E-2</v>
      </c>
      <c r="U5">
        <v>1.0941116721268648E-2</v>
      </c>
      <c r="V5">
        <v>0.3022176468049404</v>
      </c>
      <c r="W5">
        <v>0</v>
      </c>
      <c r="X5">
        <v>0.11027178538728256</v>
      </c>
      <c r="Y5">
        <v>2.4582434832009364E-2</v>
      </c>
      <c r="Z5">
        <v>2.5154006572703028E-4</v>
      </c>
      <c r="AA5">
        <v>0.1319308525073134</v>
      </c>
      <c r="AB5">
        <v>0.12023171422529907</v>
      </c>
    </row>
    <row r="6" spans="1:28" x14ac:dyDescent="0.3">
      <c r="A6">
        <v>0</v>
      </c>
      <c r="B6">
        <v>1.0279862435520805E-4</v>
      </c>
      <c r="C6">
        <v>0</v>
      </c>
      <c r="D6">
        <v>0</v>
      </c>
      <c r="E6">
        <v>1.23799510858004E-4</v>
      </c>
      <c r="F6">
        <v>8.6960292137907517E-3</v>
      </c>
      <c r="G6">
        <v>2.353049203064369E-3</v>
      </c>
      <c r="H6">
        <v>0.16124351232713011</v>
      </c>
      <c r="I6">
        <v>3.1404811095604044E-5</v>
      </c>
      <c r="J6">
        <v>0</v>
      </c>
      <c r="K6">
        <v>8.9918959416268637E-2</v>
      </c>
      <c r="L6">
        <v>1.5222708936941906E-2</v>
      </c>
      <c r="M6">
        <v>6.4076283554848373E-2</v>
      </c>
      <c r="N6">
        <v>0.10585837782979819</v>
      </c>
      <c r="O6">
        <v>0.15384087758699533</v>
      </c>
      <c r="P6">
        <v>1.6978273250133256E-4</v>
      </c>
      <c r="Q6">
        <v>8.0315465697782633E-3</v>
      </c>
      <c r="R6">
        <v>2.7040001340916071E-2</v>
      </c>
      <c r="S6">
        <v>0</v>
      </c>
      <c r="T6">
        <v>4.5615186219730958E-2</v>
      </c>
      <c r="U6">
        <v>0</v>
      </c>
      <c r="V6">
        <v>0.29736633343974067</v>
      </c>
      <c r="W6">
        <v>0</v>
      </c>
      <c r="X6">
        <v>0.16418773889316113</v>
      </c>
      <c r="Y6">
        <v>0</v>
      </c>
      <c r="Z6">
        <v>0</v>
      </c>
      <c r="AA6">
        <v>3.7952429797110332E-2</v>
      </c>
      <c r="AB6">
        <v>0.18603981144714593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1580-19FD-4DD3-A434-EE5342BA7427}">
  <dimension ref="A1:AB6"/>
  <sheetViews>
    <sheetView workbookViewId="0">
      <selection sqref="A1:XFD1"/>
    </sheetView>
  </sheetViews>
  <sheetFormatPr defaultRowHeight="14.4" x14ac:dyDescent="0.3"/>
  <sheetData>
    <row r="1" spans="1:28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>
        <v>3.4568913769786001</v>
      </c>
      <c r="B2">
        <v>2.4407868315684702</v>
      </c>
      <c r="C2">
        <v>0</v>
      </c>
      <c r="D2">
        <v>5.2290847378251302</v>
      </c>
      <c r="E2">
        <v>3.0063852164892801</v>
      </c>
      <c r="F2">
        <v>0</v>
      </c>
      <c r="G2">
        <v>0</v>
      </c>
      <c r="H2">
        <v>0</v>
      </c>
      <c r="I2">
        <v>0.216462792753957</v>
      </c>
      <c r="J2">
        <v>1.7089120103083399</v>
      </c>
      <c r="K2">
        <v>0.43098076995408602</v>
      </c>
      <c r="L2">
        <v>0.41881778976366002</v>
      </c>
      <c r="M2">
        <v>0.340012678264901</v>
      </c>
      <c r="N2">
        <v>0.62730445188153605</v>
      </c>
      <c r="O2">
        <v>0.353497922319296</v>
      </c>
      <c r="P2">
        <v>0.51314855324123798</v>
      </c>
      <c r="Q2">
        <v>0.93481760803713798</v>
      </c>
      <c r="R2">
        <v>0.57411872059044899</v>
      </c>
      <c r="S2">
        <v>0.52938814708048798</v>
      </c>
      <c r="T2">
        <v>0.63138281143896302</v>
      </c>
      <c r="U2">
        <v>6.44092435144554E-3</v>
      </c>
      <c r="V2">
        <v>10.471835134891499</v>
      </c>
      <c r="W2">
        <v>0.84064013092548795</v>
      </c>
      <c r="X2">
        <v>0.89702845145024002</v>
      </c>
      <c r="Y2">
        <v>2.3414969832460302</v>
      </c>
      <c r="Z2">
        <v>1.8293877783649599</v>
      </c>
      <c r="AA2">
        <v>0.253657528679545</v>
      </c>
      <c r="AB2">
        <v>8.0991848364484007E-3</v>
      </c>
    </row>
    <row r="3" spans="1:28" x14ac:dyDescent="0.3">
      <c r="A3">
        <v>3.1717030163331499</v>
      </c>
      <c r="B3">
        <v>2.13854749792372</v>
      </c>
      <c r="C3">
        <v>0</v>
      </c>
      <c r="D3">
        <v>3.4110896755382898</v>
      </c>
      <c r="E3">
        <v>3.2032133023150302</v>
      </c>
      <c r="F3">
        <v>0</v>
      </c>
      <c r="G3">
        <v>1.4424710522592599E-3</v>
      </c>
      <c r="H3">
        <v>0.20066443846267201</v>
      </c>
      <c r="I3">
        <v>0.157262967697675</v>
      </c>
      <c r="J3">
        <v>1.4310802671854199</v>
      </c>
      <c r="K3">
        <v>0.403910550827771</v>
      </c>
      <c r="L3">
        <v>0.42042040704461298</v>
      </c>
      <c r="M3">
        <v>0.478018054316522</v>
      </c>
      <c r="N3">
        <v>0.591206850049383</v>
      </c>
      <c r="O3">
        <v>0.101775273177322</v>
      </c>
      <c r="P3">
        <v>0.48651677407398197</v>
      </c>
      <c r="Q3">
        <v>1.2235083744172</v>
      </c>
      <c r="R3">
        <v>0.49930769242488099</v>
      </c>
      <c r="S3">
        <v>0.49536640237930402</v>
      </c>
      <c r="T3">
        <v>0.86097316741969698</v>
      </c>
      <c r="U3">
        <v>4.1557324632794698E-2</v>
      </c>
      <c r="V3">
        <v>9.1075031029750892</v>
      </c>
      <c r="W3">
        <v>0.63488138225109303</v>
      </c>
      <c r="X3">
        <v>0.32966426240080199</v>
      </c>
      <c r="Y3">
        <v>7.8571218551896997</v>
      </c>
      <c r="Z3">
        <v>1.8645018453500799</v>
      </c>
      <c r="AA3">
        <v>9.8269442067151005E-3</v>
      </c>
      <c r="AB3">
        <v>0.87437617761437603</v>
      </c>
    </row>
    <row r="4" spans="1:28" x14ac:dyDescent="0.3">
      <c r="A4">
        <v>2.9500371418317202</v>
      </c>
      <c r="B4">
        <v>1.7987360224275499</v>
      </c>
      <c r="C4">
        <v>0</v>
      </c>
      <c r="D4">
        <v>3.2813365629981002</v>
      </c>
      <c r="E4">
        <v>3.12198416748936</v>
      </c>
      <c r="F4">
        <v>0</v>
      </c>
      <c r="G4">
        <v>0</v>
      </c>
      <c r="H4">
        <v>0.156454414645743</v>
      </c>
      <c r="I4">
        <v>0.32842150970987499</v>
      </c>
      <c r="J4">
        <v>1.7879899659499301</v>
      </c>
      <c r="K4">
        <v>0.47366631514246199</v>
      </c>
      <c r="L4">
        <v>0.37405157149972101</v>
      </c>
      <c r="M4">
        <v>0.47113901542805903</v>
      </c>
      <c r="N4">
        <v>0.56792117228663097</v>
      </c>
      <c r="O4">
        <v>0.37755886810799599</v>
      </c>
      <c r="P4">
        <v>0.54118417931152696</v>
      </c>
      <c r="Q4">
        <v>3.3999683398371103E-2</v>
      </c>
      <c r="R4">
        <v>0.55920218834891899</v>
      </c>
      <c r="S4">
        <v>0.51331803692973099</v>
      </c>
      <c r="T4">
        <v>9.1951957441583406E-3</v>
      </c>
      <c r="U4">
        <v>3.8699778157626E-2</v>
      </c>
      <c r="V4">
        <v>1.3816025245622501</v>
      </c>
      <c r="W4">
        <v>1.6948134025911299</v>
      </c>
      <c r="X4">
        <v>0.283510466413816</v>
      </c>
      <c r="Y4">
        <v>2.35286029624086</v>
      </c>
      <c r="Z4">
        <v>7.7507730083136002</v>
      </c>
      <c r="AA4">
        <v>0.210438784987069</v>
      </c>
      <c r="AB4">
        <v>0.89957789292873203</v>
      </c>
    </row>
    <row r="5" spans="1:28" x14ac:dyDescent="0.3">
      <c r="A5">
        <v>3.02618650279353</v>
      </c>
      <c r="B5">
        <v>2.4001449263880699</v>
      </c>
      <c r="C5">
        <v>0</v>
      </c>
      <c r="D5">
        <v>2.9603448110709598</v>
      </c>
      <c r="E5">
        <v>2.8228113930177101</v>
      </c>
      <c r="F5">
        <v>0</v>
      </c>
      <c r="G5">
        <v>0</v>
      </c>
      <c r="H5">
        <v>0.180528256824975</v>
      </c>
      <c r="I5">
        <v>0.22381669436815099</v>
      </c>
      <c r="J5">
        <v>1.3561956032615901</v>
      </c>
      <c r="K5">
        <v>0.33925142593727298</v>
      </c>
      <c r="L5">
        <v>0.38089619194899299</v>
      </c>
      <c r="M5">
        <v>0.68090388860792594</v>
      </c>
      <c r="N5">
        <v>0.72741515259339495</v>
      </c>
      <c r="O5">
        <v>0.37913230786231999</v>
      </c>
      <c r="P5">
        <v>0.55104045316829797</v>
      </c>
      <c r="Q5">
        <v>1.07927017760105</v>
      </c>
      <c r="R5">
        <v>0.49998121332822398</v>
      </c>
      <c r="S5">
        <v>0.495084997919091</v>
      </c>
      <c r="T5">
        <v>1.2039126788829501E-2</v>
      </c>
      <c r="U5">
        <v>1.7497354297213601E-2</v>
      </c>
      <c r="V5">
        <v>1.59496718687459</v>
      </c>
      <c r="W5">
        <v>2.2687316388675498</v>
      </c>
      <c r="X5">
        <v>0.201023164166513</v>
      </c>
      <c r="Y5">
        <v>1.6774298280014901</v>
      </c>
      <c r="Z5">
        <v>1.8850215768263301</v>
      </c>
      <c r="AA5">
        <v>6.8576002714348201E-3</v>
      </c>
      <c r="AB5">
        <v>8.3280759475358804E-3</v>
      </c>
    </row>
    <row r="6" spans="1:28" x14ac:dyDescent="0.3">
      <c r="A6">
        <v>2.99825018321321</v>
      </c>
      <c r="B6">
        <v>1.8301163981408</v>
      </c>
      <c r="C6">
        <v>0</v>
      </c>
      <c r="D6">
        <v>3.5759971357070302</v>
      </c>
      <c r="E6">
        <v>2.9148457298779702</v>
      </c>
      <c r="F6">
        <v>0</v>
      </c>
      <c r="G6">
        <v>0</v>
      </c>
      <c r="H6">
        <v>0.287913687495501</v>
      </c>
      <c r="I6">
        <v>0.21666457322489699</v>
      </c>
      <c r="J6">
        <v>1.7224317464943699</v>
      </c>
      <c r="K6">
        <v>0.29794959084802702</v>
      </c>
      <c r="L6">
        <v>0.40081470895598897</v>
      </c>
      <c r="M6">
        <v>0.46435135084373502</v>
      </c>
      <c r="N6">
        <v>0.56798689798790303</v>
      </c>
      <c r="O6">
        <v>0.32527658610003701</v>
      </c>
      <c r="P6">
        <v>0.50237771659029695</v>
      </c>
      <c r="Q6">
        <v>1.1163565184826401</v>
      </c>
      <c r="R6">
        <v>0.53761657686162601</v>
      </c>
      <c r="S6">
        <v>0.49485699370883501</v>
      </c>
      <c r="T6">
        <v>3.11680141352162E-2</v>
      </c>
      <c r="U6">
        <v>2.1198130121852201E-2</v>
      </c>
      <c r="V6">
        <v>2.3098743940077799</v>
      </c>
      <c r="W6">
        <v>4.2554583846393399</v>
      </c>
      <c r="X6">
        <v>1.28835809015474E-2</v>
      </c>
      <c r="Y6">
        <v>1.52031751153894</v>
      </c>
      <c r="Z6">
        <v>6.0394524445858302</v>
      </c>
      <c r="AA6">
        <v>7.7052871897386899E-3</v>
      </c>
      <c r="AB6">
        <v>0.14892213923724501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043D-01F8-4149-A58A-FDA41B792FCA}">
  <dimension ref="A1:AB6"/>
  <sheetViews>
    <sheetView tabSelected="1" workbookViewId="0">
      <selection sqref="A1:XFD1"/>
    </sheetView>
  </sheetViews>
  <sheetFormatPr defaultRowHeight="14.4" x14ac:dyDescent="0.3"/>
  <sheetData>
    <row r="1" spans="1:28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>
        <v>1.4944515223366277</v>
      </c>
      <c r="B2">
        <v>1.2357001753376777</v>
      </c>
      <c r="C2">
        <v>0</v>
      </c>
      <c r="D2">
        <v>1.8292294099401347</v>
      </c>
      <c r="E2">
        <v>1.3878893925030575</v>
      </c>
      <c r="F2">
        <v>0</v>
      </c>
      <c r="G2">
        <v>0</v>
      </c>
      <c r="H2">
        <v>0</v>
      </c>
      <c r="I2">
        <v>0.19594729728578433</v>
      </c>
      <c r="J2">
        <v>0.99654708206912046</v>
      </c>
      <c r="K2">
        <v>0.35836006229679906</v>
      </c>
      <c r="L2">
        <v>0.3498239824372984</v>
      </c>
      <c r="M2">
        <v>0.29267907530977838</v>
      </c>
      <c r="N2">
        <v>0.48692493542796167</v>
      </c>
      <c r="O2">
        <v>0.30269229502803807</v>
      </c>
      <c r="P2">
        <v>0.41419261454772432</v>
      </c>
      <c r="Q2">
        <v>0.66001306262671577</v>
      </c>
      <c r="R2">
        <v>0.45369557319302722</v>
      </c>
      <c r="S2">
        <v>0.42486775155250545</v>
      </c>
      <c r="T2">
        <v>0.4894280057487615</v>
      </c>
      <c r="U2">
        <v>6.4202702384748185E-3</v>
      </c>
      <c r="V2">
        <v>2.4398949126671359</v>
      </c>
      <c r="W2">
        <v>0.61011340836079364</v>
      </c>
      <c r="X2">
        <v>0.64028868896915703</v>
      </c>
      <c r="Y2">
        <v>1.2064189051542844</v>
      </c>
      <c r="Z2">
        <v>1.0400603555186154</v>
      </c>
      <c r="AA2">
        <v>0.22606530178491932</v>
      </c>
      <c r="AB2">
        <v>8.0665624636519339E-3</v>
      </c>
    </row>
    <row r="3" spans="1:28" x14ac:dyDescent="0.3">
      <c r="A3">
        <v>1.4283243496414653</v>
      </c>
      <c r="B3">
        <v>1.1437601126178287</v>
      </c>
      <c r="C3">
        <v>0</v>
      </c>
      <c r="D3">
        <v>1.4841217508953601</v>
      </c>
      <c r="E3">
        <v>1.4358493047507135</v>
      </c>
      <c r="F3">
        <v>0</v>
      </c>
      <c r="G3">
        <v>1.4414316902707286E-3</v>
      </c>
      <c r="H3">
        <v>0.18287510227827367</v>
      </c>
      <c r="I3">
        <v>0.14605770648121533</v>
      </c>
      <c r="J3">
        <v>0.88833571296471903</v>
      </c>
      <c r="K3">
        <v>0.33926159333740569</v>
      </c>
      <c r="L3">
        <v>0.35095288909469441</v>
      </c>
      <c r="M3">
        <v>0.3907020378211743</v>
      </c>
      <c r="N3">
        <v>0.46449275350649322</v>
      </c>
      <c r="O3">
        <v>9.6922763598551773E-2</v>
      </c>
      <c r="P3">
        <v>0.3964356476668065</v>
      </c>
      <c r="Q3">
        <v>0.79908629728362635</v>
      </c>
      <c r="R3">
        <v>0.40500346318312869</v>
      </c>
      <c r="S3">
        <v>0.40237126201772538</v>
      </c>
      <c r="T3">
        <v>0.62109955918953563</v>
      </c>
      <c r="U3">
        <v>4.0717020658174979E-2</v>
      </c>
      <c r="V3">
        <v>2.3132780295300299</v>
      </c>
      <c r="W3">
        <v>0.49157025263550447</v>
      </c>
      <c r="X3">
        <v>0.28492647608165395</v>
      </c>
      <c r="Y3">
        <v>2.1812218647987072</v>
      </c>
      <c r="Z3">
        <v>1.0523944590799656</v>
      </c>
      <c r="AA3">
        <v>9.7789738027983294E-3</v>
      </c>
      <c r="AB3">
        <v>0.62827589879136303</v>
      </c>
    </row>
    <row r="4" spans="1:28" x14ac:dyDescent="0.3">
      <c r="A4">
        <v>1.3737249818641948</v>
      </c>
      <c r="B4">
        <v>1.0291678946986333</v>
      </c>
      <c r="C4">
        <v>0</v>
      </c>
      <c r="D4">
        <v>1.4542652419184421</v>
      </c>
      <c r="E4">
        <v>1.4163346414830549</v>
      </c>
      <c r="F4">
        <v>0</v>
      </c>
      <c r="G4">
        <v>0</v>
      </c>
      <c r="H4">
        <v>0.14535878526376961</v>
      </c>
      <c r="I4">
        <v>0.28399140258288463</v>
      </c>
      <c r="J4">
        <v>1.0253208938781462</v>
      </c>
      <c r="K4">
        <v>0.38775338763884659</v>
      </c>
      <c r="L4">
        <v>0.31776372693837229</v>
      </c>
      <c r="M4">
        <v>0.3860369411840277</v>
      </c>
      <c r="N4">
        <v>0.44975064788811436</v>
      </c>
      <c r="O4">
        <v>0.32031299660039803</v>
      </c>
      <c r="P4">
        <v>0.43255106854168301</v>
      </c>
      <c r="Q4">
        <v>3.3434469895060062E-2</v>
      </c>
      <c r="R4">
        <v>0.44417427271774518</v>
      </c>
      <c r="S4">
        <v>0.41430461557837883</v>
      </c>
      <c r="T4">
        <v>9.1531773138213268E-3</v>
      </c>
      <c r="U4">
        <v>3.7969717674659613E-2</v>
      </c>
      <c r="V4">
        <v>0.86777359074668525</v>
      </c>
      <c r="W4">
        <v>0.99132896359323563</v>
      </c>
      <c r="X4">
        <v>0.24959887588390148</v>
      </c>
      <c r="Y4">
        <v>1.2098138013136113</v>
      </c>
      <c r="Z4">
        <v>2.1691420402747075</v>
      </c>
      <c r="AA4">
        <v>0.19098292609419548</v>
      </c>
      <c r="AB4">
        <v>0.6416316998743905</v>
      </c>
    </row>
    <row r="5" spans="1:28" x14ac:dyDescent="0.3">
      <c r="A5">
        <v>1.392819650733206</v>
      </c>
      <c r="B5">
        <v>1.2238180561219347</v>
      </c>
      <c r="C5">
        <v>0</v>
      </c>
      <c r="D5">
        <v>1.3763310949784795</v>
      </c>
      <c r="E5">
        <v>1.3409861186863166</v>
      </c>
      <c r="F5">
        <v>0</v>
      </c>
      <c r="G5">
        <v>0</v>
      </c>
      <c r="H5">
        <v>0.16596201357629653</v>
      </c>
      <c r="I5">
        <v>0.2019744133719156</v>
      </c>
      <c r="J5">
        <v>0.85704828579876735</v>
      </c>
      <c r="K5">
        <v>0.2921108205065891</v>
      </c>
      <c r="L5">
        <v>0.32273270284658773</v>
      </c>
      <c r="M5">
        <v>0.51933167766278465</v>
      </c>
      <c r="N5">
        <v>0.54662615973329487</v>
      </c>
      <c r="O5">
        <v>0.32145453899651716</v>
      </c>
      <c r="P5">
        <v>0.43892596584543825</v>
      </c>
      <c r="Q5">
        <v>0.73201695598844474</v>
      </c>
      <c r="R5">
        <v>0.40545258358188213</v>
      </c>
      <c r="S5">
        <v>0.40218306002185572</v>
      </c>
      <c r="T5">
        <v>1.1967232952697495E-2</v>
      </c>
      <c r="U5">
        <v>1.7346038131933868E-2</v>
      </c>
      <c r="V5">
        <v>0.95357387178823017</v>
      </c>
      <c r="W5">
        <v>1.1844020316428683</v>
      </c>
      <c r="X5">
        <v>0.18317383031110845</v>
      </c>
      <c r="Y5">
        <v>0.98485731496700823</v>
      </c>
      <c r="Z5">
        <v>1.0595323789013606</v>
      </c>
      <c r="AA5">
        <v>6.8341938775601059E-3</v>
      </c>
      <c r="AB5">
        <v>8.293588864774477E-3</v>
      </c>
    </row>
    <row r="6" spans="1:28" x14ac:dyDescent="0.3">
      <c r="A6">
        <v>1.3858568112121923</v>
      </c>
      <c r="B6">
        <v>1.0403178408944158</v>
      </c>
      <c r="C6">
        <v>0</v>
      </c>
      <c r="D6">
        <v>1.520824628139152</v>
      </c>
      <c r="E6">
        <v>1.3647759237820747</v>
      </c>
      <c r="F6">
        <v>0</v>
      </c>
      <c r="G6">
        <v>0</v>
      </c>
      <c r="H6">
        <v>0.25302361262265094</v>
      </c>
      <c r="I6">
        <v>0.19611315828773926</v>
      </c>
      <c r="J6">
        <v>1.0015255053525423</v>
      </c>
      <c r="K6">
        <v>0.26078578150929138</v>
      </c>
      <c r="L6">
        <v>0.33705400233128446</v>
      </c>
      <c r="M6">
        <v>0.38141238049094833</v>
      </c>
      <c r="N6">
        <v>0.44979256601824374</v>
      </c>
      <c r="O6">
        <v>0.28162118188058405</v>
      </c>
      <c r="P6">
        <v>0.40704899748640011</v>
      </c>
      <c r="Q6">
        <v>0.74969598679928984</v>
      </c>
      <c r="R6">
        <v>0.43023354017319182</v>
      </c>
      <c r="S6">
        <v>0.40203054588523607</v>
      </c>
      <c r="T6">
        <v>3.0692154061707489E-2</v>
      </c>
      <c r="U6">
        <v>2.0976575323832819E-2</v>
      </c>
      <c r="V6">
        <v>1.1969102412392758</v>
      </c>
      <c r="W6">
        <v>1.6592672288100656</v>
      </c>
      <c r="X6">
        <v>1.2801293589644307E-2</v>
      </c>
      <c r="Y6">
        <v>0.92438489022885817</v>
      </c>
      <c r="Z6">
        <v>1.9515303893874099</v>
      </c>
      <c r="AA6">
        <v>7.6757530799152381E-3</v>
      </c>
      <c r="AB6">
        <v>0.13882423263428617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DA16-8192-4C6F-8C3D-C29D28B3B9D0}">
  <dimension ref="A1:EI12"/>
  <sheetViews>
    <sheetView workbookViewId="0">
      <selection activeCell="A8" sqref="A8:AB12"/>
    </sheetView>
  </sheetViews>
  <sheetFormatPr defaultRowHeight="14.4" x14ac:dyDescent="0.3"/>
  <cols>
    <col min="1" max="1" width="12" bestFit="1" customWidth="1"/>
  </cols>
  <sheetData>
    <row r="1" spans="1:139" x14ac:dyDescent="0.3">
      <c r="A1" t="s">
        <v>25</v>
      </c>
      <c r="B1" s="3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s="3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s="3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s="3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139" x14ac:dyDescent="0.3">
      <c r="A2">
        <v>5.5414043973910259</v>
      </c>
      <c r="B2">
        <v>3.7183565736657394</v>
      </c>
      <c r="C2">
        <v>17.790626231497978</v>
      </c>
      <c r="D2">
        <v>7.0162308201708026</v>
      </c>
      <c r="E2">
        <v>4.4446060245857861</v>
      </c>
      <c r="F2">
        <v>12.773122825710399</v>
      </c>
      <c r="G2">
        <v>33.300490138667257</v>
      </c>
      <c r="H2">
        <v>5.6676936108857046</v>
      </c>
      <c r="I2">
        <v>3.8358347920323386</v>
      </c>
      <c r="J2">
        <v>24.752063875290744</v>
      </c>
      <c r="K2">
        <v>6.6395259087173626</v>
      </c>
      <c r="L2">
        <v>4.7803915970955408</v>
      </c>
      <c r="M2">
        <v>41.724775211135416</v>
      </c>
      <c r="N2">
        <v>49.462312774356029</v>
      </c>
      <c r="O2">
        <v>4.8896115217396465</v>
      </c>
      <c r="P2">
        <v>3.9476581455361317</v>
      </c>
      <c r="Q2">
        <v>23.639428428834751</v>
      </c>
      <c r="R2">
        <v>6.5241821534878355</v>
      </c>
      <c r="S2">
        <v>4.186488657491406</v>
      </c>
      <c r="T2">
        <v>14.757457401238165</v>
      </c>
      <c r="U2">
        <v>28.500277760066652</v>
      </c>
      <c r="V2">
        <v>14.036334138389943</v>
      </c>
      <c r="W2">
        <v>8.2717035450018486</v>
      </c>
      <c r="X2">
        <v>41.725357811752161</v>
      </c>
      <c r="Y2">
        <v>16.794673615872615</v>
      </c>
      <c r="Z2">
        <v>9.4389385740052045</v>
      </c>
      <c r="AA2">
        <v>30.451355772084089</v>
      </c>
      <c r="AB2">
        <v>35.44996001290734</v>
      </c>
    </row>
    <row r="3" spans="1:139" x14ac:dyDescent="0.3">
      <c r="A3">
        <v>5.2218618421748193</v>
      </c>
      <c r="B3">
        <v>3.6042925217140596</v>
      </c>
      <c r="C3">
        <v>23.492493923594534</v>
      </c>
      <c r="D3">
        <v>4.848837786952827</v>
      </c>
      <c r="E3">
        <v>4.6574441843265966</v>
      </c>
      <c r="F3">
        <v>22.874685178572754</v>
      </c>
      <c r="G3">
        <v>29.27137391978642</v>
      </c>
      <c r="H3">
        <v>5.2920657166649212</v>
      </c>
      <c r="I3">
        <v>3.31570412922945</v>
      </c>
      <c r="J3">
        <v>27.239026240366872</v>
      </c>
      <c r="K3">
        <v>4.6447592386379606</v>
      </c>
      <c r="L3">
        <v>5.4248448353497514</v>
      </c>
      <c r="M3">
        <v>45.217315671767267</v>
      </c>
      <c r="N3">
        <v>52.773076918547019</v>
      </c>
      <c r="O3">
        <v>4.9431171487971159</v>
      </c>
      <c r="P3">
        <v>4.1271753721004609</v>
      </c>
      <c r="Q3">
        <v>25.191950096368846</v>
      </c>
      <c r="R3">
        <v>5.2087956578165286</v>
      </c>
      <c r="S3">
        <v>4.0054451095318475</v>
      </c>
      <c r="T3">
        <v>23.010188106063957</v>
      </c>
      <c r="U3">
        <v>28.024101383826551</v>
      </c>
      <c r="V3">
        <v>13.708982816418985</v>
      </c>
      <c r="W3">
        <v>6.4995747435923992</v>
      </c>
      <c r="X3">
        <v>45.57919640177203</v>
      </c>
      <c r="Y3">
        <v>11.489119586564128</v>
      </c>
      <c r="Z3">
        <v>9.484729690305258</v>
      </c>
      <c r="AA3">
        <v>42.620422971600497</v>
      </c>
      <c r="AB3">
        <v>33.240588541145542</v>
      </c>
    </row>
    <row r="4" spans="1:139" x14ac:dyDescent="0.3">
      <c r="A4">
        <v>5.041186835865636</v>
      </c>
      <c r="B4">
        <v>2.9571862612236632</v>
      </c>
      <c r="C4">
        <v>28.851991579960035</v>
      </c>
      <c r="D4">
        <v>4.5192254405098424</v>
      </c>
      <c r="E4">
        <v>4.4446749948651485</v>
      </c>
      <c r="F4">
        <v>23.361483245838912</v>
      </c>
      <c r="G4">
        <v>25.940894783160559</v>
      </c>
      <c r="H4">
        <v>5.2349655446415451</v>
      </c>
      <c r="I4">
        <v>3.5920865911048669</v>
      </c>
      <c r="J4">
        <v>26.705517571629613</v>
      </c>
      <c r="K4">
        <v>4.908335440570478</v>
      </c>
      <c r="L4">
        <v>4.4822047807561027</v>
      </c>
      <c r="M4">
        <v>49.566570879693991</v>
      </c>
      <c r="N4">
        <v>52.27279756402028</v>
      </c>
      <c r="O4">
        <v>4.6960663481837503</v>
      </c>
      <c r="P4">
        <v>3.8811016984526123</v>
      </c>
      <c r="Q4">
        <v>25.470488204324724</v>
      </c>
      <c r="R4">
        <v>4.6980278967165479</v>
      </c>
      <c r="S4">
        <v>4.2109460521046769</v>
      </c>
      <c r="T4">
        <v>24.539647899358865</v>
      </c>
      <c r="U4">
        <v>28.965265419875561</v>
      </c>
      <c r="V4">
        <v>14.083207164041358</v>
      </c>
      <c r="W4">
        <v>6.5982173794525245</v>
      </c>
      <c r="X4">
        <v>47.769846493491691</v>
      </c>
      <c r="Y4">
        <v>9.8229665092657363</v>
      </c>
      <c r="Z4">
        <v>9.606553169140339</v>
      </c>
      <c r="AA4">
        <v>39.939351297018746</v>
      </c>
      <c r="AB4">
        <v>33.076197709584065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</row>
    <row r="5" spans="1:139" x14ac:dyDescent="0.3">
      <c r="A5">
        <v>4.9952064980789945</v>
      </c>
      <c r="B5">
        <v>3.7946426283282988</v>
      </c>
      <c r="C5">
        <v>20.766962746795237</v>
      </c>
      <c r="D5">
        <v>4.241174057078573</v>
      </c>
      <c r="E5">
        <v>4.1841055715217852</v>
      </c>
      <c r="F5">
        <v>27.856275615425439</v>
      </c>
      <c r="G5">
        <v>31.210576651190681</v>
      </c>
      <c r="H5">
        <v>5.2554195386009281</v>
      </c>
      <c r="I5">
        <v>2.8980007469873894</v>
      </c>
      <c r="J5">
        <v>25.393947312562204</v>
      </c>
      <c r="K5">
        <v>4.7811074676567218</v>
      </c>
      <c r="L5">
        <v>4.277796744701404</v>
      </c>
      <c r="M5">
        <v>59.13020518932246</v>
      </c>
      <c r="N5">
        <v>49.861583011184642</v>
      </c>
      <c r="O5">
        <v>5.0553619656018114</v>
      </c>
      <c r="P5">
        <v>4.2327127993789944</v>
      </c>
      <c r="Q5">
        <v>28.028458608692059</v>
      </c>
      <c r="R5">
        <v>4.4450988467522272</v>
      </c>
      <c r="S5">
        <v>3.9548254964979823</v>
      </c>
      <c r="T5">
        <v>26.940918788531086</v>
      </c>
      <c r="U5">
        <v>28.604282903445533</v>
      </c>
      <c r="V5">
        <v>14.523581267430187</v>
      </c>
      <c r="W5">
        <v>7.3456470712085311</v>
      </c>
      <c r="X5">
        <v>45.622691463111451</v>
      </c>
      <c r="Y5">
        <v>10.627566482423406</v>
      </c>
      <c r="Z5">
        <v>11.1136417248473</v>
      </c>
      <c r="AA5">
        <v>33.349487713118513</v>
      </c>
      <c r="AB5">
        <v>39.479083413544579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</row>
    <row r="6" spans="1:139" x14ac:dyDescent="0.3">
      <c r="A6">
        <v>5.0784366103876737</v>
      </c>
      <c r="B6">
        <v>3.5297577237022009</v>
      </c>
      <c r="C6">
        <v>16.187511524840556</v>
      </c>
      <c r="D6">
        <v>4.9822639097341082</v>
      </c>
      <c r="E6">
        <v>4.2098805124687617</v>
      </c>
      <c r="F6">
        <v>25.058005846569205</v>
      </c>
      <c r="G6">
        <v>24.93500508279687</v>
      </c>
      <c r="H6">
        <v>5.448486888196312</v>
      </c>
      <c r="I6">
        <v>3.2823606029326595</v>
      </c>
      <c r="J6">
        <v>24.531240291871786</v>
      </c>
      <c r="K6">
        <v>4.3105011558843005</v>
      </c>
      <c r="L6">
        <v>4.5469401042485442</v>
      </c>
      <c r="M6">
        <v>49.705492790014617</v>
      </c>
      <c r="N6">
        <v>51.823203156853694</v>
      </c>
      <c r="O6">
        <v>4.7132711724114937</v>
      </c>
      <c r="P6">
        <v>4.5629542346052281</v>
      </c>
      <c r="Q6">
        <v>30.397299741116068</v>
      </c>
      <c r="R6">
        <v>5.3310334382232423</v>
      </c>
      <c r="S6">
        <v>4.0650677892302456</v>
      </c>
      <c r="T6">
        <v>29.255218623775907</v>
      </c>
      <c r="U6">
        <v>23.086322575178144</v>
      </c>
      <c r="V6">
        <v>13.941224594653459</v>
      </c>
      <c r="W6">
        <v>6.6583246351293015</v>
      </c>
      <c r="X6">
        <v>50.77849692303063</v>
      </c>
      <c r="Y6">
        <v>8.9123751095545636</v>
      </c>
      <c r="Z6">
        <v>8.2944750044549576</v>
      </c>
      <c r="AA6">
        <v>36.842672691199233</v>
      </c>
      <c r="AB6">
        <v>42.697279501049209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</row>
    <row r="7" spans="1:139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</row>
    <row r="8" spans="1:139" x14ac:dyDescent="0.3">
      <c r="A8">
        <f>LN(A2+1)</f>
        <v>1.8781518820780827</v>
      </c>
      <c r="B8">
        <f t="shared" ref="B8:AB12" si="0">LN(B2+1)</f>
        <v>1.551460555422105</v>
      </c>
      <c r="C8">
        <f t="shared" si="0"/>
        <v>2.9333581407836875</v>
      </c>
      <c r="D8">
        <f t="shared" si="0"/>
        <v>2.0814683388594304</v>
      </c>
      <c r="E8">
        <f t="shared" si="0"/>
        <v>1.694625398319169</v>
      </c>
      <c r="F8">
        <f t="shared" si="0"/>
        <v>2.6227190717572184</v>
      </c>
      <c r="G8">
        <f t="shared" si="0"/>
        <v>3.5351596438268595</v>
      </c>
      <c r="H8">
        <f t="shared" si="0"/>
        <v>1.8972740146555429</v>
      </c>
      <c r="I8">
        <f t="shared" si="0"/>
        <v>1.5760537700582427</v>
      </c>
      <c r="J8">
        <f t="shared" si="0"/>
        <v>3.2485147743945935</v>
      </c>
      <c r="K8">
        <f t="shared" si="0"/>
        <v>2.0333355474202044</v>
      </c>
      <c r="L8">
        <f t="shared" si="0"/>
        <v>1.7544714307518843</v>
      </c>
      <c r="M8">
        <f t="shared" si="0"/>
        <v>3.7547789676919781</v>
      </c>
      <c r="N8">
        <f t="shared" si="0"/>
        <v>3.9212267759785875</v>
      </c>
      <c r="O8">
        <f t="shared" si="0"/>
        <v>1.7731900399263021</v>
      </c>
      <c r="P8">
        <f t="shared" si="0"/>
        <v>1.5989143627206868</v>
      </c>
      <c r="Q8">
        <f t="shared" si="0"/>
        <v>3.2043479415145608</v>
      </c>
      <c r="R8">
        <f t="shared" si="0"/>
        <v>2.0181221208065319</v>
      </c>
      <c r="S8">
        <f t="shared" si="0"/>
        <v>1.6460569089580968</v>
      </c>
      <c r="T8">
        <f t="shared" si="0"/>
        <v>2.757313739005514</v>
      </c>
      <c r="U8">
        <f t="shared" si="0"/>
        <v>3.3843996788969273</v>
      </c>
      <c r="V8">
        <f t="shared" si="0"/>
        <v>2.7104695480135366</v>
      </c>
      <c r="W8">
        <f t="shared" si="0"/>
        <v>2.2269671323815454</v>
      </c>
      <c r="X8">
        <f t="shared" si="0"/>
        <v>3.7547926037296562</v>
      </c>
      <c r="Y8">
        <f t="shared" si="0"/>
        <v>2.8788991774549584</v>
      </c>
      <c r="Z8">
        <f t="shared" si="0"/>
        <v>2.3455429081292438</v>
      </c>
      <c r="AA8">
        <f t="shared" si="0"/>
        <v>3.4484420910275961</v>
      </c>
      <c r="AB8">
        <f t="shared" si="0"/>
        <v>3.5959403614144865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</row>
    <row r="9" spans="1:139" x14ac:dyDescent="0.3">
      <c r="A9">
        <f t="shared" ref="A9:P12" si="1">LN(A3+1)</f>
        <v>1.8280691934997009</v>
      </c>
      <c r="B9">
        <f t="shared" si="1"/>
        <v>1.5269890252691847</v>
      </c>
      <c r="C9">
        <f t="shared" si="1"/>
        <v>3.1983667001441334</v>
      </c>
      <c r="D9">
        <f t="shared" si="1"/>
        <v>1.766242972609533</v>
      </c>
      <c r="E9">
        <f t="shared" si="1"/>
        <v>1.7329722326928134</v>
      </c>
      <c r="F9">
        <f t="shared" si="1"/>
        <v>3.1728187000420642</v>
      </c>
      <c r="G9">
        <f t="shared" si="1"/>
        <v>3.4102025108303589</v>
      </c>
      <c r="H9">
        <f t="shared" si="1"/>
        <v>1.8392894296209734</v>
      </c>
      <c r="I9">
        <f t="shared" si="1"/>
        <v>1.4622604929676466</v>
      </c>
      <c r="J9">
        <f t="shared" si="1"/>
        <v>3.340704930457127</v>
      </c>
      <c r="K9">
        <f t="shared" si="1"/>
        <v>1.7307275463179288</v>
      </c>
      <c r="L9">
        <f t="shared" si="1"/>
        <v>1.8601724803495476</v>
      </c>
      <c r="M9">
        <f t="shared" si="1"/>
        <v>3.8333545259586344</v>
      </c>
      <c r="N9">
        <f t="shared" si="1"/>
        <v>3.9847729128880558</v>
      </c>
      <c r="O9">
        <f t="shared" si="1"/>
        <v>1.7822337682543719</v>
      </c>
      <c r="P9">
        <f t="shared" si="1"/>
        <v>1.6345548978144708</v>
      </c>
      <c r="Q9">
        <f t="shared" si="0"/>
        <v>3.2654521153264464</v>
      </c>
      <c r="R9">
        <f t="shared" si="0"/>
        <v>1.8259669411980139</v>
      </c>
      <c r="S9">
        <f t="shared" si="0"/>
        <v>1.6105263417862776</v>
      </c>
      <c r="T9">
        <f t="shared" si="0"/>
        <v>3.1784782446907673</v>
      </c>
      <c r="U9">
        <f t="shared" si="0"/>
        <v>3.3681265670298002</v>
      </c>
      <c r="V9">
        <f t="shared" si="0"/>
        <v>2.6884583831006803</v>
      </c>
      <c r="W9">
        <f t="shared" si="0"/>
        <v>2.0148463180803637</v>
      </c>
      <c r="X9">
        <f t="shared" si="0"/>
        <v>3.8411540123059185</v>
      </c>
      <c r="Y9">
        <f t="shared" si="0"/>
        <v>2.524857832186544</v>
      </c>
      <c r="Z9">
        <f t="shared" si="0"/>
        <v>2.3499198834116632</v>
      </c>
      <c r="AA9">
        <f t="shared" si="0"/>
        <v>3.7755254574619239</v>
      </c>
      <c r="AB9">
        <f t="shared" si="0"/>
        <v>3.533411739827498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</row>
    <row r="10" spans="1:139" x14ac:dyDescent="0.3">
      <c r="A10">
        <f t="shared" si="1"/>
        <v>1.7986004886481566</v>
      </c>
      <c r="B10">
        <f t="shared" si="0"/>
        <v>1.3755332326181013</v>
      </c>
      <c r="C10">
        <f t="shared" si="0"/>
        <v>3.396251557209609</v>
      </c>
      <c r="D10">
        <f t="shared" si="0"/>
        <v>1.7082375316951903</v>
      </c>
      <c r="E10">
        <f t="shared" si="0"/>
        <v>1.6946380658734803</v>
      </c>
      <c r="F10">
        <f t="shared" si="0"/>
        <v>3.1930033295692981</v>
      </c>
      <c r="G10">
        <f t="shared" si="0"/>
        <v>3.2936453843564295</v>
      </c>
      <c r="H10">
        <f t="shared" si="0"/>
        <v>1.8301730529966898</v>
      </c>
      <c r="I10">
        <f t="shared" si="0"/>
        <v>1.5243345157873991</v>
      </c>
      <c r="J10">
        <f t="shared" si="0"/>
        <v>3.3216315836690753</v>
      </c>
      <c r="K10">
        <f t="shared" si="0"/>
        <v>1.7763641404051058</v>
      </c>
      <c r="L10">
        <f t="shared" si="0"/>
        <v>1.701507352300768</v>
      </c>
      <c r="M10">
        <f t="shared" si="0"/>
        <v>3.9232907034135343</v>
      </c>
      <c r="N10">
        <f t="shared" si="0"/>
        <v>3.975425836238903</v>
      </c>
      <c r="O10">
        <f t="shared" si="0"/>
        <v>1.7397758222482516</v>
      </c>
      <c r="P10">
        <f t="shared" si="0"/>
        <v>1.5853709522652142</v>
      </c>
      <c r="Q10">
        <f t="shared" si="0"/>
        <v>3.2760304597532763</v>
      </c>
      <c r="R10">
        <f t="shared" si="0"/>
        <v>1.7401201319423818</v>
      </c>
      <c r="S10">
        <f t="shared" si="0"/>
        <v>1.650761423178166</v>
      </c>
      <c r="T10">
        <f t="shared" si="0"/>
        <v>3.2402320642665612</v>
      </c>
      <c r="U10">
        <f t="shared" si="0"/>
        <v>3.4000388915340456</v>
      </c>
      <c r="V10">
        <f t="shared" si="0"/>
        <v>2.7135820166279028</v>
      </c>
      <c r="W10">
        <f t="shared" si="0"/>
        <v>2.0279136644446862</v>
      </c>
      <c r="X10">
        <f t="shared" si="0"/>
        <v>3.8871122221568619</v>
      </c>
      <c r="Y10">
        <f t="shared" si="0"/>
        <v>2.3816704049042428</v>
      </c>
      <c r="Z10">
        <f t="shared" si="0"/>
        <v>2.361472033600402</v>
      </c>
      <c r="AA10">
        <f t="shared" si="0"/>
        <v>3.7120917348955587</v>
      </c>
      <c r="AB10">
        <f t="shared" si="0"/>
        <v>3.5285991261823111</v>
      </c>
    </row>
    <row r="11" spans="1:139" x14ac:dyDescent="0.3">
      <c r="A11">
        <f t="shared" si="1"/>
        <v>1.7909602329369685</v>
      </c>
      <c r="B11">
        <f t="shared" si="0"/>
        <v>1.5674991754908072</v>
      </c>
      <c r="C11">
        <f t="shared" si="0"/>
        <v>3.0803933499778995</v>
      </c>
      <c r="D11">
        <f t="shared" si="0"/>
        <v>1.6565455299303824</v>
      </c>
      <c r="E11">
        <f t="shared" si="0"/>
        <v>1.6455973237194998</v>
      </c>
      <c r="F11">
        <f t="shared" si="0"/>
        <v>3.3623274949634916</v>
      </c>
      <c r="G11">
        <f t="shared" si="0"/>
        <v>3.4722948660450288</v>
      </c>
      <c r="H11">
        <f t="shared" si="0"/>
        <v>1.8334482141877477</v>
      </c>
      <c r="I11">
        <f t="shared" si="0"/>
        <v>1.3604637927188523</v>
      </c>
      <c r="J11">
        <f t="shared" si="0"/>
        <v>3.2731347154026857</v>
      </c>
      <c r="K11">
        <f t="shared" si="0"/>
        <v>1.7545952677315158</v>
      </c>
      <c r="L11">
        <f t="shared" si="0"/>
        <v>1.6635087274308162</v>
      </c>
      <c r="M11">
        <f t="shared" si="0"/>
        <v>4.0965122974741011</v>
      </c>
      <c r="N11">
        <f t="shared" si="0"/>
        <v>3.9291078843854335</v>
      </c>
      <c r="O11">
        <f t="shared" si="0"/>
        <v>1.800944154838773</v>
      </c>
      <c r="P11">
        <f t="shared" si="0"/>
        <v>1.6549298432887041</v>
      </c>
      <c r="Q11">
        <f t="shared" si="0"/>
        <v>3.3682766801298687</v>
      </c>
      <c r="R11">
        <f t="shared" si="0"/>
        <v>1.6947159098936515</v>
      </c>
      <c r="S11">
        <f t="shared" si="0"/>
        <v>1.6003619495024572</v>
      </c>
      <c r="T11">
        <f t="shared" si="0"/>
        <v>3.3300922376306961</v>
      </c>
      <c r="U11">
        <f t="shared" si="0"/>
        <v>3.3879190435470088</v>
      </c>
      <c r="V11">
        <f t="shared" si="0"/>
        <v>2.7423602399033875</v>
      </c>
      <c r="W11">
        <f t="shared" si="0"/>
        <v>2.1217400940967681</v>
      </c>
      <c r="X11">
        <f t="shared" si="0"/>
        <v>3.8420873638826594</v>
      </c>
      <c r="Y11">
        <f t="shared" si="0"/>
        <v>2.4533786997883009</v>
      </c>
      <c r="Z11">
        <f t="shared" si="0"/>
        <v>2.4943322328239979</v>
      </c>
      <c r="AA11">
        <f t="shared" si="0"/>
        <v>3.5365871048196951</v>
      </c>
      <c r="AB11">
        <f t="shared" si="0"/>
        <v>3.7007853817768215</v>
      </c>
    </row>
    <row r="12" spans="1:139" x14ac:dyDescent="0.3">
      <c r="A12">
        <f t="shared" si="1"/>
        <v>1.8047475264634347</v>
      </c>
      <c r="B12">
        <f t="shared" si="0"/>
        <v>1.5106684554382501</v>
      </c>
      <c r="C12">
        <f t="shared" si="0"/>
        <v>2.8441830459627431</v>
      </c>
      <c r="D12">
        <f t="shared" si="0"/>
        <v>1.7887990765422239</v>
      </c>
      <c r="E12">
        <f t="shared" si="0"/>
        <v>1.6505569212352489</v>
      </c>
      <c r="F12">
        <f t="shared" si="0"/>
        <v>3.2603250471482488</v>
      </c>
      <c r="G12">
        <f t="shared" si="0"/>
        <v>3.2555936037854871</v>
      </c>
      <c r="H12">
        <f t="shared" si="0"/>
        <v>1.8638455123095976</v>
      </c>
      <c r="I12">
        <f t="shared" si="0"/>
        <v>1.4545044002911864</v>
      </c>
      <c r="J12">
        <f t="shared" si="0"/>
        <v>3.2399028118152802</v>
      </c>
      <c r="K12">
        <f t="shared" si="0"/>
        <v>1.6696862104395975</v>
      </c>
      <c r="L12">
        <f t="shared" si="0"/>
        <v>1.7132464431508276</v>
      </c>
      <c r="M12">
        <f t="shared" si="0"/>
        <v>3.9260342437824289</v>
      </c>
      <c r="N12">
        <f t="shared" si="0"/>
        <v>3.9669505479089957</v>
      </c>
      <c r="O12">
        <f t="shared" si="0"/>
        <v>1.7427917444676857</v>
      </c>
      <c r="P12">
        <f t="shared" si="0"/>
        <v>1.7161293043120986</v>
      </c>
      <c r="Q12">
        <f t="shared" si="0"/>
        <v>3.4467218937105244</v>
      </c>
      <c r="R12">
        <f t="shared" si="0"/>
        <v>1.8454634832133776</v>
      </c>
      <c r="S12">
        <f t="shared" si="0"/>
        <v>1.6223675214670059</v>
      </c>
      <c r="T12">
        <f t="shared" si="0"/>
        <v>3.4096686860860519</v>
      </c>
      <c r="U12">
        <f t="shared" si="0"/>
        <v>3.1816441513907292</v>
      </c>
      <c r="V12">
        <f t="shared" si="0"/>
        <v>2.7041241438591364</v>
      </c>
      <c r="W12">
        <f t="shared" si="0"/>
        <v>2.0357932437900974</v>
      </c>
      <c r="X12">
        <f t="shared" si="0"/>
        <v>3.9469749457643815</v>
      </c>
      <c r="Y12">
        <f t="shared" si="0"/>
        <v>2.2937839875932782</v>
      </c>
      <c r="Z12">
        <f t="shared" si="0"/>
        <v>2.2294201380779937</v>
      </c>
      <c r="AA12">
        <f t="shared" si="0"/>
        <v>3.6334373730635865</v>
      </c>
      <c r="AB12">
        <f t="shared" si="0"/>
        <v>3.7772858461831178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AD30-0C4E-4D62-B95B-6E2D7E688207}">
  <dimension ref="A1:EI6"/>
  <sheetViews>
    <sheetView workbookViewId="0">
      <selection sqref="A1:XFD1"/>
    </sheetView>
  </sheetViews>
  <sheetFormatPr defaultRowHeight="14.4" x14ac:dyDescent="0.3"/>
  <sheetData>
    <row r="1" spans="1:139" x14ac:dyDescent="0.3">
      <c r="A1" t="s">
        <v>25</v>
      </c>
      <c r="B1" s="3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s="3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s="3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s="3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139" x14ac:dyDescent="0.3">
      <c r="A2">
        <v>1.8781518820780827</v>
      </c>
      <c r="B2">
        <v>1.551460555422105</v>
      </c>
      <c r="C2">
        <v>2.9333581407836875</v>
      </c>
      <c r="D2">
        <v>2.0814683388594304</v>
      </c>
      <c r="E2">
        <v>1.694625398319169</v>
      </c>
      <c r="F2">
        <v>2.6227190717572184</v>
      </c>
      <c r="G2">
        <v>3.5351596438268595</v>
      </c>
      <c r="H2">
        <v>1.8972740146555429</v>
      </c>
      <c r="I2">
        <v>1.5760537700582427</v>
      </c>
      <c r="J2">
        <v>3.2485147743945935</v>
      </c>
      <c r="K2">
        <v>2.0333355474202044</v>
      </c>
      <c r="L2">
        <v>1.7544714307518843</v>
      </c>
      <c r="M2">
        <v>3.7547789676919781</v>
      </c>
      <c r="N2">
        <v>3.9212267759785875</v>
      </c>
      <c r="O2">
        <v>1.7731900399263021</v>
      </c>
      <c r="P2">
        <v>1.5989143627206868</v>
      </c>
      <c r="Q2">
        <v>3.2043479415145608</v>
      </c>
      <c r="R2">
        <v>2.0181221208065319</v>
      </c>
      <c r="S2">
        <v>1.6460569089580968</v>
      </c>
      <c r="T2">
        <v>2.757313739005514</v>
      </c>
      <c r="U2">
        <v>3.3843996788969273</v>
      </c>
      <c r="V2">
        <v>2.7104695480135366</v>
      </c>
      <c r="W2">
        <v>2.2269671323815454</v>
      </c>
      <c r="X2">
        <v>3.7547926037296562</v>
      </c>
      <c r="Y2">
        <v>2.8788991774549584</v>
      </c>
      <c r="Z2">
        <v>2.3455429081292438</v>
      </c>
      <c r="AA2">
        <v>3.4484420910275961</v>
      </c>
      <c r="AB2">
        <v>3.5959403614144865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</row>
    <row r="3" spans="1:139" x14ac:dyDescent="0.3">
      <c r="A3">
        <v>1.8280691934997009</v>
      </c>
      <c r="B3">
        <v>1.5269890252691847</v>
      </c>
      <c r="C3">
        <v>3.1983667001441334</v>
      </c>
      <c r="D3">
        <v>1.766242972609533</v>
      </c>
      <c r="E3">
        <v>1.7329722326928134</v>
      </c>
      <c r="F3">
        <v>3.1728187000420642</v>
      </c>
      <c r="G3">
        <v>3.4102025108303589</v>
      </c>
      <c r="H3">
        <v>1.8392894296209734</v>
      </c>
      <c r="I3">
        <v>1.4622604929676466</v>
      </c>
      <c r="J3">
        <v>3.340704930457127</v>
      </c>
      <c r="K3">
        <v>1.7307275463179288</v>
      </c>
      <c r="L3">
        <v>1.8601724803495476</v>
      </c>
      <c r="M3">
        <v>3.8333545259586344</v>
      </c>
      <c r="N3">
        <v>3.9847729128880558</v>
      </c>
      <c r="O3">
        <v>1.7822337682543719</v>
      </c>
      <c r="P3">
        <v>1.6345548978144708</v>
      </c>
      <c r="Q3">
        <v>3.2654521153264464</v>
      </c>
      <c r="R3">
        <v>1.8259669411980139</v>
      </c>
      <c r="S3">
        <v>1.6105263417862776</v>
      </c>
      <c r="T3">
        <v>3.1784782446907673</v>
      </c>
      <c r="U3">
        <v>3.3681265670298002</v>
      </c>
      <c r="V3">
        <v>2.6884583831006803</v>
      </c>
      <c r="W3">
        <v>2.0148463180803637</v>
      </c>
      <c r="X3">
        <v>3.8411540123059185</v>
      </c>
      <c r="Y3">
        <v>2.524857832186544</v>
      </c>
      <c r="Z3">
        <v>2.3499198834116632</v>
      </c>
      <c r="AA3">
        <v>3.7755254574619239</v>
      </c>
      <c r="AB3">
        <v>3.533411739827498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</row>
    <row r="4" spans="1:139" x14ac:dyDescent="0.3">
      <c r="A4">
        <v>1.7986004886481566</v>
      </c>
      <c r="B4">
        <v>1.3755332326181013</v>
      </c>
      <c r="C4">
        <v>3.396251557209609</v>
      </c>
      <c r="D4">
        <v>1.7082375316951903</v>
      </c>
      <c r="E4">
        <v>1.6946380658734803</v>
      </c>
      <c r="F4">
        <v>3.1930033295692981</v>
      </c>
      <c r="G4">
        <v>3.2936453843564295</v>
      </c>
      <c r="H4">
        <v>1.8301730529966898</v>
      </c>
      <c r="I4">
        <v>1.5243345157873991</v>
      </c>
      <c r="J4">
        <v>3.3216315836690753</v>
      </c>
      <c r="K4">
        <v>1.7763641404051058</v>
      </c>
      <c r="L4">
        <v>1.701507352300768</v>
      </c>
      <c r="M4">
        <v>3.9232907034135343</v>
      </c>
      <c r="N4">
        <v>3.975425836238903</v>
      </c>
      <c r="O4">
        <v>1.7397758222482516</v>
      </c>
      <c r="P4">
        <v>1.5853709522652142</v>
      </c>
      <c r="Q4">
        <v>3.2760304597532763</v>
      </c>
      <c r="R4">
        <v>1.7401201319423818</v>
      </c>
      <c r="S4">
        <v>1.650761423178166</v>
      </c>
      <c r="T4">
        <v>3.2402320642665612</v>
      </c>
      <c r="U4">
        <v>3.4000388915340456</v>
      </c>
      <c r="V4">
        <v>2.7135820166279028</v>
      </c>
      <c r="W4">
        <v>2.0279136644446862</v>
      </c>
      <c r="X4">
        <v>3.8871122221568619</v>
      </c>
      <c r="Y4">
        <v>2.3816704049042428</v>
      </c>
      <c r="Z4">
        <v>2.361472033600402</v>
      </c>
      <c r="AA4">
        <v>3.7120917348955587</v>
      </c>
      <c r="AB4">
        <v>3.5285991261823111</v>
      </c>
    </row>
    <row r="5" spans="1:139" x14ac:dyDescent="0.3">
      <c r="A5">
        <v>1.7909602329369685</v>
      </c>
      <c r="B5">
        <v>1.5674991754908072</v>
      </c>
      <c r="C5">
        <v>3.0803933499778995</v>
      </c>
      <c r="D5">
        <v>1.6565455299303824</v>
      </c>
      <c r="E5">
        <v>1.6455973237194998</v>
      </c>
      <c r="F5">
        <v>3.3623274949634916</v>
      </c>
      <c r="G5">
        <v>3.4722948660450288</v>
      </c>
      <c r="H5">
        <v>1.8334482141877477</v>
      </c>
      <c r="I5">
        <v>1.3604637927188523</v>
      </c>
      <c r="J5">
        <v>3.2731347154026857</v>
      </c>
      <c r="K5">
        <v>1.7545952677315158</v>
      </c>
      <c r="L5">
        <v>1.6635087274308162</v>
      </c>
      <c r="M5">
        <v>4.0965122974741011</v>
      </c>
      <c r="N5">
        <v>3.9291078843854335</v>
      </c>
      <c r="O5">
        <v>1.800944154838773</v>
      </c>
      <c r="P5">
        <v>1.6549298432887041</v>
      </c>
      <c r="Q5">
        <v>3.3682766801298687</v>
      </c>
      <c r="R5">
        <v>1.6947159098936515</v>
      </c>
      <c r="S5">
        <v>1.6003619495024572</v>
      </c>
      <c r="T5">
        <v>3.3300922376306961</v>
      </c>
      <c r="U5">
        <v>3.3879190435470088</v>
      </c>
      <c r="V5">
        <v>2.7423602399033875</v>
      </c>
      <c r="W5">
        <v>2.1217400940967681</v>
      </c>
      <c r="X5">
        <v>3.8420873638826594</v>
      </c>
      <c r="Y5">
        <v>2.4533786997883009</v>
      </c>
      <c r="Z5">
        <v>2.4943322328239979</v>
      </c>
      <c r="AA5">
        <v>3.5365871048196951</v>
      </c>
      <c r="AB5">
        <v>3.7007853817768215</v>
      </c>
    </row>
    <row r="6" spans="1:139" x14ac:dyDescent="0.3">
      <c r="A6">
        <v>1.8047475264634347</v>
      </c>
      <c r="B6">
        <v>1.5106684554382501</v>
      </c>
      <c r="C6">
        <v>2.8441830459627431</v>
      </c>
      <c r="D6">
        <v>1.7887990765422239</v>
      </c>
      <c r="E6">
        <v>1.6505569212352489</v>
      </c>
      <c r="F6">
        <v>3.2603250471482488</v>
      </c>
      <c r="G6">
        <v>3.2555936037854871</v>
      </c>
      <c r="H6">
        <v>1.8638455123095976</v>
      </c>
      <c r="I6">
        <v>1.4545044002911864</v>
      </c>
      <c r="J6">
        <v>3.2399028118152802</v>
      </c>
      <c r="K6">
        <v>1.6696862104395975</v>
      </c>
      <c r="L6">
        <v>1.7132464431508276</v>
      </c>
      <c r="M6">
        <v>3.9260342437824289</v>
      </c>
      <c r="N6">
        <v>3.9669505479089957</v>
      </c>
      <c r="O6">
        <v>1.7427917444676857</v>
      </c>
      <c r="P6">
        <v>1.7161293043120986</v>
      </c>
      <c r="Q6">
        <v>3.4467218937105244</v>
      </c>
      <c r="R6">
        <v>1.8454634832133776</v>
      </c>
      <c r="S6">
        <v>1.6223675214670059</v>
      </c>
      <c r="T6">
        <v>3.4096686860860519</v>
      </c>
      <c r="U6">
        <v>3.1816441513907292</v>
      </c>
      <c r="V6">
        <v>2.7041241438591364</v>
      </c>
      <c r="W6">
        <v>2.0357932437900974</v>
      </c>
      <c r="X6">
        <v>3.9469749457643815</v>
      </c>
      <c r="Y6">
        <v>2.2937839875932782</v>
      </c>
      <c r="Z6">
        <v>2.2294201380779937</v>
      </c>
      <c r="AA6">
        <v>3.6334373730635865</v>
      </c>
      <c r="AB6">
        <v>3.7772858461831178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8CA1-B0C1-4FA2-8FA5-0D6F1DC60B19}">
  <dimension ref="A1:AB141"/>
  <sheetViews>
    <sheetView workbookViewId="0">
      <selection sqref="A1:XFD1"/>
    </sheetView>
  </sheetViews>
  <sheetFormatPr defaultRowHeight="14.4" x14ac:dyDescent="0.3"/>
  <cols>
    <col min="1" max="1" width="16.21875" style="4" customWidth="1"/>
    <col min="2" max="16384" width="8.88671875" style="4"/>
  </cols>
  <sheetData>
    <row r="1" spans="1:28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 s="6">
        <v>0.377444054325274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6.8026780563593098E-2</v>
      </c>
      <c r="K2" s="6">
        <v>1.6740077531317701E-2</v>
      </c>
      <c r="L2" s="6">
        <v>5.1774158306240103E-2</v>
      </c>
      <c r="M2" s="6">
        <v>0</v>
      </c>
      <c r="N2" s="6">
        <v>0</v>
      </c>
      <c r="O2" s="6">
        <v>0.45757929642706902</v>
      </c>
      <c r="P2" s="6">
        <v>0.29294615973026</v>
      </c>
      <c r="Q2" s="6">
        <v>0.27433976022885698</v>
      </c>
      <c r="R2" s="6">
        <v>0.20951786908682299</v>
      </c>
      <c r="S2" s="6">
        <v>0.252770638338077</v>
      </c>
      <c r="T2" s="6">
        <v>0.25213331015085</v>
      </c>
      <c r="U2" s="6">
        <v>0.34772525791459602</v>
      </c>
      <c r="V2" s="6">
        <v>0.46979293619037499</v>
      </c>
      <c r="W2" s="6">
        <v>5.9522829939431199E-2</v>
      </c>
      <c r="X2" s="6">
        <v>0.47276788690452098</v>
      </c>
      <c r="Y2" s="6">
        <v>0.112265362333286</v>
      </c>
      <c r="Z2" s="6">
        <v>0.29415790458271801</v>
      </c>
      <c r="AA2" s="6">
        <v>0.35455444722944002</v>
      </c>
      <c r="AB2" s="6">
        <v>0.28464807734447201</v>
      </c>
    </row>
    <row r="3" spans="1:28" x14ac:dyDescent="0.3">
      <c r="A3" s="6">
        <v>0.31219409976986601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5.4019671640361103E-2</v>
      </c>
      <c r="J3" s="6">
        <v>2.84630158722609E-2</v>
      </c>
      <c r="K3" s="6">
        <v>5.8202207155560501E-2</v>
      </c>
      <c r="L3" s="6">
        <v>5.7633062298867499E-2</v>
      </c>
      <c r="M3" s="6">
        <v>0</v>
      </c>
      <c r="N3" s="6">
        <v>0</v>
      </c>
      <c r="O3" s="6">
        <v>0.56733257511775004</v>
      </c>
      <c r="P3" s="6">
        <v>0.28547635678255801</v>
      </c>
      <c r="Q3" s="6">
        <v>0.24045491783709599</v>
      </c>
      <c r="R3" s="6">
        <v>0.27364501123413398</v>
      </c>
      <c r="S3" s="6">
        <v>0.28482722322278298</v>
      </c>
      <c r="T3" s="6">
        <v>0.56795583616162104</v>
      </c>
      <c r="U3" s="6">
        <v>0.37421612392903603</v>
      </c>
      <c r="V3" s="6">
        <v>0.45316576576836298</v>
      </c>
      <c r="W3" s="6">
        <v>0.114258280209977</v>
      </c>
      <c r="X3" s="6">
        <v>0.30496413931161298</v>
      </c>
      <c r="Y3" s="6">
        <v>0.64610199256256395</v>
      </c>
      <c r="Z3" s="6">
        <v>0.234513831975111</v>
      </c>
      <c r="AA3" s="6">
        <v>0.50354254561816902</v>
      </c>
      <c r="AB3" s="6">
        <v>0.39672448425086398</v>
      </c>
    </row>
    <row r="4" spans="1:28" x14ac:dyDescent="0.3">
      <c r="A4" s="6">
        <v>0.27943128113486698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2.42328246742845E-2</v>
      </c>
      <c r="I4" s="6">
        <v>6.5351829738674094E-2</v>
      </c>
      <c r="J4" s="6">
        <v>5.1352801498065301E-2</v>
      </c>
      <c r="K4" s="6">
        <v>4.4226331585025501E-2</v>
      </c>
      <c r="L4" s="6">
        <v>3.74632178354498E-2</v>
      </c>
      <c r="M4" s="6">
        <v>0</v>
      </c>
      <c r="N4" s="6">
        <v>0</v>
      </c>
      <c r="O4" s="6">
        <v>0.48583421154622403</v>
      </c>
      <c r="P4" s="6">
        <v>0.25484262621772702</v>
      </c>
      <c r="Q4" s="6">
        <v>0.28933919442806399</v>
      </c>
      <c r="R4" s="6">
        <v>0.28663638329986102</v>
      </c>
      <c r="S4" s="6">
        <v>0.32855604378292802</v>
      </c>
      <c r="T4" s="6">
        <v>0.28871870571303199</v>
      </c>
      <c r="U4" s="6">
        <v>0.38587813246279101</v>
      </c>
      <c r="V4" s="6">
        <v>6.2044498756094899E-2</v>
      </c>
      <c r="W4" s="6">
        <v>0.148582079706056</v>
      </c>
      <c r="X4" s="6">
        <v>0.304088795799423</v>
      </c>
      <c r="Y4" s="6">
        <v>0.30900212673064598</v>
      </c>
      <c r="Z4" s="6">
        <v>0.57871350893615703</v>
      </c>
      <c r="AA4" s="6">
        <v>0.364352702748659</v>
      </c>
      <c r="AB4" s="6">
        <v>0.39804770249242799</v>
      </c>
    </row>
    <row r="5" spans="1:28" x14ac:dyDescent="0.3">
      <c r="A5" s="6">
        <v>0.325102011176715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1.5044428833344401E-2</v>
      </c>
      <c r="I5" s="6">
        <v>2.7906959472496901E-2</v>
      </c>
      <c r="J5" s="6">
        <v>5.05848763329661E-2</v>
      </c>
      <c r="K5" s="6">
        <v>3.92063968539757E-2</v>
      </c>
      <c r="L5" s="6">
        <v>2.2186124612692901E-2</v>
      </c>
      <c r="M5" s="6">
        <v>0</v>
      </c>
      <c r="N5" s="6">
        <v>0</v>
      </c>
      <c r="O5" s="6">
        <v>0.52276388379017702</v>
      </c>
      <c r="P5" s="6">
        <v>0.24091707433582499</v>
      </c>
      <c r="Q5" s="6">
        <v>0.311620155484993</v>
      </c>
      <c r="R5" s="6">
        <v>0.28769625002558802</v>
      </c>
      <c r="S5" s="6">
        <v>0.29358870348267901</v>
      </c>
      <c r="T5" s="6">
        <v>0.20353590550294401</v>
      </c>
      <c r="U5" s="6">
        <v>0.31349263798663501</v>
      </c>
      <c r="V5" s="6">
        <v>8.0864110849145701E-2</v>
      </c>
      <c r="W5" s="6">
        <v>0.17216785309542601</v>
      </c>
      <c r="X5" s="6">
        <v>0.46978850491650997</v>
      </c>
      <c r="Y5" s="6">
        <v>0.34789836738253799</v>
      </c>
      <c r="Z5" s="6">
        <v>0.20644262516789999</v>
      </c>
      <c r="AA5" s="6">
        <v>0.40921362202098299</v>
      </c>
      <c r="AB5" s="6">
        <v>0.41420297764351</v>
      </c>
    </row>
    <row r="6" spans="1:28" x14ac:dyDescent="0.3">
      <c r="A6" s="6">
        <v>0.302747956910145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1.6194879898174201E-3</v>
      </c>
      <c r="I6" s="6">
        <v>6.6042866389284194E-2</v>
      </c>
      <c r="J6" s="6">
        <v>6.8205059388630904E-2</v>
      </c>
      <c r="K6" s="6">
        <v>2.3999770140780301E-2</v>
      </c>
      <c r="L6" s="6">
        <v>4.9519914348510601E-2</v>
      </c>
      <c r="M6" s="6">
        <v>0</v>
      </c>
      <c r="N6" s="6">
        <v>0</v>
      </c>
      <c r="O6" s="6">
        <v>0.52171218350117499</v>
      </c>
      <c r="P6" s="6">
        <v>0.23068933757890001</v>
      </c>
      <c r="Q6" s="6">
        <v>0.293777707499845</v>
      </c>
      <c r="R6" s="6">
        <v>0.20799855581843299</v>
      </c>
      <c r="S6" s="6">
        <v>0.29405659410771001</v>
      </c>
      <c r="T6" s="6">
        <v>0.30347183373126202</v>
      </c>
      <c r="U6" s="6">
        <v>0.35742285795614298</v>
      </c>
      <c r="V6" s="6">
        <v>6.7811329399902795E-2</v>
      </c>
      <c r="W6" s="6">
        <v>0.33928744890144502</v>
      </c>
      <c r="X6" s="6">
        <v>0.32940626746620899</v>
      </c>
      <c r="Y6" s="6">
        <v>0.25055146020976199</v>
      </c>
      <c r="Z6" s="6">
        <v>0.432173262353861</v>
      </c>
      <c r="AA6" s="6">
        <v>0.384735570645586</v>
      </c>
      <c r="AB6" s="6">
        <v>0.377003184031932</v>
      </c>
    </row>
    <row r="7" spans="1:28" x14ac:dyDescent="0.3">
      <c r="A7" s="6"/>
    </row>
    <row r="8" spans="1:28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3">
      <c r="A13" s="6"/>
    </row>
    <row r="14" spans="1:28" x14ac:dyDescent="0.3">
      <c r="A14" s="6"/>
    </row>
    <row r="15" spans="1:28" x14ac:dyDescent="0.3">
      <c r="A15" s="6"/>
    </row>
    <row r="16" spans="1:28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  <row r="31" spans="1:1" x14ac:dyDescent="0.3">
      <c r="A31" s="6"/>
    </row>
    <row r="32" spans="1:1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  <row r="44" spans="1:1" x14ac:dyDescent="0.3">
      <c r="A44" s="6"/>
    </row>
    <row r="45" spans="1:1" x14ac:dyDescent="0.3">
      <c r="A45" s="6"/>
    </row>
    <row r="46" spans="1:1" x14ac:dyDescent="0.3">
      <c r="A46" s="6"/>
    </row>
    <row r="47" spans="1:1" x14ac:dyDescent="0.3">
      <c r="A47" s="6"/>
    </row>
    <row r="48" spans="1:1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F61C-17FB-4C89-BB30-2878D4E38DEF}">
  <dimension ref="A1:AB6"/>
  <sheetViews>
    <sheetView workbookViewId="0">
      <selection activeCell="D14" sqref="D14"/>
    </sheetView>
  </sheetViews>
  <sheetFormatPr defaultRowHeight="14.4" x14ac:dyDescent="0.3"/>
  <sheetData>
    <row r="1" spans="1:28" x14ac:dyDescent="0.3">
      <c r="A1" t="s">
        <v>25</v>
      </c>
      <c r="B1" s="3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s="3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s="3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s="3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 x14ac:dyDescent="0.3">
      <c r="A2">
        <v>0.32022964730021858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6.5812815657695506E-2</v>
      </c>
      <c r="K2">
        <v>1.6601506752234738E-2</v>
      </c>
      <c r="L2">
        <v>5.0478412852686887E-2</v>
      </c>
      <c r="M2">
        <v>0</v>
      </c>
      <c r="N2">
        <v>0</v>
      </c>
      <c r="O2">
        <v>0.37677704354443509</v>
      </c>
      <c r="P2">
        <v>0.25692345911630954</v>
      </c>
      <c r="Q2">
        <v>0.24242820937286025</v>
      </c>
      <c r="R2">
        <v>0.19022182490409681</v>
      </c>
      <c r="S2">
        <v>0.22535760914871791</v>
      </c>
      <c r="T2">
        <v>0.22484874476582287</v>
      </c>
      <c r="U2">
        <v>0.29841817711368096</v>
      </c>
      <c r="V2">
        <v>0.38512153113454206</v>
      </c>
      <c r="W2">
        <v>5.7818646336850799E-2</v>
      </c>
      <c r="X2">
        <v>0.38714354658747607</v>
      </c>
      <c r="Y2">
        <v>0.10639880255134632</v>
      </c>
      <c r="Z2">
        <v>0.25786021690489908</v>
      </c>
      <c r="AA2">
        <v>0.30347257902522295</v>
      </c>
      <c r="AB2">
        <v>0.25048481106716991</v>
      </c>
    </row>
    <row r="3" spans="1:28" x14ac:dyDescent="0.3">
      <c r="A3">
        <v>0.27170062147733764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5.2611113740413176E-2</v>
      </c>
      <c r="J3">
        <v>2.8065470176293936E-2</v>
      </c>
      <c r="K3">
        <v>5.6571437249809599E-2</v>
      </c>
      <c r="L3">
        <v>5.603345125568527E-2</v>
      </c>
      <c r="M3">
        <v>0</v>
      </c>
      <c r="N3">
        <v>0</v>
      </c>
      <c r="O3">
        <v>0.44937517768811347</v>
      </c>
      <c r="P3">
        <v>0.25112935532017394</v>
      </c>
      <c r="Q3">
        <v>0.21547818156035131</v>
      </c>
      <c r="R3">
        <v>0.24188287721882099</v>
      </c>
      <c r="S3">
        <v>0.25062425267111266</v>
      </c>
      <c r="T3">
        <v>0.44977275581830306</v>
      </c>
      <c r="U3">
        <v>0.31788347686650725</v>
      </c>
      <c r="V3">
        <v>0.37374446326218108</v>
      </c>
      <c r="W3">
        <v>0.10818896401276794</v>
      </c>
      <c r="X3">
        <v>0.26617556094238687</v>
      </c>
      <c r="Y3">
        <v>0.49841006422496709</v>
      </c>
      <c r="Z3">
        <v>0.21067723425641532</v>
      </c>
      <c r="AA3">
        <v>0.40782402076351254</v>
      </c>
      <c r="AB3">
        <v>0.33412984124743861</v>
      </c>
    </row>
    <row r="4" spans="1:28" x14ac:dyDescent="0.3">
      <c r="A4">
        <v>0.24641566758248834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2.3943868619145599E-2</v>
      </c>
      <c r="I4">
        <v>6.3305101167809602E-2</v>
      </c>
      <c r="J4">
        <v>5.0077717296150785E-2</v>
      </c>
      <c r="K4">
        <v>4.3276258670267256E-2</v>
      </c>
      <c r="L4">
        <v>3.6778519805531713E-2</v>
      </c>
      <c r="M4">
        <v>0</v>
      </c>
      <c r="N4">
        <v>0</v>
      </c>
      <c r="O4">
        <v>0.39597637314434392</v>
      </c>
      <c r="P4">
        <v>0.22701016728475731</v>
      </c>
      <c r="Q4">
        <v>0.25412983474616119</v>
      </c>
      <c r="R4">
        <v>0.2520313582362021</v>
      </c>
      <c r="S4">
        <v>0.2840926710885151</v>
      </c>
      <c r="T4">
        <v>0.25364847338730345</v>
      </c>
      <c r="U4">
        <v>0.32633396938583697</v>
      </c>
      <c r="V4">
        <v>6.019582284220653E-2</v>
      </c>
      <c r="W4">
        <v>0.1385282074684836</v>
      </c>
      <c r="X4">
        <v>0.26550455612431395</v>
      </c>
      <c r="Y4">
        <v>0.26926511162517947</v>
      </c>
      <c r="Z4">
        <v>0.45661028051909602</v>
      </c>
      <c r="AA4">
        <v>0.31068010572305049</v>
      </c>
      <c r="AB4">
        <v>0.33507676518400437</v>
      </c>
    </row>
    <row r="5" spans="1:28" x14ac:dyDescent="0.3">
      <c r="A5">
        <v>0.2814894460419729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1.4932383785374133E-2</v>
      </c>
      <c r="I5">
        <v>2.7524656587315462E-2</v>
      </c>
      <c r="J5">
        <v>4.9347034167564682E-2</v>
      </c>
      <c r="K5">
        <v>3.8457341911481119E-2</v>
      </c>
      <c r="L5">
        <v>2.1943593216373448E-2</v>
      </c>
      <c r="M5">
        <v>0</v>
      </c>
      <c r="N5">
        <v>0</v>
      </c>
      <c r="O5">
        <v>0.42052702826976085</v>
      </c>
      <c r="P5">
        <v>0.21585068234260468</v>
      </c>
      <c r="Q5">
        <v>0.27126313296771631</v>
      </c>
      <c r="R5">
        <v>0.25285476914424837</v>
      </c>
      <c r="S5">
        <v>0.25742029662256166</v>
      </c>
      <c r="T5">
        <v>0.18526381203188946</v>
      </c>
      <c r="U5">
        <v>0.27268972524509683</v>
      </c>
      <c r="V5">
        <v>7.7760823862740414E-2</v>
      </c>
      <c r="W5">
        <v>0.15885490026460478</v>
      </c>
      <c r="X5">
        <v>0.38511851623330268</v>
      </c>
      <c r="Y5">
        <v>0.29854661453094899</v>
      </c>
      <c r="Z5">
        <v>0.18767605018044886</v>
      </c>
      <c r="AA5">
        <v>0.34303183393054931</v>
      </c>
      <c r="AB5">
        <v>0.34656610571789687</v>
      </c>
    </row>
    <row r="6" spans="1:28" x14ac:dyDescent="0.3">
      <c r="A6">
        <v>0.26447584651591305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1.6181780332581363E-3</v>
      </c>
      <c r="I6">
        <v>6.3953537307843922E-2</v>
      </c>
      <c r="J6">
        <v>6.5979725280628412E-2</v>
      </c>
      <c r="K6">
        <v>2.3716302145396672E-2</v>
      </c>
      <c r="L6">
        <v>4.8332835180479872E-2</v>
      </c>
      <c r="M6">
        <v>0</v>
      </c>
      <c r="N6">
        <v>0</v>
      </c>
      <c r="O6">
        <v>0.41983613741853371</v>
      </c>
      <c r="P6">
        <v>0.20757444945414677</v>
      </c>
      <c r="Q6">
        <v>0.25756639422721467</v>
      </c>
      <c r="R6">
        <v>0.18896490399736632</v>
      </c>
      <c r="S6">
        <v>0.25778193090881096</v>
      </c>
      <c r="T6">
        <v>0.26503134597327338</v>
      </c>
      <c r="U6">
        <v>0.30558794465961953</v>
      </c>
      <c r="V6">
        <v>6.5611067066904866E-2</v>
      </c>
      <c r="W6">
        <v>0.2921377179800681</v>
      </c>
      <c r="X6">
        <v>0.28473242712168495</v>
      </c>
      <c r="Y6">
        <v>0.22358462219595521</v>
      </c>
      <c r="Z6">
        <v>0.35919305448322869</v>
      </c>
      <c r="AA6">
        <v>0.3255091976894493</v>
      </c>
      <c r="AB6">
        <v>0.31990953204009143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5497-8694-4A59-ADF3-9EA3BCDC3FF3}">
  <dimension ref="A1:AB6"/>
  <sheetViews>
    <sheetView workbookViewId="0">
      <selection activeCell="A11" sqref="A11:AB15"/>
    </sheetView>
  </sheetViews>
  <sheetFormatPr defaultRowHeight="14.4" x14ac:dyDescent="0.3"/>
  <cols>
    <col min="1" max="1" width="9.5546875" customWidth="1"/>
  </cols>
  <sheetData>
    <row r="1" spans="1:28" s="4" customFormat="1" x14ac:dyDescent="0.3">
      <c r="A1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 s="6">
        <v>1.1402217885311401</v>
      </c>
      <c r="B2" s="6">
        <v>0.55468729369135605</v>
      </c>
      <c r="C2" s="6">
        <v>1.84650595558312</v>
      </c>
      <c r="D2" s="6">
        <v>0.68058869725358695</v>
      </c>
      <c r="E2" s="6">
        <v>0.46376859383046798</v>
      </c>
      <c r="F2" s="6">
        <v>1.48978939624131</v>
      </c>
      <c r="G2" s="6">
        <v>3.9877717217525301</v>
      </c>
      <c r="H2" s="6">
        <v>1.15876907881946</v>
      </c>
      <c r="I2" s="6">
        <v>0.58959950902039904</v>
      </c>
      <c r="J2" s="6">
        <v>3.2690241312634201</v>
      </c>
      <c r="K2" s="6">
        <v>0.65622632638485101</v>
      </c>
      <c r="L2" s="6">
        <v>0.54717962616184401</v>
      </c>
      <c r="M2" s="6">
        <v>5.0212871025108701</v>
      </c>
      <c r="N2" s="6">
        <v>5.5401568592070003</v>
      </c>
      <c r="O2" s="6">
        <v>0.74128349980499197</v>
      </c>
      <c r="P2" s="6">
        <v>0.43316436491035998</v>
      </c>
      <c r="Q2" s="6">
        <v>2.0933651827276698</v>
      </c>
      <c r="R2" s="6">
        <v>0.63259656642957296</v>
      </c>
      <c r="S2" s="6">
        <v>0.4860904424254</v>
      </c>
      <c r="T2" s="6">
        <v>1.0485907443301601</v>
      </c>
      <c r="U2" s="6">
        <v>2.4110518444256401</v>
      </c>
      <c r="V2" s="6">
        <v>2.3159568529059702</v>
      </c>
      <c r="W2" s="6">
        <v>0.972403354596723</v>
      </c>
      <c r="X2" s="6">
        <v>1.07096040700624</v>
      </c>
      <c r="Y2" s="6">
        <v>1.7052090980629799</v>
      </c>
      <c r="Z2" s="6">
        <v>1.0605479031701399</v>
      </c>
      <c r="AA2" s="6">
        <v>0.93189182126965997</v>
      </c>
      <c r="AB2" s="6">
        <v>0.78269435129993903</v>
      </c>
    </row>
    <row r="3" spans="1:28" x14ac:dyDescent="0.3">
      <c r="A3" s="6">
        <v>1.1050184903912701</v>
      </c>
      <c r="B3" s="6">
        <v>0.50760570860811205</v>
      </c>
      <c r="C3" s="6">
        <v>2.8169746314083799</v>
      </c>
      <c r="D3" s="6">
        <v>0.48355357910852298</v>
      </c>
      <c r="E3" s="6">
        <v>0.53545580543974103</v>
      </c>
      <c r="F3" s="6">
        <v>1.5238959392282101</v>
      </c>
      <c r="G3" s="6">
        <v>1.46130571855001</v>
      </c>
      <c r="H3" s="6">
        <v>1.0566913384269601</v>
      </c>
      <c r="I3" s="6">
        <v>0.56142455398251501</v>
      </c>
      <c r="J3" s="6">
        <v>3.8241011288128499</v>
      </c>
      <c r="K3" s="6">
        <v>0.46410261206381098</v>
      </c>
      <c r="L3" s="6">
        <v>0.60766385465003103</v>
      </c>
      <c r="M3" s="6">
        <v>5.5332698674885501</v>
      </c>
      <c r="N3" s="6">
        <v>6.2037225269037801</v>
      </c>
      <c r="O3" s="6">
        <v>0.63283277768151702</v>
      </c>
      <c r="P3" s="6">
        <v>0.48391484650281402</v>
      </c>
      <c r="Q3" s="6">
        <v>2.0775952852111801</v>
      </c>
      <c r="R3" s="6">
        <v>0.54423420057596805</v>
      </c>
      <c r="S3" s="6">
        <v>0.45542760165345397</v>
      </c>
      <c r="T3" s="6">
        <v>2.3760821282215101</v>
      </c>
      <c r="U3" s="6">
        <v>2.1882423192064602</v>
      </c>
      <c r="V3" s="6">
        <v>2.3113626140872499</v>
      </c>
      <c r="W3" s="6">
        <v>0.82652502681051299</v>
      </c>
      <c r="X3" s="6">
        <v>1.0148364775773899</v>
      </c>
      <c r="Y3" s="6">
        <v>1.21663385053676</v>
      </c>
      <c r="Z3" s="6">
        <v>0.81924482783592201</v>
      </c>
      <c r="AA3" s="6">
        <v>1.0807008018239599</v>
      </c>
      <c r="AB3" s="6">
        <v>0.77964458045820195</v>
      </c>
    </row>
    <row r="4" spans="1:28" x14ac:dyDescent="0.3">
      <c r="A4" s="6">
        <v>1.07832958281938</v>
      </c>
      <c r="B4" s="6">
        <v>0.45089677468383399</v>
      </c>
      <c r="C4" s="6">
        <v>3.5559878677369401</v>
      </c>
      <c r="D4" s="6">
        <v>0.49537334774811898</v>
      </c>
      <c r="E4" s="6">
        <v>0.53358930383021297</v>
      </c>
      <c r="F4" s="6">
        <v>2.7281189095891998</v>
      </c>
      <c r="G4" s="6">
        <v>2.6094540118920602</v>
      </c>
      <c r="H4" s="6">
        <v>1.0225642802419701</v>
      </c>
      <c r="I4" s="6">
        <v>0.43759915963052398</v>
      </c>
      <c r="J4" s="6">
        <v>3.6775906560255001</v>
      </c>
      <c r="K4" s="6">
        <v>0.56394995354193</v>
      </c>
      <c r="L4" s="6">
        <v>0.56772539081409201</v>
      </c>
      <c r="M4" s="6">
        <v>5.7777510567405201</v>
      </c>
      <c r="N4" s="6">
        <v>5.6081509514206997</v>
      </c>
      <c r="O4" s="6">
        <v>0.68866906709586695</v>
      </c>
      <c r="P4" s="6">
        <v>0.49289538134972299</v>
      </c>
      <c r="Q4" s="6">
        <v>1.9519573955374001</v>
      </c>
      <c r="R4" s="6">
        <v>0.527179033940678</v>
      </c>
      <c r="S4" s="6">
        <v>0.48562899693209999</v>
      </c>
      <c r="T4" s="6">
        <v>2.0192954591105701</v>
      </c>
      <c r="U4" s="6">
        <v>2.3531501370670802</v>
      </c>
      <c r="V4" s="6">
        <v>2.3038464068580899</v>
      </c>
      <c r="W4" s="6">
        <v>0.81755889800161197</v>
      </c>
      <c r="X4" s="6">
        <v>1.2593743886964801</v>
      </c>
      <c r="Y4" s="6">
        <v>0.99251338869667804</v>
      </c>
      <c r="Z4" s="6">
        <v>0.98284798698099496</v>
      </c>
      <c r="AA4" s="6">
        <v>1.00023147776018</v>
      </c>
      <c r="AB4" s="6">
        <v>1.0856252369863699</v>
      </c>
    </row>
    <row r="5" spans="1:28" x14ac:dyDescent="0.3">
      <c r="A5" s="6">
        <v>1.0785948285378799</v>
      </c>
      <c r="B5" s="6">
        <v>0.48842954409237199</v>
      </c>
      <c r="C5" s="6">
        <v>2.2701528257303201</v>
      </c>
      <c r="D5" s="6">
        <v>0.443514334009179</v>
      </c>
      <c r="E5" s="6">
        <v>0.466789053583335</v>
      </c>
      <c r="F5" s="6">
        <v>3.3460408147115301</v>
      </c>
      <c r="G5" s="6">
        <v>2.9735375260703401</v>
      </c>
      <c r="H5" s="6">
        <v>1.0587056003745301</v>
      </c>
      <c r="I5" s="6">
        <v>0.48868070730098101</v>
      </c>
      <c r="J5" s="6">
        <v>2.7252937146642502</v>
      </c>
      <c r="K5" s="6">
        <v>0.58296423375042905</v>
      </c>
      <c r="L5" s="6">
        <v>0.63373507157150299</v>
      </c>
      <c r="M5" s="6">
        <v>6.0350823847082804</v>
      </c>
      <c r="N5" s="6">
        <v>5.9477171067365999</v>
      </c>
      <c r="O5" s="6">
        <v>0.71525424118171499</v>
      </c>
      <c r="P5" s="6">
        <v>0.52837871784882395</v>
      </c>
      <c r="Q5" s="6">
        <v>2.5452787915509298</v>
      </c>
      <c r="R5" s="6">
        <v>0.46602611476489098</v>
      </c>
      <c r="S5" s="6">
        <v>0.430227155407922</v>
      </c>
      <c r="T5" s="6">
        <v>2.1908027311864999</v>
      </c>
      <c r="U5" s="6">
        <v>2.1416301385293499</v>
      </c>
      <c r="V5" s="6">
        <v>2.3998186909369501</v>
      </c>
      <c r="W5" s="6">
        <v>0.72888048899698799</v>
      </c>
      <c r="X5" s="6">
        <v>1.2122116146414601</v>
      </c>
      <c r="Y5" s="6">
        <v>1.2011721144168599</v>
      </c>
      <c r="Z5" s="6">
        <v>0.94293456104435902</v>
      </c>
      <c r="AA5" s="6">
        <v>1.1943836958166401</v>
      </c>
      <c r="AB5" s="6">
        <v>1.1490772159068701</v>
      </c>
    </row>
    <row r="6" spans="1:28" x14ac:dyDescent="0.3">
      <c r="A6" s="6">
        <v>1.0936754168194001</v>
      </c>
      <c r="B6" s="6">
        <v>0.42771538505783802</v>
      </c>
      <c r="C6" s="6">
        <v>1.78517754699082</v>
      </c>
      <c r="D6" s="6">
        <v>0.52796316720506298</v>
      </c>
      <c r="E6" s="6">
        <v>0.51520206184763995</v>
      </c>
      <c r="F6" s="6">
        <v>3.12030506489962</v>
      </c>
      <c r="G6" s="6">
        <v>2.5760236200075601</v>
      </c>
      <c r="H6" s="6">
        <v>1.063613077121</v>
      </c>
      <c r="I6" s="6">
        <v>0.390397503287297</v>
      </c>
      <c r="J6" s="6">
        <v>2.7426091477977499</v>
      </c>
      <c r="K6" s="6">
        <v>0.58677504524284096</v>
      </c>
      <c r="L6" s="6">
        <v>0.51000186536683301</v>
      </c>
      <c r="M6" s="6">
        <v>5.4508549576950802</v>
      </c>
      <c r="N6" s="6">
        <v>6.5887329961071002</v>
      </c>
      <c r="O6" s="6">
        <v>0.61323296155624696</v>
      </c>
      <c r="P6" s="6">
        <v>0.50488254770279495</v>
      </c>
      <c r="Q6" s="6">
        <v>2.7267491769655501</v>
      </c>
      <c r="R6" s="6">
        <v>0.49193648659280997</v>
      </c>
      <c r="S6" s="6">
        <v>0.39860215365395002</v>
      </c>
      <c r="T6" s="6">
        <v>2.18836856903346</v>
      </c>
      <c r="U6" s="6">
        <v>1.5545717898281599</v>
      </c>
      <c r="V6" s="6">
        <v>2.2089580674452298</v>
      </c>
      <c r="W6" s="6">
        <v>0.61184226052700696</v>
      </c>
      <c r="X6" s="6">
        <v>1.1434022586487</v>
      </c>
      <c r="Y6" s="6">
        <v>0.75758688815247499</v>
      </c>
      <c r="Z6" s="6">
        <v>0.73920290118688403</v>
      </c>
      <c r="AA6" s="6">
        <v>0.88874174876915901</v>
      </c>
      <c r="AB6" s="6">
        <v>1.0457201213687599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959D-DE96-49F2-A71E-3FC5394048CE}">
  <dimension ref="A1:AB6"/>
  <sheetViews>
    <sheetView topLeftCell="G1" workbookViewId="0">
      <selection sqref="A1:AB1"/>
    </sheetView>
  </sheetViews>
  <sheetFormatPr defaultRowHeight="14.4" x14ac:dyDescent="0.3"/>
  <sheetData>
    <row r="1" spans="1:28" s="4" customFormat="1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>
        <v>0.76090946316409103</v>
      </c>
      <c r="B2">
        <v>0.44127442810382911</v>
      </c>
      <c r="C2">
        <v>1.0460922616545254</v>
      </c>
      <c r="D2">
        <v>0.51914414706605616</v>
      </c>
      <c r="E2">
        <v>0.38101433872218721</v>
      </c>
      <c r="F2">
        <v>0.91219812707677428</v>
      </c>
      <c r="G2">
        <v>1.6069892612838563</v>
      </c>
      <c r="H2">
        <v>0.7695381883410104</v>
      </c>
      <c r="I2">
        <v>0.46348210338551726</v>
      </c>
      <c r="J2">
        <v>1.4513852604334068</v>
      </c>
      <c r="K2">
        <v>0.504541717146756</v>
      </c>
      <c r="L2">
        <v>0.43643367743076267</v>
      </c>
      <c r="M2">
        <v>1.7953010408716243</v>
      </c>
      <c r="N2">
        <v>1.877961149769708</v>
      </c>
      <c r="O2">
        <v>0.5546224848672241</v>
      </c>
      <c r="P2">
        <v>0.35988484213617022</v>
      </c>
      <c r="Q2">
        <v>1.1292595542174051</v>
      </c>
      <c r="R2">
        <v>0.49017173290266869</v>
      </c>
      <c r="S2">
        <v>0.3961488074484697</v>
      </c>
      <c r="T2">
        <v>0.71715211496369813</v>
      </c>
      <c r="U2">
        <v>1.2270207025076454</v>
      </c>
      <c r="V2">
        <v>1.1987462253988801</v>
      </c>
      <c r="W2">
        <v>0.67925277613536106</v>
      </c>
      <c r="X2">
        <v>0.7280124644162328</v>
      </c>
      <c r="Y2">
        <v>0.99517920988872055</v>
      </c>
      <c r="Z2">
        <v>0.72297191984978748</v>
      </c>
      <c r="AA2">
        <v>0.6584997410910064</v>
      </c>
      <c r="AB2">
        <v>0.578125900349993</v>
      </c>
    </row>
    <row r="3" spans="1:28" x14ac:dyDescent="0.3">
      <c r="A3">
        <v>0.74432425112962286</v>
      </c>
      <c r="B3">
        <v>0.41052276895721113</v>
      </c>
      <c r="C3">
        <v>1.3394581275288975</v>
      </c>
      <c r="D3">
        <v>0.39444027678581145</v>
      </c>
      <c r="E3">
        <v>0.42882727861526732</v>
      </c>
      <c r="F3">
        <v>0.92580371531407601</v>
      </c>
      <c r="G3">
        <v>0.90069198902882441</v>
      </c>
      <c r="H3">
        <v>0.72109854517089511</v>
      </c>
      <c r="I3">
        <v>0.44559858020005316</v>
      </c>
      <c r="J3">
        <v>1.5736244228894052</v>
      </c>
      <c r="K3">
        <v>0.38124250329043713</v>
      </c>
      <c r="L3">
        <v>0.47478210328804199</v>
      </c>
      <c r="M3">
        <v>1.8769075633612633</v>
      </c>
      <c r="N3">
        <v>1.9745979100399718</v>
      </c>
      <c r="O3">
        <v>0.49031640683522953</v>
      </c>
      <c r="P3">
        <v>0.39468376203603878</v>
      </c>
      <c r="Q3">
        <v>1.1241485404854417</v>
      </c>
      <c r="R3">
        <v>0.43452812441054273</v>
      </c>
      <c r="S3">
        <v>0.37529974174583092</v>
      </c>
      <c r="T3">
        <v>1.2167159035176434</v>
      </c>
      <c r="U3">
        <v>1.1594697678280974</v>
      </c>
      <c r="V3">
        <v>1.1973597705652044</v>
      </c>
      <c r="W3">
        <v>0.60241526921819066</v>
      </c>
      <c r="X3">
        <v>0.70053803953854643</v>
      </c>
      <c r="Y3">
        <v>0.79598976162093793</v>
      </c>
      <c r="Z3">
        <v>0.59842148522104865</v>
      </c>
      <c r="AA3">
        <v>0.73270476092092385</v>
      </c>
      <c r="AB3">
        <v>0.57641367046662007</v>
      </c>
    </row>
    <row r="4" spans="1:28" x14ac:dyDescent="0.3">
      <c r="A4">
        <v>0.73156448588457779</v>
      </c>
      <c r="B4">
        <v>0.37218183056083332</v>
      </c>
      <c r="C4">
        <v>1.516442382661491</v>
      </c>
      <c r="D4">
        <v>0.40237590660026701</v>
      </c>
      <c r="E4">
        <v>0.42761093817503609</v>
      </c>
      <c r="F4">
        <v>1.3159037926637014</v>
      </c>
      <c r="G4">
        <v>1.2835565176631802</v>
      </c>
      <c r="H4">
        <v>0.7043661520125597</v>
      </c>
      <c r="I4">
        <v>0.36297447192285381</v>
      </c>
      <c r="J4">
        <v>1.5427831602771702</v>
      </c>
      <c r="K4">
        <v>0.44721464259702864</v>
      </c>
      <c r="L4">
        <v>0.44962577318118968</v>
      </c>
      <c r="M4">
        <v>1.9136453443812005</v>
      </c>
      <c r="N4">
        <v>1.8883038796957621</v>
      </c>
      <c r="O4">
        <v>0.52394068440416552</v>
      </c>
      <c r="P4">
        <v>0.40071744332871595</v>
      </c>
      <c r="Q4">
        <v>1.0824684742280481</v>
      </c>
      <c r="R4">
        <v>0.42342226490449331</v>
      </c>
      <c r="S4">
        <v>0.39583824953314473</v>
      </c>
      <c r="T4">
        <v>1.1050235124847982</v>
      </c>
      <c r="U4">
        <v>1.209900243417835</v>
      </c>
      <c r="V4">
        <v>1.1950873675497531</v>
      </c>
      <c r="W4">
        <v>0.59749433595362911</v>
      </c>
      <c r="X4">
        <v>0.8150879558018489</v>
      </c>
      <c r="Y4">
        <v>0.68939685120629601</v>
      </c>
      <c r="Z4">
        <v>0.68453418849589509</v>
      </c>
      <c r="AA4">
        <v>0.69326291274280794</v>
      </c>
      <c r="AB4">
        <v>0.73506868415196125</v>
      </c>
    </row>
    <row r="5" spans="1:28" x14ac:dyDescent="0.3">
      <c r="A5">
        <v>0.7316921022146391</v>
      </c>
      <c r="B5">
        <v>0.39772156685821353</v>
      </c>
      <c r="C5">
        <v>1.1848367195144289</v>
      </c>
      <c r="D5">
        <v>0.36708065010908325</v>
      </c>
      <c r="E5">
        <v>0.38307569439971445</v>
      </c>
      <c r="F5">
        <v>1.4692652731181495</v>
      </c>
      <c r="G5">
        <v>1.3796567624381477</v>
      </c>
      <c r="H5">
        <v>0.72207743597456087</v>
      </c>
      <c r="I5">
        <v>0.39789029638987072</v>
      </c>
      <c r="J5">
        <v>1.3151456982973539</v>
      </c>
      <c r="K5">
        <v>0.45929918667674763</v>
      </c>
      <c r="L5">
        <v>0.4908688483913663</v>
      </c>
      <c r="M5">
        <v>1.9509094011883699</v>
      </c>
      <c r="N5">
        <v>1.9384131317665001</v>
      </c>
      <c r="O5">
        <v>0.53956131521761785</v>
      </c>
      <c r="P5">
        <v>0.42420751202940088</v>
      </c>
      <c r="Q5">
        <v>1.2656168004887225</v>
      </c>
      <c r="R5">
        <v>0.38255541692441508</v>
      </c>
      <c r="S5">
        <v>0.35783328159211064</v>
      </c>
      <c r="T5">
        <v>1.1602725250111277</v>
      </c>
      <c r="U5">
        <v>1.1447418176050603</v>
      </c>
      <c r="V5">
        <v>1.2237221040052089</v>
      </c>
      <c r="W5">
        <v>0.54747408285292332</v>
      </c>
      <c r="X5">
        <v>0.79399274573959711</v>
      </c>
      <c r="Y5">
        <v>0.78898999776817047</v>
      </c>
      <c r="Z5">
        <v>0.66419949048915994</v>
      </c>
      <c r="AA5">
        <v>0.78590123070873297</v>
      </c>
      <c r="AB5">
        <v>0.76503854810228955</v>
      </c>
    </row>
    <row r="6" spans="1:28" x14ac:dyDescent="0.3">
      <c r="A6">
        <v>0.73892109413916751</v>
      </c>
      <c r="B6">
        <v>0.35607553386889168</v>
      </c>
      <c r="C6">
        <v>1.0243116225108979</v>
      </c>
      <c r="D6">
        <v>0.42393558522150426</v>
      </c>
      <c r="E6">
        <v>0.41554880422464835</v>
      </c>
      <c r="F6">
        <v>1.4159272054987968</v>
      </c>
      <c r="G6">
        <v>1.2742514624369818</v>
      </c>
      <c r="H6">
        <v>0.72445836741082581</v>
      </c>
      <c r="I6">
        <v>0.32958967984793142</v>
      </c>
      <c r="J6">
        <v>1.3197830012945897</v>
      </c>
      <c r="K6">
        <v>0.46170368306780213</v>
      </c>
      <c r="L6">
        <v>0.41211088616834346</v>
      </c>
      <c r="M6">
        <v>1.8642126736041291</v>
      </c>
      <c r="N6">
        <v>2.0266646467888845</v>
      </c>
      <c r="O6">
        <v>0.47824021621364787</v>
      </c>
      <c r="P6">
        <v>0.40871485376195932</v>
      </c>
      <c r="Q6">
        <v>1.3155363193232854</v>
      </c>
      <c r="R6">
        <v>0.4000749315677023</v>
      </c>
      <c r="S6">
        <v>0.33547327615055783</v>
      </c>
      <c r="T6">
        <v>1.1595093656110669</v>
      </c>
      <c r="U6">
        <v>0.93788461267359091</v>
      </c>
      <c r="V6">
        <v>1.1659462948703989</v>
      </c>
      <c r="W6">
        <v>0.47737778602540532</v>
      </c>
      <c r="X6">
        <v>0.76239440706530948</v>
      </c>
      <c r="Y6">
        <v>0.56394178197422551</v>
      </c>
      <c r="Z6">
        <v>0.5534269054991503</v>
      </c>
      <c r="AA6">
        <v>0.63591086597536728</v>
      </c>
      <c r="AB6">
        <v>0.71574986509751126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CEB2-8247-4820-B77F-23F498B59007}">
  <dimension ref="A1:AB6"/>
  <sheetViews>
    <sheetView workbookViewId="0">
      <selection activeCell="A9" sqref="A9:AB13"/>
    </sheetView>
  </sheetViews>
  <sheetFormatPr defaultRowHeight="14.4" x14ac:dyDescent="0.3"/>
  <sheetData>
    <row r="1" spans="1:28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>
        <v>0.56486676435170002</v>
      </c>
      <c r="B2">
        <v>0.30307087989694598</v>
      </c>
      <c r="C2">
        <v>1.32156709400157</v>
      </c>
      <c r="D2">
        <v>0.64080712396888695</v>
      </c>
      <c r="E2">
        <v>0.48851523102808803</v>
      </c>
      <c r="F2">
        <v>1.06771231996642</v>
      </c>
      <c r="G2">
        <v>1.8397349112956001</v>
      </c>
      <c r="H2">
        <v>0.16801888128627099</v>
      </c>
      <c r="I2">
        <v>0.121431639610002</v>
      </c>
      <c r="J2">
        <v>1.6916070312973699</v>
      </c>
      <c r="K2">
        <v>0.25561855898929098</v>
      </c>
      <c r="L2">
        <v>0.13157335888469299</v>
      </c>
      <c r="M2">
        <v>1.9204851467345401</v>
      </c>
      <c r="N2">
        <v>1.8270525393282699</v>
      </c>
      <c r="O2">
        <v>0.18282826013506601</v>
      </c>
      <c r="P2">
        <v>0.19244008793519499</v>
      </c>
      <c r="Q2">
        <v>0.89053825461886305</v>
      </c>
      <c r="R2">
        <v>0.237587185492699</v>
      </c>
      <c r="S2">
        <v>0.191025955085179</v>
      </c>
      <c r="T2">
        <v>0.80847399651316598</v>
      </c>
      <c r="U2">
        <v>1.25326852114839</v>
      </c>
      <c r="V2">
        <v>0.42568930670958599</v>
      </c>
      <c r="W2">
        <v>0.28804494443598999</v>
      </c>
      <c r="X2">
        <v>0.86835245339227796</v>
      </c>
      <c r="Y2">
        <v>0.47938774770326298</v>
      </c>
      <c r="Z2">
        <v>0.33347144930564998</v>
      </c>
      <c r="AA2">
        <v>0.788327004653126</v>
      </c>
      <c r="AB2">
        <v>0.80961278318247099</v>
      </c>
    </row>
    <row r="3" spans="1:28" x14ac:dyDescent="0.3">
      <c r="A3">
        <v>0.63108439350571899</v>
      </c>
      <c r="B3">
        <v>0.27626776306926498</v>
      </c>
      <c r="C3">
        <v>1.60101768628034</v>
      </c>
      <c r="D3">
        <v>0.48311348796034498</v>
      </c>
      <c r="E3">
        <v>0.52884675837328698</v>
      </c>
      <c r="F3">
        <v>1.03488404059164</v>
      </c>
      <c r="G3">
        <v>1.58759429828746</v>
      </c>
      <c r="H3">
        <v>0.15790516544545</v>
      </c>
      <c r="I3">
        <v>0.119564577061128</v>
      </c>
      <c r="J3">
        <v>1.6234587858043501</v>
      </c>
      <c r="K3">
        <v>0.26410050068757601</v>
      </c>
      <c r="L3">
        <v>0.267904509791417</v>
      </c>
      <c r="M3">
        <v>1.8955585246522799</v>
      </c>
      <c r="N3">
        <v>2.3475478646130599</v>
      </c>
      <c r="O3">
        <v>0.23772937515324499</v>
      </c>
      <c r="P3">
        <v>0.19013410437655601</v>
      </c>
      <c r="Q3">
        <v>1.00115741703738</v>
      </c>
      <c r="R3">
        <v>0.19547240049880099</v>
      </c>
      <c r="S3">
        <v>0.19383604670971599</v>
      </c>
      <c r="T3">
        <v>1.3772634130750001</v>
      </c>
      <c r="U3">
        <v>1.1090876698871199</v>
      </c>
      <c r="V3">
        <v>0.50035712470121696</v>
      </c>
      <c r="W3">
        <v>0.24752052780752201</v>
      </c>
      <c r="X3">
        <v>0.74975660802352895</v>
      </c>
      <c r="Y3">
        <v>0.34360933412577999</v>
      </c>
      <c r="Z3">
        <v>0.31305400968671498</v>
      </c>
      <c r="AA3">
        <v>0.88437934910428595</v>
      </c>
      <c r="AB3">
        <v>0.85818063898746899</v>
      </c>
    </row>
    <row r="4" spans="1:28" x14ac:dyDescent="0.3">
      <c r="A4">
        <v>0.73220199421403898</v>
      </c>
      <c r="B4">
        <v>0.235983911670793</v>
      </c>
      <c r="C4">
        <v>1.88596992030667</v>
      </c>
      <c r="D4">
        <v>0.30688759803315502</v>
      </c>
      <c r="E4">
        <v>0.38560545548317299</v>
      </c>
      <c r="F4">
        <v>2.12770726588397</v>
      </c>
      <c r="G4">
        <v>1.56223530292311</v>
      </c>
      <c r="H4">
        <v>0.169945977052569</v>
      </c>
      <c r="I4">
        <v>0.22449827885926699</v>
      </c>
      <c r="J4">
        <v>1.7878671485170301</v>
      </c>
      <c r="K4">
        <v>0.302774105166352</v>
      </c>
      <c r="L4">
        <v>0.10491507180628799</v>
      </c>
      <c r="M4">
        <v>2.0568162253612701</v>
      </c>
      <c r="N4">
        <v>2.0405678873276298</v>
      </c>
      <c r="O4">
        <v>0.227584614785455</v>
      </c>
      <c r="P4">
        <v>0.19557805391174099</v>
      </c>
      <c r="Q4">
        <v>0.96460479509520802</v>
      </c>
      <c r="R4">
        <v>0.194928823752922</v>
      </c>
      <c r="S4">
        <v>0.19306455532976799</v>
      </c>
      <c r="T4">
        <v>1.08714487907829</v>
      </c>
      <c r="U4">
        <v>1.55520609078094</v>
      </c>
      <c r="V4">
        <v>0.43984088736473598</v>
      </c>
      <c r="W4">
        <v>0.23177227543128101</v>
      </c>
      <c r="X4">
        <v>0.94067915611090702</v>
      </c>
      <c r="Y4">
        <v>0.33079360810839098</v>
      </c>
      <c r="Z4">
        <v>0.297665495769247</v>
      </c>
      <c r="AA4">
        <v>0.89957998483789703</v>
      </c>
      <c r="AB4">
        <v>0.80358644696886095</v>
      </c>
    </row>
    <row r="5" spans="1:28" x14ac:dyDescent="0.3">
      <c r="A5">
        <v>0.57011665749187601</v>
      </c>
      <c r="B5">
        <v>0.344677318459083</v>
      </c>
      <c r="C5">
        <v>1.4412413159695701</v>
      </c>
      <c r="D5">
        <v>0.38377952122131598</v>
      </c>
      <c r="E5">
        <v>0.32368924519658199</v>
      </c>
      <c r="F5">
        <v>1.60205307503854</v>
      </c>
      <c r="G5">
        <v>1.92448479083451</v>
      </c>
      <c r="H5">
        <v>0.15135379686400499</v>
      </c>
      <c r="I5">
        <v>0.16881990328718099</v>
      </c>
      <c r="J5">
        <v>1.6899039287398101</v>
      </c>
      <c r="K5">
        <v>0.14549014342229899</v>
      </c>
      <c r="L5">
        <v>0.112256236323217</v>
      </c>
      <c r="M5">
        <v>2.2430226671654898</v>
      </c>
      <c r="N5">
        <v>2.00393930959144</v>
      </c>
      <c r="O5">
        <v>0.19333623659455401</v>
      </c>
      <c r="P5">
        <v>0.17521656156552801</v>
      </c>
      <c r="Q5">
        <v>1.13101836056683</v>
      </c>
      <c r="R5">
        <v>0.19576540259390199</v>
      </c>
      <c r="S5">
        <v>0.17612966756646101</v>
      </c>
      <c r="T5">
        <v>1.1852862376008899</v>
      </c>
      <c r="U5">
        <v>1.195873455476</v>
      </c>
      <c r="V5">
        <v>0.47672184833389503</v>
      </c>
      <c r="W5">
        <v>0.26213187502785101</v>
      </c>
      <c r="X5">
        <v>0.84404442011640501</v>
      </c>
      <c r="Y5">
        <v>0.35944327013577498</v>
      </c>
      <c r="Z5">
        <v>0.34440920714309697</v>
      </c>
      <c r="AA5">
        <v>0.77695869929197603</v>
      </c>
      <c r="AB5">
        <v>0.89994342721959397</v>
      </c>
    </row>
    <row r="6" spans="1:28" x14ac:dyDescent="0.3">
      <c r="A6">
        <v>0.68532644305724799</v>
      </c>
      <c r="B6">
        <v>0.304727665891532</v>
      </c>
      <c r="C6">
        <v>1.0552328349656599</v>
      </c>
      <c r="D6">
        <v>0.45004950033595797</v>
      </c>
      <c r="E6">
        <v>0.36571267767295601</v>
      </c>
      <c r="F6">
        <v>1.5858046513705399</v>
      </c>
      <c r="G6">
        <v>1.75241370803803</v>
      </c>
      <c r="H6">
        <v>0.18046933675702101</v>
      </c>
      <c r="I6">
        <v>0.14264604507501299</v>
      </c>
      <c r="J6">
        <v>1.7983520298448701</v>
      </c>
      <c r="K6">
        <v>0.21341514826018501</v>
      </c>
      <c r="L6">
        <v>0.263208468510432</v>
      </c>
      <c r="M6">
        <v>2.0282214762421402</v>
      </c>
      <c r="N6">
        <v>2.1810452042898598</v>
      </c>
      <c r="O6">
        <v>0.196764420647667</v>
      </c>
      <c r="P6">
        <v>0.19603841487830201</v>
      </c>
      <c r="Q6">
        <v>1.0065182523990299</v>
      </c>
      <c r="R6">
        <v>0.17725207927699699</v>
      </c>
      <c r="S6">
        <v>0.193504138359157</v>
      </c>
      <c r="T6">
        <v>1.21909281008667</v>
      </c>
      <c r="U6">
        <v>0.69396154993661796</v>
      </c>
      <c r="V6">
        <v>0.41397389348842301</v>
      </c>
      <c r="W6">
        <v>0.236541965372145</v>
      </c>
      <c r="X6">
        <v>0.91121621424344201</v>
      </c>
      <c r="Y6">
        <v>0.28398931115533599</v>
      </c>
      <c r="Z6">
        <v>0.25636996363019199</v>
      </c>
      <c r="AA6">
        <v>0.91733069244887899</v>
      </c>
      <c r="AB6">
        <v>0.99269876169189997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243E-3039-446C-8E60-615868E50538}">
  <dimension ref="A1:AB6"/>
  <sheetViews>
    <sheetView topLeftCell="G1" workbookViewId="0">
      <selection sqref="A1:AB1"/>
    </sheetView>
  </sheetViews>
  <sheetFormatPr defaultRowHeight="14.4" x14ac:dyDescent="0.3"/>
  <sheetData>
    <row r="1" spans="1:28" x14ac:dyDescent="0.3">
      <c r="A1" s="4" t="s">
        <v>25</v>
      </c>
      <c r="B1" s="5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5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5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5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</row>
    <row r="2" spans="1:28" x14ac:dyDescent="0.3">
      <c r="A2">
        <v>0.44780068576840815</v>
      </c>
      <c r="B2">
        <v>0.26472369412825869</v>
      </c>
      <c r="C2">
        <v>0.84224242920238901</v>
      </c>
      <c r="D2">
        <v>0.49518826953214157</v>
      </c>
      <c r="E2">
        <v>0.39777913388898661</v>
      </c>
      <c r="F2">
        <v>0.72644283670176324</v>
      </c>
      <c r="G2">
        <v>1.043710706723465</v>
      </c>
      <c r="H2">
        <v>0.15530904976019638</v>
      </c>
      <c r="I2">
        <v>0.11460611869322453</v>
      </c>
      <c r="J2">
        <v>0.99013842464001589</v>
      </c>
      <c r="K2">
        <v>0.22762832684909914</v>
      </c>
      <c r="L2">
        <v>0.1236090172949427</v>
      </c>
      <c r="M2">
        <v>1.0717497486214147</v>
      </c>
      <c r="N2">
        <v>1.0392346633736602</v>
      </c>
      <c r="O2">
        <v>0.16790840128352669</v>
      </c>
      <c r="P2">
        <v>0.17600170179304842</v>
      </c>
      <c r="Q2">
        <v>0.63686157932997911</v>
      </c>
      <c r="R2">
        <v>0.21316366590241079</v>
      </c>
      <c r="S2">
        <v>0.17481508281847588</v>
      </c>
      <c r="T2">
        <v>0.5924833938234626</v>
      </c>
      <c r="U2">
        <v>0.81238183816913678</v>
      </c>
      <c r="V2">
        <v>0.35465542077059847</v>
      </c>
      <c r="W2">
        <v>0.25312552182179376</v>
      </c>
      <c r="X2">
        <v>0.62505700155509136</v>
      </c>
      <c r="Y2">
        <v>0.39162831820091659</v>
      </c>
      <c r="Z2">
        <v>0.28778565406625767</v>
      </c>
      <c r="AA2">
        <v>0.58128054853771771</v>
      </c>
      <c r="AB2">
        <v>0.5931128904476457</v>
      </c>
    </row>
    <row r="3" spans="1:28" x14ac:dyDescent="0.3">
      <c r="A3">
        <v>0.48924506571269072</v>
      </c>
      <c r="B3">
        <v>0.24394000857364428</v>
      </c>
      <c r="C3">
        <v>0.95590278624360348</v>
      </c>
      <c r="D3">
        <v>0.39414358616198542</v>
      </c>
      <c r="E3">
        <v>0.42451369849275455</v>
      </c>
      <c r="F3">
        <v>0.71043883476074288</v>
      </c>
      <c r="G3">
        <v>0.95072860171002216</v>
      </c>
      <c r="H3">
        <v>0.14661248067238736</v>
      </c>
      <c r="I3">
        <v>0.11293983923503166</v>
      </c>
      <c r="J3">
        <v>0.9644935943983427</v>
      </c>
      <c r="K3">
        <v>0.23436080260154948</v>
      </c>
      <c r="L3">
        <v>0.23736554544378874</v>
      </c>
      <c r="M3">
        <v>1.0631780197579017</v>
      </c>
      <c r="N3">
        <v>1.2082280970957713</v>
      </c>
      <c r="O3">
        <v>0.21327855194402909</v>
      </c>
      <c r="P3">
        <v>0.17406599352749516</v>
      </c>
      <c r="Q3">
        <v>0.6937257216914362</v>
      </c>
      <c r="R3">
        <v>0.17854142149232999</v>
      </c>
      <c r="S3">
        <v>0.17717169122846618</v>
      </c>
      <c r="T3">
        <v>0.86594999968672148</v>
      </c>
      <c r="U3">
        <v>0.74625547004333148</v>
      </c>
      <c r="V3">
        <v>0.4057031629050174</v>
      </c>
      <c r="W3">
        <v>0.22115800366448241</v>
      </c>
      <c r="X3">
        <v>0.55947669713333348</v>
      </c>
      <c r="Y3">
        <v>0.29535952583352187</v>
      </c>
      <c r="Z3">
        <v>0.2723557290418418</v>
      </c>
      <c r="AA3">
        <v>0.63359850891312375</v>
      </c>
      <c r="AB3">
        <v>0.61959785794114708</v>
      </c>
    </row>
    <row r="4" spans="1:28" x14ac:dyDescent="0.3">
      <c r="A4">
        <v>0.54939342817499159</v>
      </c>
      <c r="B4">
        <v>0.2118673425032058</v>
      </c>
      <c r="C4">
        <v>1.0598610376732018</v>
      </c>
      <c r="D4">
        <v>0.2676484309692424</v>
      </c>
      <c r="E4">
        <v>0.32613719608962566</v>
      </c>
      <c r="F4">
        <v>1.140300233228251</v>
      </c>
      <c r="G4">
        <v>0.94088004270883419</v>
      </c>
      <c r="H4">
        <v>0.1569575742842951</v>
      </c>
      <c r="I4">
        <v>0.20253119182254536</v>
      </c>
      <c r="J4">
        <v>1.0252768405853883</v>
      </c>
      <c r="K4">
        <v>0.26449591793007488</v>
      </c>
      <c r="L4">
        <v>9.9768473922124387E-2</v>
      </c>
      <c r="M4">
        <v>1.117373925092914</v>
      </c>
      <c r="N4">
        <v>1.1120443030142246</v>
      </c>
      <c r="O4">
        <v>0.20504851092623699</v>
      </c>
      <c r="P4">
        <v>0.17862979554802097</v>
      </c>
      <c r="Q4">
        <v>0.67529110300451234</v>
      </c>
      <c r="R4">
        <v>0.17808662189656882</v>
      </c>
      <c r="S4">
        <v>0.1765252534118644</v>
      </c>
      <c r="T4">
        <v>0.73579704546439095</v>
      </c>
      <c r="U4">
        <v>0.93813288215647606</v>
      </c>
      <c r="V4">
        <v>0.36453261259729963</v>
      </c>
      <c r="W4">
        <v>0.20845400665534297</v>
      </c>
      <c r="X4">
        <v>0.66303799228090676</v>
      </c>
      <c r="Y4">
        <v>0.28577546210615873</v>
      </c>
      <c r="Z4">
        <v>0.26056687764994862</v>
      </c>
      <c r="AA4">
        <v>0.64163280112326315</v>
      </c>
      <c r="AB4">
        <v>0.5897771531036804</v>
      </c>
    </row>
    <row r="5" spans="1:28" x14ac:dyDescent="0.3">
      <c r="A5">
        <v>0.45114992073475413</v>
      </c>
      <c r="B5">
        <v>0.29615407234400015</v>
      </c>
      <c r="C5">
        <v>0.89250664599589957</v>
      </c>
      <c r="D5">
        <v>0.32481853902908492</v>
      </c>
      <c r="E5">
        <v>0.28042272090030729</v>
      </c>
      <c r="F5">
        <v>0.95630077766803867</v>
      </c>
      <c r="G5">
        <v>1.0731183252837306</v>
      </c>
      <c r="H5">
        <v>0.14093846466565646</v>
      </c>
      <c r="I5">
        <v>0.15599461013138746</v>
      </c>
      <c r="J5">
        <v>0.98950547875286077</v>
      </c>
      <c r="K5">
        <v>0.13583261826705945</v>
      </c>
      <c r="L5">
        <v>0.10639059763207311</v>
      </c>
      <c r="M5">
        <v>1.1765058168676643</v>
      </c>
      <c r="N5">
        <v>1.0999245304992125</v>
      </c>
      <c r="O5">
        <v>0.17675294464200408</v>
      </c>
      <c r="P5">
        <v>0.16145243832888503</v>
      </c>
      <c r="Q5">
        <v>0.75659996901874826</v>
      </c>
      <c r="R5">
        <v>0.17878648461084418</v>
      </c>
      <c r="S5">
        <v>0.16222910493418508</v>
      </c>
      <c r="T5">
        <v>0.78174682115798533</v>
      </c>
      <c r="U5">
        <v>0.78657989697597042</v>
      </c>
      <c r="V5">
        <v>0.3898246637656006</v>
      </c>
      <c r="W5">
        <v>0.23280225551210246</v>
      </c>
      <c r="X5">
        <v>0.61196121384448643</v>
      </c>
      <c r="Y5">
        <v>0.30707525574291994</v>
      </c>
      <c r="Z5">
        <v>0.2959546653600138</v>
      </c>
      <c r="AA5">
        <v>0.57490330708586079</v>
      </c>
      <c r="AB5">
        <v>0.64182411058152411</v>
      </c>
    </row>
    <row r="6" spans="1:28" x14ac:dyDescent="0.3">
      <c r="A6">
        <v>0.52195927979224743</v>
      </c>
      <c r="B6">
        <v>0.26599433385629434</v>
      </c>
      <c r="C6">
        <v>0.72038914321649916</v>
      </c>
      <c r="D6">
        <v>0.3715976940125188</v>
      </c>
      <c r="E6">
        <v>0.31167640057118334</v>
      </c>
      <c r="F6">
        <v>0.95003673664965338</v>
      </c>
      <c r="G6">
        <v>1.0124782387283611</v>
      </c>
      <c r="H6">
        <v>0.16591210241321314</v>
      </c>
      <c r="I6">
        <v>0.13334666500406278</v>
      </c>
      <c r="J6">
        <v>1.0290306831415892</v>
      </c>
      <c r="K6">
        <v>0.19343882059201492</v>
      </c>
      <c r="L6">
        <v>0.2336548879507816</v>
      </c>
      <c r="M6">
        <v>1.1079754756487969</v>
      </c>
      <c r="N6">
        <v>1.1572098233827475</v>
      </c>
      <c r="O6">
        <v>0.1796215990592589</v>
      </c>
      <c r="P6">
        <v>0.17901477447608435</v>
      </c>
      <c r="Q6">
        <v>0.69640100731890997</v>
      </c>
      <c r="R6">
        <v>0.16318297635529688</v>
      </c>
      <c r="S6">
        <v>0.17689363420519535</v>
      </c>
      <c r="T6">
        <v>0.79709846826132869</v>
      </c>
      <c r="U6">
        <v>0.52706989817805949</v>
      </c>
      <c r="V6">
        <v>0.3464041044244654</v>
      </c>
      <c r="W6">
        <v>0.21231874624058183</v>
      </c>
      <c r="X6">
        <v>0.64773980079603</v>
      </c>
      <c r="Y6">
        <v>0.24997188058774242</v>
      </c>
      <c r="Z6">
        <v>0.22822658170300952</v>
      </c>
      <c r="AA6">
        <v>0.65093395437601498</v>
      </c>
      <c r="AB6">
        <v>0.68948988163396718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Total_Chl_a</vt:lpstr>
      <vt:lpstr>ln_Total_Chl_a</vt:lpstr>
      <vt:lpstr>cyano</vt:lpstr>
      <vt:lpstr>ln_cyano</vt:lpstr>
      <vt:lpstr>ga</vt:lpstr>
      <vt:lpstr>ln_ga</vt:lpstr>
      <vt:lpstr>crypto</vt:lpstr>
      <vt:lpstr>ln_crypto</vt:lpstr>
      <vt:lpstr>diatom</vt:lpstr>
      <vt:lpstr>ln_diatom</vt:lpstr>
      <vt:lpstr>dino</vt:lpstr>
      <vt:lpstr>ln_dino</vt:lpstr>
      <vt:lpstr>hapto</vt:lpstr>
      <vt:lpstr>ln_hapto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2024-02-19T14:46:28Z</dcterms:created>
  <dcterms:modified xsi:type="dcterms:W3CDTF">2024-02-19T23:39:12Z</dcterms:modified>
</cp:coreProperties>
</file>