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in\Desktop\"/>
    </mc:Choice>
  </mc:AlternateContent>
  <xr:revisionPtr revIDLastSave="0" documentId="8_{AF24A117-C19A-482A-9582-3E32DE0AFF0F}" xr6:coauthVersionLast="45" xr6:coauthVersionMax="45" xr10:uidLastSave="{00000000-0000-0000-0000-000000000000}"/>
  <bookViews>
    <workbookView xWindow="-120" yWindow="-120" windowWidth="20730" windowHeight="11160" xr2:uid="{8D387918-3A08-4AE7-A68A-FE0929270005}"/>
  </bookViews>
  <sheets>
    <sheet name="Hoja1" sheetId="1" r:id="rId1"/>
  </sheets>
  <definedNames>
    <definedName name="listings__6" localSheetId="0">Hoja1!$A$1:$P$174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76" i="1"/>
  <c r="B10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3CB983-1CAF-441D-9A18-686360872815}" name="listings (6)" type="6" refreshedVersion="6" background="1" saveData="1">
    <textPr sourceFile="C:\Users\Caterin\Downloads\listings (6)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<sst xmlns="http://schemas.openxmlformats.org/spreadsheetml/2006/main" count="797" uniqueCount="435">
  <si>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</si>
  <si>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</si>
  <si>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</si>
  <si>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</si>
  <si>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</si>
  <si>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</si>
  <si>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</si>
  <si>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</si>
  <si>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</si>
  <si>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</si>
  <si>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</si>
  <si>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</si>
  <si>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</si>
  <si>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</si>
  <si>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</si>
  <si>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</si>
  <si>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aplace/antwerp: cosy suite - fashion district</t>
  </si>
  <si>
    <t>Karin</t>
  </si>
  <si>
    <t>Historisch Centrum</t>
  </si>
  <si>
    <t>Hotel room</t>
  </si>
  <si>
    <t>0.01</t>
  </si>
  <si>
    <t>Trendy Vacation Apartment Antwerp</t>
  </si>
  <si>
    <t>Paul</t>
  </si>
  <si>
    <t>Eilandje</t>
  </si>
  <si>
    <t>Entire home/apt</t>
  </si>
  <si>
    <t>0.95</t>
  </si>
  <si>
    <t>Large stylish room in 1930s house + garden</t>
  </si>
  <si>
    <t>Geert</t>
  </si>
  <si>
    <t>Deurne Zuid West</t>
  </si>
  <si>
    <t>Private room</t>
  </si>
  <si>
    <t>0.02</t>
  </si>
  <si>
    <t>APARTMENT ROSCAM - OLD CENTRE ANTWERP</t>
  </si>
  <si>
    <t>Kristien</t>
  </si>
  <si>
    <t>Sint-Andries</t>
  </si>
  <si>
    <t>3.12</t>
  </si>
  <si>
    <t>Large Modern Apt W Great Park Views</t>
  </si>
  <si>
    <t>Tinne</t>
  </si>
  <si>
    <t>Stadspark</t>
  </si>
  <si>
    <t>0.55</t>
  </si>
  <si>
    <t>Marleen's home in Antwerp city</t>
  </si>
  <si>
    <t>Marleen</t>
  </si>
  <si>
    <t>Markgrave</t>
  </si>
  <si>
    <t>0.52</t>
  </si>
  <si>
    <t>1-bedroom apartment with court yard</t>
  </si>
  <si>
    <t>Roos</t>
  </si>
  <si>
    <t>Amandus - Atheneum</t>
  </si>
  <si>
    <t>0.19</t>
  </si>
  <si>
    <t>ROOM IN FAMILY HOME near C. Station</t>
  </si>
  <si>
    <t>Fronk &amp; Lieve</t>
  </si>
  <si>
    <t>Borgerhout Intra Muros Noord</t>
  </si>
  <si>
    <t>0.97</t>
  </si>
  <si>
    <t>ROOM in FAMILY HOME near Central Sation</t>
  </si>
  <si>
    <t>0.53</t>
  </si>
  <si>
    <t>Ahome Awayfromhome</t>
  </si>
  <si>
    <t>Ahome</t>
  </si>
  <si>
    <t>0.03</t>
  </si>
  <si>
    <t>Design Apartment Near The Center!</t>
  </si>
  <si>
    <t>Ariane</t>
  </si>
  <si>
    <t>Hoogte</t>
  </si>
  <si>
    <t>0.20</t>
  </si>
  <si>
    <t>575935,"Room in Cosy Design Duplex, Antwerp",1128692,Larissa,,Hoogte,51.18152,4.39463,Private room,69,2,36,2020-03-08,0.35,1,17</t>
  </si>
  <si>
    <t>*Perfect* for a Longer Stay | Trendy | City center</t>
  </si>
  <si>
    <t>Serge</t>
  </si>
  <si>
    <t>Harmonie</t>
  </si>
  <si>
    <t>0.22</t>
  </si>
  <si>
    <t>636664,"sunny rooftop apartment, sleeps 2-5",462975,Els,,Borgerhout Intra Muros Zuid,51.21618,4.43037,Entire home/apt,85,2,81,2020-03-15,0.80,1,365</t>
  </si>
  <si>
    <t>The chill place in Antwerp 1</t>
  </si>
  <si>
    <t>Cathy</t>
  </si>
  <si>
    <t>0.33</t>
  </si>
  <si>
    <t>Stylish decorated  room in 'art nouveau house'</t>
  </si>
  <si>
    <t>Glenn</t>
  </si>
  <si>
    <t>Oud - Berchem</t>
  </si>
  <si>
    <t>0.06</t>
  </si>
  <si>
    <t>Spacy family studio in Antwerp City</t>
  </si>
  <si>
    <t>Sylvia</t>
  </si>
  <si>
    <t>2.38</t>
  </si>
  <si>
    <t>Stay in a designers place &amp; donate</t>
  </si>
  <si>
    <t>Daisy</t>
  </si>
  <si>
    <t>Linkeroever</t>
  </si>
  <si>
    <t>0.68</t>
  </si>
  <si>
    <t>cosy &amp; beautiful apartment Antwerp</t>
  </si>
  <si>
    <t>Marc &amp; Elizabeth</t>
  </si>
  <si>
    <t>0.64</t>
  </si>
  <si>
    <t>Annemie</t>
  </si>
  <si>
    <t>Centraal Station</t>
  </si>
  <si>
    <t>0.49</t>
  </si>
  <si>
    <t>150 mÂ² loft (terrace &amp; river view)</t>
  </si>
  <si>
    <t>Sarah</t>
  </si>
  <si>
    <t>0.92</t>
  </si>
  <si>
    <t>4 Cosy rooms near Central Station</t>
  </si>
  <si>
    <t>Son</t>
  </si>
  <si>
    <t>4.12</t>
  </si>
  <si>
    <t>2.94</t>
  </si>
  <si>
    <t>+++ blancoooHOME +++</t>
  </si>
  <si>
    <t>891355,"BorzeB&amp;B, sleeping in the heart of Antwerp!",1366391,Micheline,,Universiteitsbuurt,51.22043,4.40562,Private room,85,2,79,2020-02-03,0.85,1,153</t>
  </si>
  <si>
    <t>aplace/antwerp: amazing suite &amp; square view</t>
  </si>
  <si>
    <t>0.54</t>
  </si>
  <si>
    <t>aplace/antwerp: stunning flat with square view</t>
  </si>
  <si>
    <t>NEST</t>
  </si>
  <si>
    <t>Caroline &amp; Klaas</t>
  </si>
  <si>
    <t>0.67</t>
  </si>
  <si>
    <t>Great Classic House in Antwerp (4-10 persons)</t>
  </si>
  <si>
    <t>0.61</t>
  </si>
  <si>
    <t>Colourful Inspiration In Every Room</t>
  </si>
  <si>
    <t>Magali</t>
  </si>
  <si>
    <t>2.46</t>
  </si>
  <si>
    <t>0.26</t>
  </si>
  <si>
    <t>1105318,"Number22Antwerp, cosy duplex",6068286,Frederic Luca,,Zuid,51.21024,4.39995,Entire home/apt,75,2,29,2020-01-01,0.32,3,365</t>
  </si>
  <si>
    <t>4 Cosy rooms near Central Station! ~ double room</t>
  </si>
  <si>
    <t>2.32</t>
  </si>
  <si>
    <t>Homey apartment near Antwerpen Centraal Station</t>
  </si>
  <si>
    <t>Isa</t>
  </si>
  <si>
    <t>1.80</t>
  </si>
  <si>
    <t>1172376,"Number22Antwerp, Cosy &amp; Trendy Flat",6068286,Frederic Luca,,Zuid,51.21026,4.40138,Entire home/apt,80,1,16,2020-10-23,0.18,3,365</t>
  </si>
  <si>
    <t>Bedroom in large antique house near parks+trams</t>
  </si>
  <si>
    <t>0.16</t>
  </si>
  <si>
    <t>Luxe penthouse</t>
  </si>
  <si>
    <t>Tommie</t>
  </si>
  <si>
    <t>0.24</t>
  </si>
  <si>
    <t>Room with a view!</t>
  </si>
  <si>
    <t>Martine</t>
  </si>
  <si>
    <t>Borgerhout Intra Muros Zuid</t>
  </si>
  <si>
    <t>0.37</t>
  </si>
  <si>
    <t>Cosy ship Hannus Antwerp Belgium</t>
  </si>
  <si>
    <t>Jan</t>
  </si>
  <si>
    <t>0.38</t>
  </si>
  <si>
    <t>1267516,"Suites in Antwerp:""Suite Frederik""",5758428,Philip-Emmanuel,,Zurenborg,51.207,4.42702,Entire home/apt,179,1,3,2013-10-13,0.03,2,365</t>
  </si>
  <si>
    <t>Cosy historic Ship Hannus  Antwerp</t>
  </si>
  <si>
    <t>1.50</t>
  </si>
  <si>
    <t>bright apartment with parkview</t>
  </si>
  <si>
    <t>Debora - Jo</t>
  </si>
  <si>
    <t>1.09</t>
  </si>
  <si>
    <t>Trendy apartment near city park !</t>
  </si>
  <si>
    <t>Mark</t>
  </si>
  <si>
    <t>0.45</t>
  </si>
  <si>
    <t>1504952,"""Antwerp B&amp;B""",573329,Patricia,,Centraal Station,51.21692,4.42749,Private room,100,1,55,2020-09-09,0.61,1,364</t>
  </si>
  <si>
    <t>New and bright apartment in center</t>
  </si>
  <si>
    <t>Rien</t>
  </si>
  <si>
    <t>Stuivenberg</t>
  </si>
  <si>
    <t>Relax and enjoy Antwerp :-)</t>
  </si>
  <si>
    <t>Vera</t>
  </si>
  <si>
    <t>Deurne Dorp - Gallifort</t>
  </si>
  <si>
    <t>2.19</t>
  </si>
  <si>
    <t>Duplex apartment/loft close to MAS with parking</t>
  </si>
  <si>
    <t>Maarten</t>
  </si>
  <si>
    <t>0.59</t>
  </si>
  <si>
    <t>1708652,"Suites in Antwerp: ""suite Joachim""",5758428,Philip-Emmanuel,,Zurenborg,51.20828,4.42645,Entire home/apt,74,2,2,2020-01-06,0.14,2,364</t>
  </si>
  <si>
    <t>Lovely flat in trendy neighborhood</t>
  </si>
  <si>
    <t>Dirk &amp; Leen</t>
  </si>
  <si>
    <t>0.86</t>
  </si>
  <si>
    <t>LOFT 1D  - conceptual loft</t>
  </si>
  <si>
    <t>Keith</t>
  </si>
  <si>
    <t>Casual house nicely located</t>
  </si>
  <si>
    <t>Kwinten</t>
  </si>
  <si>
    <t>Haringrode</t>
  </si>
  <si>
    <t>1.07</t>
  </si>
  <si>
    <t>spacious and comfortable apartment</t>
  </si>
  <si>
    <t>Agnes</t>
  </si>
  <si>
    <t>0.14</t>
  </si>
  <si>
    <t>Authentic centre Antwerp: cozy view</t>
  </si>
  <si>
    <t>Amada</t>
  </si>
  <si>
    <t>1.63</t>
  </si>
  <si>
    <t>Cozy apartment in Antwerp-Berchem</t>
  </si>
  <si>
    <t>Anke</t>
  </si>
  <si>
    <t>Groenenhoek</t>
  </si>
  <si>
    <t>Middelheim Guest House</t>
  </si>
  <si>
    <t>Armand</t>
  </si>
  <si>
    <t>Oosterveld - Elsdonk</t>
  </si>
  <si>
    <t>Authentic and very light studio in Antwerp</t>
  </si>
  <si>
    <t>Tijs</t>
  </si>
  <si>
    <t>0.77</t>
  </si>
  <si>
    <t>Fully equiped Appartement</t>
  </si>
  <si>
    <t>Rooms Antwerpen</t>
  </si>
  <si>
    <t>Universiteitsbuurt</t>
  </si>
  <si>
    <t>5.42</t>
  </si>
  <si>
    <t>Loft near Sportpaleis</t>
  </si>
  <si>
    <t>Deurne Noord</t>
  </si>
  <si>
    <t>0.44</t>
  </si>
  <si>
    <t>The chill place in Antwerp 2</t>
  </si>
  <si>
    <t>Cosy vintage flat Â° center Antwerp</t>
  </si>
  <si>
    <t>Annick</t>
  </si>
  <si>
    <t>Theaterbuurt-Meir</t>
  </si>
  <si>
    <t>3.62</t>
  </si>
  <si>
    <t>charming place on a quiet and green courtyard</t>
  </si>
  <si>
    <t>Sophie</t>
  </si>
  <si>
    <t>1.25</t>
  </si>
  <si>
    <t>NEW - Quiet loft in city center w/ private parking</t>
  </si>
  <si>
    <t>Yves</t>
  </si>
  <si>
    <t>2.55</t>
  </si>
  <si>
    <t>MAISON NATIONALE City Flats&amp;Suites</t>
  </si>
  <si>
    <t>Tom</t>
  </si>
  <si>
    <t>Luxury city center apartment  with terrace</t>
  </si>
  <si>
    <t>Bart</t>
  </si>
  <si>
    <t>3.06</t>
  </si>
  <si>
    <t>aplace/antwerp: gorgeous flat with square view</t>
  </si>
  <si>
    <t>Light and spacious duplex apartment</t>
  </si>
  <si>
    <t>Joelle</t>
  </si>
  <si>
    <t>Gezellig 1-slpk app. op toplocatie</t>
  </si>
  <si>
    <t>Sofie &amp; Manu</t>
  </si>
  <si>
    <t>Zuid</t>
  </si>
  <si>
    <t>0.39</t>
  </si>
  <si>
    <t>Cosy room in a charming house</t>
  </si>
  <si>
    <t>Anneke</t>
  </si>
  <si>
    <t>4.30</t>
  </si>
  <si>
    <t>Comfortable studio downtown Antwerp</t>
  </si>
  <si>
    <t>0.17</t>
  </si>
  <si>
    <t>2819412,"laterrebleue-'my house, your house'",14423888,Fatima,,Borgerhout Intra Muros Zuid,51.20914,4.43539,Shared room,36,1,112,2020-01-02,1.65,1,361</t>
  </si>
  <si>
    <t>Bohemian Republic- Grand-Suite.</t>
  </si>
  <si>
    <t>Jackie</t>
  </si>
  <si>
    <t>0.32</t>
  </si>
  <si>
    <t>Beds in Antwerp City!</t>
  </si>
  <si>
    <t>Shared room</t>
  </si>
  <si>
    <t>1.24</t>
  </si>
  <si>
    <t>The Old charming Lady</t>
  </si>
  <si>
    <t>0.65</t>
  </si>
  <si>
    <t>Shared Rooms Or Private in the City!</t>
  </si>
  <si>
    <t>1.12</t>
  </si>
  <si>
    <t>3048594,Unique huge loft with private pool and big garden.,6930093,"Ian, Jande En Marie",,Borgerhout Intra Muros Noord,51.21571,4.43311,Entire home/apt,246,2,235,2020-12-04,2.92,3,87</t>
  </si>
  <si>
    <t>3197919,"100 years old ""master mansion"".",16207518,Michael,,Harmonie,51.20688,4.40645,Entire home/apt,230,3,10,2019-07-28,0.14,1,1</t>
  </si>
  <si>
    <t>Penthouse +Terrace @CentralStation</t>
  </si>
  <si>
    <t>Steven</t>
  </si>
  <si>
    <t>0.57</t>
  </si>
  <si>
    <t>Cosy flat in trendy neighbourhood</t>
  </si>
  <si>
    <t>Vincent</t>
  </si>
  <si>
    <t>Zurenborg</t>
  </si>
  <si>
    <t>Bright appartment at the South of Antwerp</t>
  </si>
  <si>
    <t>Jozefien</t>
  </si>
  <si>
    <t>0.56</t>
  </si>
  <si>
    <t>Charmant appartement op toplocatie!</t>
  </si>
  <si>
    <t>Leonie En Ahmed</t>
  </si>
  <si>
    <t>1.02</t>
  </si>
  <si>
    <t>Antwerp City Studio</t>
  </si>
  <si>
    <t>Liam</t>
  </si>
  <si>
    <t>3.52</t>
  </si>
  <si>
    <t>Authentic place city centre</t>
  </si>
  <si>
    <t>Marilyne</t>
  </si>
  <si>
    <t>Rooms - Apartment - Studio - City Center Antwerp</t>
  </si>
  <si>
    <t>0.31</t>
  </si>
  <si>
    <t>Cosy and bright apartment for 2</t>
  </si>
  <si>
    <t>MaÃ¯tÃ©</t>
  </si>
  <si>
    <t>0.04</t>
  </si>
  <si>
    <t>Cosy room: Bikes incl.+free parking</t>
  </si>
  <si>
    <t>Aline</t>
  </si>
  <si>
    <t>1.08</t>
  </si>
  <si>
    <t>PrivÃ© kamer te huur</t>
  </si>
  <si>
    <t>JackieJ</t>
  </si>
  <si>
    <t>4.40</t>
  </si>
  <si>
    <t>Studio Daring Indigo</t>
  </si>
  <si>
    <t>Greta</t>
  </si>
  <si>
    <t>Luxury townhouse close to the center of Antwerp</t>
  </si>
  <si>
    <t>Hoboken - Centrum</t>
  </si>
  <si>
    <t>0.85</t>
  </si>
  <si>
    <t>terrace studio in old Post office Park Spoor Noord</t>
  </si>
  <si>
    <t>Joel</t>
  </si>
  <si>
    <t>1.90</t>
  </si>
  <si>
    <t>4032738,"Leuk dak appartement, 2 slaapkamers",20906634,Sirene,,Borgerhout Intra Muros Zuid,51.21432,4.4362,Entire home/apt,58,2,17,2019-07-22,0.22,1,0</t>
  </si>
  <si>
    <t>Studio Pancake Paste</t>
  </si>
  <si>
    <t>Spacious &amp; eclectic loft</t>
  </si>
  <si>
    <t>Kelly</t>
  </si>
  <si>
    <t>0.11</t>
  </si>
  <si>
    <t>Cosy 19th c townhouse near Central Station+parking</t>
  </si>
  <si>
    <t>Greet</t>
  </si>
  <si>
    <t>0.27</t>
  </si>
  <si>
    <t>Den Coninck Achab</t>
  </si>
  <si>
    <t>Jerry</t>
  </si>
  <si>
    <t>Duplex 160mÂ² with sauna &amp; piano</t>
  </si>
  <si>
    <t>Pascal</t>
  </si>
  <si>
    <t>3.13</t>
  </si>
  <si>
    <t>Marleen's cosy first floor flat</t>
  </si>
  <si>
    <t>Charming room in center of Antwerp</t>
  </si>
  <si>
    <t>Christopher</t>
  </si>
  <si>
    <t>1.17</t>
  </si>
  <si>
    <t>Unique city loft with amazing view!</t>
  </si>
  <si>
    <t>Yara</t>
  </si>
  <si>
    <t>7.67</t>
  </si>
  <si>
    <t>Modern 4 pers appartement Antwerpen</t>
  </si>
  <si>
    <t>Gina</t>
  </si>
  <si>
    <t>0.81</t>
  </si>
  <si>
    <t>Spacious loungeroom w/ garden&amp;piano</t>
  </si>
  <si>
    <t>Yuri</t>
  </si>
  <si>
    <t>4733497,"Louise Marie, romantisch huisje",24249803,Michel,,Historisch Centrum,51.21785,4.39927,Entire home/apt,190,2,108,2020-07-19,1.49,1,365</t>
  </si>
  <si>
    <t>Duplex in renovated Coach House</t>
  </si>
  <si>
    <t>Wim</t>
  </si>
  <si>
    <t>Panoramic view restyled appartement</t>
  </si>
  <si>
    <t>Sam</t>
  </si>
  <si>
    <t>0.10</t>
  </si>
  <si>
    <t>Sfeervolle studio in hartje Antwerp</t>
  </si>
  <si>
    <t>Nadi</t>
  </si>
  <si>
    <t>Stylish Rooftop next to CHANEL</t>
  </si>
  <si>
    <t>Liselotte</t>
  </si>
  <si>
    <t>Triplex apt in the heart of Antwerp</t>
  </si>
  <si>
    <t>Lies</t>
  </si>
  <si>
    <t>1.26</t>
  </si>
  <si>
    <t>Quiet place in an historical quarter</t>
  </si>
  <si>
    <t>Luc &amp; Kristina</t>
  </si>
  <si>
    <t>1.84</t>
  </si>
  <si>
    <t>Discrete luxury on a top location</t>
  </si>
  <si>
    <t>Patrick</t>
  </si>
  <si>
    <t>Double room in cosy and quiet house with garden.</t>
  </si>
  <si>
    <t>Paolo</t>
  </si>
  <si>
    <t>Deurne Zuid Oost</t>
  </si>
  <si>
    <t>A-South Luxury Penthouse Living</t>
  </si>
  <si>
    <t>Bep</t>
  </si>
  <si>
    <t>0.48</t>
  </si>
  <si>
    <t>Modern flat in the historical centrum  of Antwerp</t>
  </si>
  <si>
    <t>Sander</t>
  </si>
  <si>
    <t>4.72</t>
  </si>
  <si>
    <t>Apartment in Antwerp</t>
  </si>
  <si>
    <t>Nina</t>
  </si>
  <si>
    <t>0.29</t>
  </si>
  <si>
    <t>5379855,Classy and spacious 19th cent loft with terrace.,11534275,"Ian, Jande En Marie",,Borgerhout Intra Muros Zuid,51.21464,4.43446,Entire home/apt,260,2,178,2020-03-08,2.55,1,0</t>
  </si>
  <si>
    <t>5417459,"Full house with garden, near by tram",7553126,Tania,,Hoboken - Centrum,51.17887,4.36301,Entire home/apt,50,2,91,2020-06-21,1.55,1,0</t>
  </si>
  <si>
    <t>Central studio in historic center</t>
  </si>
  <si>
    <t>AchA</t>
  </si>
  <si>
    <t>4.4</t>
  </si>
  <si>
    <t>1.44</t>
  </si>
  <si>
    <t>Central apartment w/ exclusive view</t>
  </si>
  <si>
    <t>Design loft in historic building</t>
  </si>
  <si>
    <t>Jasper</t>
  </si>
  <si>
    <t>2.49</t>
  </si>
  <si>
    <t>NESTT</t>
  </si>
  <si>
    <t>Where living becomes poetry...</t>
  </si>
  <si>
    <t>Isabel</t>
  </si>
  <si>
    <t>1.20</t>
  </si>
  <si>
    <t>5741728,"""la casa di FrÃ """,29779875,"""La Casa Di FrÃ ",,Borgerhout Intra Muros Zuid,51.21484,4.43169,Entire home/apt,70,1,34,2018-03-04,0.49,1,0</t>
  </si>
  <si>
    <t>Back to Beck</t>
  </si>
  <si>
    <t>Smartflats Meir 301 - 2 Bedrooms - Meir Area</t>
  </si>
  <si>
    <t>Alex</t>
  </si>
  <si>
    <t>Smartflats Meir 401 - 2 Bedrooms - Meir Area</t>
  </si>
  <si>
    <t>Smartflats Meir 501 - 1 Bedroom - Meir Area</t>
  </si>
  <si>
    <t>Adorable happy positive vibes place</t>
  </si>
  <si>
    <t>Marie</t>
  </si>
  <si>
    <t>Kiel</t>
  </si>
  <si>
    <t>0.94</t>
  </si>
  <si>
    <t>Cosy apartment in historic house</t>
  </si>
  <si>
    <t>Christel</t>
  </si>
  <si>
    <t>Arendshof</t>
  </si>
  <si>
    <t>Guido</t>
  </si>
  <si>
    <t>Deurne Oost</t>
  </si>
  <si>
    <t>0.25</t>
  </si>
  <si>
    <t>Room at 20 min.' walk from center</t>
  </si>
  <si>
    <t>Monique</t>
  </si>
  <si>
    <t>Brederode</t>
  </si>
  <si>
    <t>Feel Good  Antwerp City Apartment</t>
  </si>
  <si>
    <t>Anastassya</t>
  </si>
  <si>
    <t>2.52</t>
  </si>
  <si>
    <t>6051973,"Welcome @Tempor'area, reopening June 8th! :-)",3970988,Arthur,,Theaterbuurt-Meir,51.21336,4.40415,Entire home/apt,148,2,67,2020-10-15,0.97,1,354</t>
  </si>
  <si>
    <t>At Granny's near Rivierenhof</t>
  </si>
  <si>
    <t>0.13</t>
  </si>
  <si>
    <t>Lovely flat with spectacular view!</t>
  </si>
  <si>
    <t>Sharon</t>
  </si>
  <si>
    <t>4.09</t>
  </si>
  <si>
    <t>private vintage room in Antwerp</t>
  </si>
  <si>
    <t>Samuel</t>
  </si>
  <si>
    <t>Duplex Studio</t>
  </si>
  <si>
    <t>Marjolijn</t>
  </si>
  <si>
    <t>0.72</t>
  </si>
  <si>
    <t>Comfy Studio Apartment in Antwerp</t>
  </si>
  <si>
    <t>Art Tout</t>
  </si>
  <si>
    <t>1.46</t>
  </si>
  <si>
    <t>BOOK LOVERS' room near Station</t>
  </si>
  <si>
    <t>Anne</t>
  </si>
  <si>
    <t>4.22</t>
  </si>
  <si>
    <t>Lozana Lodging</t>
  </si>
  <si>
    <t>Erik</t>
  </si>
  <si>
    <t>Comfortable accommodation in spacious penthouse</t>
  </si>
  <si>
    <t>1.56</t>
  </si>
  <si>
    <t>6545997,"Penthouse + 60 m2 terras</t>
  </si>
  <si>
    <t>Incl. 2 fietsen",34241163,Peter,,Amandus - Atheneum,51.22376,4.41753,Entire home/apt,69,1,19,2020-03-08,0.28,1,0</t>
  </si>
  <si>
    <t>Belle Epoque Townhouse Antwerp</t>
  </si>
  <si>
    <t>1.68</t>
  </si>
  <si>
    <t>Quiet room close to Central Station</t>
  </si>
  <si>
    <t>2.26</t>
  </si>
  <si>
    <t>4 pers. roomAmbassador Antwerpen</t>
  </si>
  <si>
    <t>Be-Housing</t>
  </si>
  <si>
    <t>6 pers. Ambassador Antwerp</t>
  </si>
  <si>
    <t>8 pers. Room Ambassador Antwerp</t>
  </si>
  <si>
    <t>cozy appt in main shopping district</t>
  </si>
  <si>
    <t>Laila</t>
  </si>
  <si>
    <t>2.72</t>
  </si>
  <si>
    <t>Cosy modern studio city-center WIFI &amp; parking</t>
  </si>
  <si>
    <t>Astrid</t>
  </si>
  <si>
    <t>Quiet with a view and morning light</t>
  </si>
  <si>
    <t>Appartement near Central Station</t>
  </si>
  <si>
    <t>Dorith</t>
  </si>
  <si>
    <t>0.35</t>
  </si>
  <si>
    <t>Cosy appartment close to free parking</t>
  </si>
  <si>
    <t>0.71</t>
  </si>
  <si>
    <t>The Old Charming Lady</t>
  </si>
  <si>
    <t>Trendy apartment in city centre</t>
  </si>
  <si>
    <t>Fred</t>
  </si>
  <si>
    <t>0.43</t>
  </si>
  <si>
    <t>Big 1 Bdrm Apt in Hip Marnix Place - Antwerp-Zuid</t>
  </si>
  <si>
    <t>0.78</t>
  </si>
  <si>
    <t>Studio aan de rand van Antwerpen</t>
  </si>
  <si>
    <t>Ann</t>
  </si>
  <si>
    <t>Nieuw - Kwartier West</t>
  </si>
  <si>
    <t>0.34</t>
  </si>
  <si>
    <t>privÃ© kamer op tweede verdieping</t>
  </si>
  <si>
    <t>Jim</t>
  </si>
  <si>
    <t>3.33</t>
  </si>
  <si>
    <t>Master bedroom with 2 balconies</t>
  </si>
  <si>
    <t>3.00</t>
  </si>
  <si>
    <t>Triplex in het oude centrum van Antwerpen</t>
  </si>
  <si>
    <t>Jules</t>
  </si>
  <si>
    <t>1.82</t>
  </si>
  <si>
    <t>cosy appartement near trainstation</t>
  </si>
  <si>
    <t>Nana</t>
  </si>
  <si>
    <t>2.51</t>
  </si>
  <si>
    <t>BOHEMIAN HOUSE ANTWERP From Sunday To Friday â€˜s!!!</t>
  </si>
  <si>
    <t>The FAMILY HOUSE!</t>
  </si>
  <si>
    <t>Authentic Belgian apartment</t>
  </si>
  <si>
    <t>4.36</t>
  </si>
  <si>
    <t>Central apt. with panoramic view</t>
  </si>
  <si>
    <t>Jura</t>
  </si>
  <si>
    <t>1.54</t>
  </si>
  <si>
    <t>Cosy classical mansion</t>
  </si>
  <si>
    <t>Carlo En Johnny</t>
  </si>
  <si>
    <t>4.18</t>
  </si>
  <si>
    <t>Convenient located quiet cosy house</t>
  </si>
  <si>
    <t>Joris</t>
  </si>
  <si>
    <t>0.73</t>
  </si>
  <si>
    <t>Well furnished apartment in Antwerp</t>
  </si>
  <si>
    <t>Rose</t>
  </si>
  <si>
    <t>Meeting rooms  in Art Nouveau Antwerp! Add Beds!</t>
  </si>
  <si>
    <t>0.09</t>
  </si>
  <si>
    <t>Cosy and vintage apartment</t>
  </si>
  <si>
    <t>Freya</t>
  </si>
  <si>
    <t>Antwerp Apartment near Centre &amp; EXPO</t>
  </si>
  <si>
    <t>Nancy &amp; Arthur</t>
  </si>
  <si>
    <t>Petroleum - Zuid</t>
  </si>
  <si>
    <t>1.37</t>
  </si>
  <si>
    <t>Trendy appartment with view</t>
  </si>
  <si>
    <t>Katrien</t>
  </si>
  <si>
    <t>green paradise near central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</si>
</sst>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ings (6)" connectionId="1" xr16:uid="{9F9FD3A9-A4A7-4044-A686-95D4F599D37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63BC-FAFC-41D7-BB2C-27B76652B6E2}">
  <dimension ref="A1:P174"/>
  <sheetViews>
    <sheetView tabSelected="1" topLeftCell="A175" workbookViewId="0"/>
  </sheetViews>
  <sheetFormatPr baseColWidth="10" defaultRowHeight="15" x14ac:dyDescent="0.25"/>
  <cols>
    <col min="1" max="1" width="81.140625" bestFit="1" customWidth="1"/>
    <col min="2" max="2" width="54.28515625" bestFit="1" customWidth="1"/>
    <col min="3" max="3" width="9" bestFit="1" customWidth="1"/>
    <col min="4" max="4" width="17.5703125" bestFit="1" customWidth="1"/>
    <col min="5" max="5" width="21" bestFit="1" customWidth="1"/>
    <col min="6" max="6" width="28" bestFit="1" customWidth="1"/>
    <col min="7" max="7" width="9.140625" bestFit="1" customWidth="1"/>
    <col min="8" max="8" width="9.5703125" bestFit="1" customWidth="1"/>
    <col min="9" max="9" width="15.5703125" bestFit="1" customWidth="1"/>
    <col min="10" max="10" width="5.42578125" bestFit="1" customWidth="1"/>
    <col min="11" max="11" width="16.140625" bestFit="1" customWidth="1"/>
    <col min="12" max="12" width="19" bestFit="1" customWidth="1"/>
    <col min="13" max="13" width="11.28515625" bestFit="1" customWidth="1"/>
    <col min="14" max="14" width="19" bestFit="1" customWidth="1"/>
    <col min="15" max="15" width="28.5703125" bestFit="1" customWidth="1"/>
    <col min="16" max="16" width="14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50904</v>
      </c>
      <c r="B2" t="s">
        <v>16</v>
      </c>
      <c r="C2">
        <v>234077</v>
      </c>
      <c r="D2" t="s">
        <v>17</v>
      </c>
      <c r="F2" t="s">
        <v>18</v>
      </c>
      <c r="G2" s="1">
        <v>5121825</v>
      </c>
      <c r="H2" s="1">
        <v>439901</v>
      </c>
      <c r="I2" t="s">
        <v>19</v>
      </c>
      <c r="J2">
        <v>158</v>
      </c>
      <c r="K2">
        <v>1</v>
      </c>
      <c r="L2">
        <v>1</v>
      </c>
      <c r="M2" s="2">
        <v>42130</v>
      </c>
      <c r="N2" t="s">
        <v>20</v>
      </c>
      <c r="O2">
        <v>4</v>
      </c>
      <c r="P2">
        <v>246</v>
      </c>
    </row>
    <row r="3" spans="1:16" x14ac:dyDescent="0.25">
      <c r="A3">
        <v>116134</v>
      </c>
      <c r="B3" t="s">
        <v>21</v>
      </c>
      <c r="C3">
        <v>586942</v>
      </c>
      <c r="D3" t="s">
        <v>22</v>
      </c>
      <c r="F3" t="s">
        <v>23</v>
      </c>
      <c r="G3" s="1">
        <v>5123051</v>
      </c>
      <c r="H3" s="1">
        <v>440593</v>
      </c>
      <c r="I3" t="s">
        <v>24</v>
      </c>
      <c r="J3">
        <v>150</v>
      </c>
      <c r="K3">
        <v>2</v>
      </c>
      <c r="L3">
        <v>102</v>
      </c>
      <c r="M3" s="2">
        <v>44151</v>
      </c>
      <c r="N3" t="s">
        <v>25</v>
      </c>
      <c r="O3">
        <v>1</v>
      </c>
      <c r="P3">
        <v>352</v>
      </c>
    </row>
    <row r="4" spans="1:16" x14ac:dyDescent="0.25">
      <c r="A4">
        <v>224333</v>
      </c>
      <c r="B4" t="s">
        <v>26</v>
      </c>
      <c r="C4">
        <v>1167377</v>
      </c>
      <c r="D4" t="s">
        <v>27</v>
      </c>
      <c r="F4" t="s">
        <v>28</v>
      </c>
      <c r="G4" s="1">
        <v>5119772</v>
      </c>
      <c r="H4" s="1">
        <v>445853</v>
      </c>
      <c r="I4" t="s">
        <v>29</v>
      </c>
      <c r="J4">
        <v>16</v>
      </c>
      <c r="K4">
        <v>14</v>
      </c>
      <c r="L4">
        <v>2</v>
      </c>
      <c r="M4" s="2">
        <v>44016</v>
      </c>
      <c r="N4" t="s">
        <v>30</v>
      </c>
      <c r="O4">
        <v>2</v>
      </c>
      <c r="P4">
        <v>1</v>
      </c>
    </row>
    <row r="5" spans="1:16" x14ac:dyDescent="0.25">
      <c r="A5">
        <v>224682</v>
      </c>
      <c r="B5" t="s">
        <v>31</v>
      </c>
      <c r="C5">
        <v>1263933</v>
      </c>
      <c r="D5" t="s">
        <v>32</v>
      </c>
      <c r="F5" t="s">
        <v>33</v>
      </c>
      <c r="G5" s="1">
        <v>5121722</v>
      </c>
      <c r="H5" s="1">
        <v>43979</v>
      </c>
      <c r="I5" t="s">
        <v>24</v>
      </c>
      <c r="J5">
        <v>86</v>
      </c>
      <c r="K5">
        <v>2</v>
      </c>
      <c r="L5">
        <v>337</v>
      </c>
      <c r="M5" s="2">
        <v>44193</v>
      </c>
      <c r="N5" t="s">
        <v>34</v>
      </c>
      <c r="O5">
        <v>1</v>
      </c>
      <c r="P5">
        <v>362</v>
      </c>
    </row>
    <row r="6" spans="1:16" x14ac:dyDescent="0.25">
      <c r="A6">
        <v>328911</v>
      </c>
      <c r="B6" t="s">
        <v>35</v>
      </c>
      <c r="C6">
        <v>1263814</v>
      </c>
      <c r="D6" t="s">
        <v>36</v>
      </c>
      <c r="F6" t="s">
        <v>37</v>
      </c>
      <c r="G6" s="1">
        <v>5121078</v>
      </c>
      <c r="H6" s="1">
        <v>44105</v>
      </c>
      <c r="I6" t="s">
        <v>24</v>
      </c>
      <c r="J6">
        <v>44</v>
      </c>
      <c r="K6">
        <v>15</v>
      </c>
      <c r="L6">
        <v>59</v>
      </c>
      <c r="M6" s="2">
        <v>43768</v>
      </c>
      <c r="N6" t="s">
        <v>38</v>
      </c>
      <c r="O6">
        <v>1</v>
      </c>
      <c r="P6">
        <v>57</v>
      </c>
    </row>
    <row r="7" spans="1:16" x14ac:dyDescent="0.25">
      <c r="A7">
        <v>345959</v>
      </c>
      <c r="B7" t="s">
        <v>39</v>
      </c>
      <c r="C7">
        <v>1754396</v>
      </c>
      <c r="D7" t="s">
        <v>40</v>
      </c>
      <c r="F7" t="s">
        <v>41</v>
      </c>
      <c r="G7" s="1">
        <v>5119935</v>
      </c>
      <c r="H7" s="1">
        <v>440154</v>
      </c>
      <c r="I7" t="s">
        <v>24</v>
      </c>
      <c r="J7">
        <v>55</v>
      </c>
      <c r="K7">
        <v>2</v>
      </c>
      <c r="L7">
        <v>55</v>
      </c>
      <c r="M7" s="2">
        <v>44096</v>
      </c>
      <c r="N7" t="s">
        <v>42</v>
      </c>
      <c r="O7">
        <v>2</v>
      </c>
      <c r="P7">
        <v>338</v>
      </c>
    </row>
    <row r="8" spans="1:16" x14ac:dyDescent="0.25">
      <c r="A8">
        <v>363155</v>
      </c>
      <c r="B8" t="s">
        <v>43</v>
      </c>
      <c r="C8">
        <v>1835458</v>
      </c>
      <c r="D8" t="s">
        <v>44</v>
      </c>
      <c r="F8" t="s">
        <v>45</v>
      </c>
      <c r="G8" s="1">
        <v>5122119</v>
      </c>
      <c r="H8" s="1">
        <v>441951</v>
      </c>
      <c r="I8" t="s">
        <v>24</v>
      </c>
      <c r="J8">
        <v>50</v>
      </c>
      <c r="K8">
        <v>2</v>
      </c>
      <c r="L8">
        <v>20</v>
      </c>
      <c r="M8" s="2">
        <v>44141</v>
      </c>
      <c r="N8" t="s">
        <v>46</v>
      </c>
      <c r="O8">
        <v>1</v>
      </c>
      <c r="P8">
        <v>305</v>
      </c>
    </row>
    <row r="9" spans="1:16" x14ac:dyDescent="0.25">
      <c r="A9">
        <v>366252</v>
      </c>
      <c r="B9" t="s">
        <v>47</v>
      </c>
      <c r="C9">
        <v>1820186</v>
      </c>
      <c r="D9" t="s">
        <v>48</v>
      </c>
      <c r="F9" t="s">
        <v>49</v>
      </c>
      <c r="G9" s="1">
        <v>5121601</v>
      </c>
      <c r="H9" s="1">
        <v>443432</v>
      </c>
      <c r="I9" t="s">
        <v>29</v>
      </c>
      <c r="J9">
        <v>35</v>
      </c>
      <c r="K9">
        <v>1</v>
      </c>
      <c r="L9">
        <v>104</v>
      </c>
      <c r="M9" s="2">
        <v>43723</v>
      </c>
      <c r="N9" t="s">
        <v>50</v>
      </c>
      <c r="O9">
        <v>6</v>
      </c>
      <c r="P9">
        <v>365</v>
      </c>
    </row>
    <row r="10" spans="1:16" x14ac:dyDescent="0.25">
      <c r="A10">
        <v>445201</v>
      </c>
      <c r="B10" t="s">
        <v>51</v>
      </c>
      <c r="C10">
        <v>1820186</v>
      </c>
      <c r="D10" t="s">
        <v>48</v>
      </c>
      <c r="F10" t="s">
        <v>49</v>
      </c>
      <c r="G10" s="1">
        <v>5121579</v>
      </c>
      <c r="H10" s="1">
        <v>443265</v>
      </c>
      <c r="I10" t="s">
        <v>29</v>
      </c>
      <c r="J10">
        <v>22</v>
      </c>
      <c r="K10">
        <v>1</v>
      </c>
      <c r="L10">
        <v>55</v>
      </c>
      <c r="M10" s="2">
        <v>44084</v>
      </c>
      <c r="N10" t="s">
        <v>52</v>
      </c>
      <c r="O10">
        <v>6</v>
      </c>
      <c r="P10">
        <v>365</v>
      </c>
    </row>
    <row r="11" spans="1:16" x14ac:dyDescent="0.25">
      <c r="A11">
        <v>522693</v>
      </c>
      <c r="B11" t="s">
        <v>53</v>
      </c>
      <c r="C11">
        <v>2562294</v>
      </c>
      <c r="D11" t="s">
        <v>54</v>
      </c>
      <c r="F11" t="s">
        <v>18</v>
      </c>
      <c r="G11" s="1">
        <v>5122001</v>
      </c>
      <c r="H11" s="1">
        <v>439813</v>
      </c>
      <c r="I11" t="s">
        <v>24</v>
      </c>
      <c r="J11">
        <v>282</v>
      </c>
      <c r="K11">
        <v>2</v>
      </c>
      <c r="L11">
        <v>2</v>
      </c>
      <c r="M11" s="2">
        <v>43035</v>
      </c>
      <c r="N11" t="s">
        <v>55</v>
      </c>
      <c r="O11">
        <v>1</v>
      </c>
      <c r="P11">
        <v>364</v>
      </c>
    </row>
    <row r="12" spans="1:16" x14ac:dyDescent="0.25">
      <c r="A12">
        <v>573641</v>
      </c>
      <c r="B12" t="s">
        <v>56</v>
      </c>
      <c r="C12">
        <v>2822632</v>
      </c>
      <c r="D12" t="s">
        <v>57</v>
      </c>
      <c r="F12" t="s">
        <v>58</v>
      </c>
      <c r="G12" s="1">
        <v>5118187</v>
      </c>
      <c r="H12" s="1">
        <v>439381</v>
      </c>
      <c r="I12" t="s">
        <v>24</v>
      </c>
      <c r="J12">
        <v>98</v>
      </c>
      <c r="K12">
        <v>3</v>
      </c>
      <c r="L12">
        <v>20</v>
      </c>
      <c r="M12" s="2">
        <v>43522</v>
      </c>
      <c r="N12" t="s">
        <v>59</v>
      </c>
      <c r="O12">
        <v>2</v>
      </c>
      <c r="P12">
        <v>0</v>
      </c>
    </row>
    <row r="13" spans="1:16" x14ac:dyDescent="0.25">
      <c r="A13" t="s">
        <v>60</v>
      </c>
    </row>
    <row r="14" spans="1:16" x14ac:dyDescent="0.25">
      <c r="A14">
        <v>603545</v>
      </c>
      <c r="B14" t="s">
        <v>61</v>
      </c>
      <c r="C14">
        <v>2987880</v>
      </c>
      <c r="D14" t="s">
        <v>62</v>
      </c>
      <c r="F14" t="s">
        <v>63</v>
      </c>
      <c r="G14" s="1">
        <v>5120753</v>
      </c>
      <c r="H14" s="1">
        <v>440589</v>
      </c>
      <c r="I14" t="s">
        <v>24</v>
      </c>
      <c r="J14">
        <v>150</v>
      </c>
      <c r="K14">
        <v>2</v>
      </c>
      <c r="L14">
        <v>22</v>
      </c>
      <c r="M14" s="2">
        <v>44087</v>
      </c>
      <c r="N14" t="s">
        <v>64</v>
      </c>
      <c r="O14">
        <v>1</v>
      </c>
      <c r="P14">
        <v>1</v>
      </c>
    </row>
    <row r="15" spans="1:16" x14ac:dyDescent="0.25">
      <c r="A15" t="s">
        <v>65</v>
      </c>
    </row>
    <row r="16" spans="1:16" x14ac:dyDescent="0.25">
      <c r="A16">
        <v>639013</v>
      </c>
      <c r="B16" t="s">
        <v>66</v>
      </c>
      <c r="C16">
        <v>3189018</v>
      </c>
      <c r="D16" t="s">
        <v>67</v>
      </c>
      <c r="F16" t="s">
        <v>49</v>
      </c>
      <c r="G16" s="1">
        <v>5121748</v>
      </c>
      <c r="H16" s="1">
        <v>44456</v>
      </c>
      <c r="I16" t="s">
        <v>29</v>
      </c>
      <c r="J16">
        <v>85</v>
      </c>
      <c r="K16">
        <v>2</v>
      </c>
      <c r="L16">
        <v>34</v>
      </c>
      <c r="M16" s="2">
        <v>43303</v>
      </c>
      <c r="N16" t="s">
        <v>68</v>
      </c>
      <c r="O16">
        <v>3</v>
      </c>
      <c r="P16">
        <v>364</v>
      </c>
    </row>
    <row r="17" spans="1:16" x14ac:dyDescent="0.25">
      <c r="A17">
        <v>685049</v>
      </c>
      <c r="B17" t="s">
        <v>69</v>
      </c>
      <c r="C17">
        <v>3493319</v>
      </c>
      <c r="D17" t="s">
        <v>70</v>
      </c>
      <c r="F17" t="s">
        <v>71</v>
      </c>
      <c r="G17" s="1">
        <v>5119589</v>
      </c>
      <c r="H17" s="1">
        <v>441443</v>
      </c>
      <c r="I17" t="s">
        <v>29</v>
      </c>
      <c r="J17">
        <v>65</v>
      </c>
      <c r="K17">
        <v>2</v>
      </c>
      <c r="L17">
        <v>5</v>
      </c>
      <c r="M17" s="2">
        <v>43885</v>
      </c>
      <c r="N17" t="s">
        <v>72</v>
      </c>
      <c r="O17">
        <v>1</v>
      </c>
      <c r="P17">
        <v>364</v>
      </c>
    </row>
    <row r="18" spans="1:16" x14ac:dyDescent="0.25">
      <c r="A18">
        <v>723033</v>
      </c>
      <c r="B18" t="s">
        <v>73</v>
      </c>
      <c r="C18">
        <v>3734348</v>
      </c>
      <c r="D18" t="s">
        <v>74</v>
      </c>
      <c r="F18" t="s">
        <v>37</v>
      </c>
      <c r="G18" s="1">
        <v>5120955</v>
      </c>
      <c r="H18" s="1">
        <v>441481</v>
      </c>
      <c r="I18" t="s">
        <v>24</v>
      </c>
      <c r="J18">
        <v>63</v>
      </c>
      <c r="K18">
        <v>2</v>
      </c>
      <c r="L18">
        <v>237</v>
      </c>
      <c r="M18" s="2">
        <v>43898</v>
      </c>
      <c r="N18" t="s">
        <v>75</v>
      </c>
      <c r="O18">
        <v>1</v>
      </c>
      <c r="P18">
        <v>59</v>
      </c>
    </row>
    <row r="19" spans="1:16" x14ac:dyDescent="0.25">
      <c r="A19">
        <v>772842</v>
      </c>
      <c r="B19" t="s">
        <v>76</v>
      </c>
      <c r="C19">
        <v>4050173</v>
      </c>
      <c r="D19" t="s">
        <v>77</v>
      </c>
      <c r="F19" t="s">
        <v>78</v>
      </c>
      <c r="G19" s="1">
        <v>5121775</v>
      </c>
      <c r="H19" s="1">
        <v>438434</v>
      </c>
      <c r="I19" t="s">
        <v>24</v>
      </c>
      <c r="J19">
        <v>82</v>
      </c>
      <c r="K19">
        <v>7</v>
      </c>
      <c r="L19">
        <v>66</v>
      </c>
      <c r="M19" s="2">
        <v>43252</v>
      </c>
      <c r="N19" t="s">
        <v>79</v>
      </c>
      <c r="O19">
        <v>1</v>
      </c>
      <c r="P19">
        <v>1</v>
      </c>
    </row>
    <row r="20" spans="1:16" x14ac:dyDescent="0.25">
      <c r="A20">
        <v>778043</v>
      </c>
      <c r="B20" t="s">
        <v>80</v>
      </c>
      <c r="C20">
        <v>1735092</v>
      </c>
      <c r="D20" t="s">
        <v>81</v>
      </c>
      <c r="F20" t="s">
        <v>37</v>
      </c>
      <c r="G20" s="1">
        <v>5120399</v>
      </c>
      <c r="H20" s="1">
        <v>441249</v>
      </c>
      <c r="I20" t="s">
        <v>24</v>
      </c>
      <c r="J20">
        <v>76</v>
      </c>
      <c r="K20">
        <v>2</v>
      </c>
      <c r="L20">
        <v>62</v>
      </c>
      <c r="M20" s="2">
        <v>43831</v>
      </c>
      <c r="N20" t="s">
        <v>82</v>
      </c>
      <c r="O20">
        <v>1</v>
      </c>
      <c r="P20">
        <v>362</v>
      </c>
    </row>
    <row r="21" spans="1:16" x14ac:dyDescent="0.25">
      <c r="A21">
        <v>789555</v>
      </c>
      <c r="B21" t="e">
        <f>+++blancoooJOZEFIEN+++ roofterrace</f>
        <v>#NAME?</v>
      </c>
      <c r="C21">
        <v>3185214</v>
      </c>
      <c r="D21" t="s">
        <v>83</v>
      </c>
      <c r="F21" t="s">
        <v>84</v>
      </c>
      <c r="G21" s="1">
        <v>512117</v>
      </c>
      <c r="H21" s="1">
        <v>442665</v>
      </c>
      <c r="I21" t="s">
        <v>24</v>
      </c>
      <c r="J21">
        <v>93</v>
      </c>
      <c r="K21">
        <v>2</v>
      </c>
      <c r="L21">
        <v>48</v>
      </c>
      <c r="M21" s="2">
        <v>43899</v>
      </c>
      <c r="N21" t="s">
        <v>85</v>
      </c>
      <c r="O21">
        <v>4</v>
      </c>
      <c r="P21">
        <v>329</v>
      </c>
    </row>
    <row r="22" spans="1:16" x14ac:dyDescent="0.25">
      <c r="A22">
        <v>813969</v>
      </c>
      <c r="B22" t="s">
        <v>86</v>
      </c>
      <c r="C22">
        <v>4277604</v>
      </c>
      <c r="D22" t="s">
        <v>87</v>
      </c>
      <c r="F22" t="s">
        <v>33</v>
      </c>
      <c r="G22" s="1">
        <v>5121347</v>
      </c>
      <c r="H22" s="1">
        <v>439125</v>
      </c>
      <c r="I22" t="s">
        <v>24</v>
      </c>
      <c r="J22">
        <v>196</v>
      </c>
      <c r="K22">
        <v>1</v>
      </c>
      <c r="L22">
        <v>62</v>
      </c>
      <c r="M22" s="2">
        <v>44121</v>
      </c>
      <c r="N22" t="s">
        <v>88</v>
      </c>
      <c r="O22">
        <v>2</v>
      </c>
      <c r="P22">
        <v>0</v>
      </c>
    </row>
    <row r="23" spans="1:16" x14ac:dyDescent="0.25">
      <c r="A23">
        <v>842077</v>
      </c>
      <c r="B23" t="s">
        <v>89</v>
      </c>
      <c r="C23">
        <v>4396703</v>
      </c>
      <c r="D23" t="s">
        <v>90</v>
      </c>
      <c r="F23" t="s">
        <v>45</v>
      </c>
      <c r="G23" s="1">
        <v>512215</v>
      </c>
      <c r="H23" s="1">
        <v>442606</v>
      </c>
      <c r="I23" t="s">
        <v>29</v>
      </c>
      <c r="J23">
        <v>40</v>
      </c>
      <c r="K23">
        <v>1</v>
      </c>
      <c r="L23">
        <v>402</v>
      </c>
      <c r="M23" s="2">
        <v>44019</v>
      </c>
      <c r="N23" t="s">
        <v>91</v>
      </c>
      <c r="O23">
        <v>5</v>
      </c>
      <c r="P23">
        <v>361</v>
      </c>
    </row>
    <row r="24" spans="1:16" x14ac:dyDescent="0.25">
      <c r="A24">
        <v>866701</v>
      </c>
      <c r="B24" t="s">
        <v>89</v>
      </c>
      <c r="C24">
        <v>4396703</v>
      </c>
      <c r="D24" t="s">
        <v>90</v>
      </c>
      <c r="F24" t="s">
        <v>45</v>
      </c>
      <c r="G24" s="1">
        <v>512215</v>
      </c>
      <c r="H24" s="1">
        <v>442606</v>
      </c>
      <c r="I24" t="s">
        <v>29</v>
      </c>
      <c r="J24">
        <v>40</v>
      </c>
      <c r="K24">
        <v>1</v>
      </c>
      <c r="L24">
        <v>284</v>
      </c>
      <c r="M24" s="2">
        <v>44026</v>
      </c>
      <c r="N24" t="s">
        <v>92</v>
      </c>
      <c r="O24">
        <v>5</v>
      </c>
      <c r="P24">
        <v>1</v>
      </c>
    </row>
    <row r="25" spans="1:16" x14ac:dyDescent="0.25">
      <c r="A25">
        <v>890384</v>
      </c>
      <c r="B25" t="s">
        <v>93</v>
      </c>
      <c r="C25">
        <v>3185214</v>
      </c>
      <c r="D25" t="s">
        <v>83</v>
      </c>
      <c r="F25" t="s">
        <v>84</v>
      </c>
      <c r="G25" s="1">
        <v>5121198</v>
      </c>
      <c r="H25" s="1">
        <v>44269</v>
      </c>
      <c r="I25" t="s">
        <v>24</v>
      </c>
      <c r="J25">
        <v>150</v>
      </c>
      <c r="K25">
        <v>7</v>
      </c>
      <c r="L25">
        <v>0</v>
      </c>
      <c r="O25">
        <v>4</v>
      </c>
      <c r="P25">
        <v>292</v>
      </c>
    </row>
    <row r="26" spans="1:16" x14ac:dyDescent="0.25">
      <c r="A26" t="s">
        <v>94</v>
      </c>
    </row>
    <row r="27" spans="1:16" x14ac:dyDescent="0.25">
      <c r="A27">
        <v>891884</v>
      </c>
      <c r="B27" t="s">
        <v>95</v>
      </c>
      <c r="C27">
        <v>234077</v>
      </c>
      <c r="D27" t="s">
        <v>17</v>
      </c>
      <c r="F27" t="s">
        <v>18</v>
      </c>
      <c r="G27" s="1">
        <v>5121825</v>
      </c>
      <c r="H27" s="1">
        <v>439901</v>
      </c>
      <c r="I27" t="s">
        <v>19</v>
      </c>
      <c r="J27">
        <v>157</v>
      </c>
      <c r="K27">
        <v>1</v>
      </c>
      <c r="L27">
        <v>10</v>
      </c>
      <c r="M27" s="2">
        <v>43758</v>
      </c>
      <c r="N27" t="s">
        <v>96</v>
      </c>
      <c r="O27">
        <v>4</v>
      </c>
      <c r="P27">
        <v>0</v>
      </c>
    </row>
    <row r="28" spans="1:16" x14ac:dyDescent="0.25">
      <c r="A28">
        <v>891907</v>
      </c>
      <c r="B28" t="s">
        <v>97</v>
      </c>
      <c r="C28">
        <v>234077</v>
      </c>
      <c r="D28" t="s">
        <v>17</v>
      </c>
      <c r="F28" t="s">
        <v>18</v>
      </c>
      <c r="G28" s="1">
        <v>5121825</v>
      </c>
      <c r="H28" s="1">
        <v>439901</v>
      </c>
      <c r="I28" t="s">
        <v>24</v>
      </c>
      <c r="J28">
        <v>178</v>
      </c>
      <c r="K28">
        <v>2</v>
      </c>
      <c r="L28">
        <v>5</v>
      </c>
      <c r="M28" s="2">
        <v>43870</v>
      </c>
      <c r="N28" t="s">
        <v>72</v>
      </c>
      <c r="O28">
        <v>4</v>
      </c>
      <c r="P28">
        <v>330</v>
      </c>
    </row>
    <row r="29" spans="1:16" x14ac:dyDescent="0.25">
      <c r="A29">
        <v>959200</v>
      </c>
      <c r="B29" t="s">
        <v>98</v>
      </c>
      <c r="C29">
        <v>4715596</v>
      </c>
      <c r="D29" t="s">
        <v>99</v>
      </c>
      <c r="F29" t="s">
        <v>49</v>
      </c>
      <c r="G29" s="1">
        <v>5121596</v>
      </c>
      <c r="H29" s="1">
        <v>443764</v>
      </c>
      <c r="I29" t="s">
        <v>24</v>
      </c>
      <c r="J29">
        <v>49</v>
      </c>
      <c r="K29">
        <v>2</v>
      </c>
      <c r="L29">
        <v>58</v>
      </c>
      <c r="M29" s="2">
        <v>43995</v>
      </c>
      <c r="N29" t="s">
        <v>100</v>
      </c>
      <c r="O29">
        <v>2</v>
      </c>
      <c r="P29">
        <v>0</v>
      </c>
    </row>
    <row r="30" spans="1:16" x14ac:dyDescent="0.25">
      <c r="A30">
        <v>961296</v>
      </c>
      <c r="B30" t="s">
        <v>101</v>
      </c>
      <c r="C30">
        <v>3189018</v>
      </c>
      <c r="D30" t="s">
        <v>67</v>
      </c>
      <c r="F30" t="s">
        <v>49</v>
      </c>
      <c r="G30" s="1">
        <v>5121531</v>
      </c>
      <c r="H30" s="1">
        <v>444498</v>
      </c>
      <c r="I30" t="s">
        <v>24</v>
      </c>
      <c r="J30">
        <v>317</v>
      </c>
      <c r="K30">
        <v>1</v>
      </c>
      <c r="L30">
        <v>48</v>
      </c>
      <c r="M30" s="2">
        <v>43859</v>
      </c>
      <c r="N30" t="s">
        <v>102</v>
      </c>
      <c r="O30">
        <v>3</v>
      </c>
      <c r="P30">
        <v>0</v>
      </c>
    </row>
    <row r="31" spans="1:16" x14ac:dyDescent="0.25">
      <c r="A31">
        <v>991824</v>
      </c>
      <c r="B31" t="s">
        <v>103</v>
      </c>
      <c r="C31">
        <v>5446991</v>
      </c>
      <c r="D31" t="s">
        <v>104</v>
      </c>
      <c r="F31" t="s">
        <v>28</v>
      </c>
      <c r="G31" s="1">
        <v>5120316</v>
      </c>
      <c r="H31" s="1">
        <v>446015</v>
      </c>
      <c r="I31" t="s">
        <v>24</v>
      </c>
      <c r="J31">
        <v>77</v>
      </c>
      <c r="K31">
        <v>1</v>
      </c>
      <c r="L31">
        <v>230</v>
      </c>
      <c r="M31" s="2">
        <v>44108</v>
      </c>
      <c r="N31" t="s">
        <v>105</v>
      </c>
      <c r="O31">
        <v>2</v>
      </c>
      <c r="P31">
        <v>362</v>
      </c>
    </row>
    <row r="32" spans="1:16" x14ac:dyDescent="0.25">
      <c r="A32">
        <v>1050693</v>
      </c>
      <c r="B32" t="s">
        <v>103</v>
      </c>
      <c r="C32">
        <v>5446991</v>
      </c>
      <c r="D32" t="s">
        <v>104</v>
      </c>
      <c r="F32" t="s">
        <v>28</v>
      </c>
      <c r="G32" s="1">
        <v>5120316</v>
      </c>
      <c r="H32" s="1">
        <v>446015</v>
      </c>
      <c r="I32" t="s">
        <v>24</v>
      </c>
      <c r="J32">
        <v>77</v>
      </c>
      <c r="K32">
        <v>1</v>
      </c>
      <c r="L32">
        <v>23</v>
      </c>
      <c r="M32" s="2">
        <v>44097</v>
      </c>
      <c r="N32" t="s">
        <v>106</v>
      </c>
      <c r="O32">
        <v>2</v>
      </c>
      <c r="P32">
        <v>1</v>
      </c>
    </row>
    <row r="33" spans="1:16" x14ac:dyDescent="0.25">
      <c r="A33" t="s">
        <v>107</v>
      </c>
    </row>
    <row r="34" spans="1:16" x14ac:dyDescent="0.25">
      <c r="A34">
        <v>1108491</v>
      </c>
      <c r="B34" t="s">
        <v>108</v>
      </c>
      <c r="C34">
        <v>4396703</v>
      </c>
      <c r="D34" t="s">
        <v>90</v>
      </c>
      <c r="F34" t="s">
        <v>45</v>
      </c>
      <c r="G34" s="1">
        <v>512215</v>
      </c>
      <c r="H34" s="1">
        <v>442606</v>
      </c>
      <c r="I34" t="s">
        <v>29</v>
      </c>
      <c r="J34">
        <v>40</v>
      </c>
      <c r="K34">
        <v>1</v>
      </c>
      <c r="L34">
        <v>216</v>
      </c>
      <c r="M34" s="2">
        <v>44066</v>
      </c>
      <c r="N34" t="s">
        <v>109</v>
      </c>
      <c r="O34">
        <v>5</v>
      </c>
      <c r="P34">
        <v>360</v>
      </c>
    </row>
    <row r="35" spans="1:16" x14ac:dyDescent="0.25">
      <c r="A35">
        <v>1146375</v>
      </c>
      <c r="B35" t="s">
        <v>110</v>
      </c>
      <c r="C35">
        <v>1764235</v>
      </c>
      <c r="D35" t="s">
        <v>111</v>
      </c>
      <c r="F35" t="s">
        <v>49</v>
      </c>
      <c r="G35" s="1">
        <v>5121751</v>
      </c>
      <c r="H35" s="1">
        <v>44298</v>
      </c>
      <c r="I35" t="s">
        <v>24</v>
      </c>
      <c r="J35">
        <v>57</v>
      </c>
      <c r="K35">
        <v>1</v>
      </c>
      <c r="L35">
        <v>165</v>
      </c>
      <c r="M35" s="2">
        <v>44105</v>
      </c>
      <c r="N35" t="s">
        <v>112</v>
      </c>
      <c r="O35">
        <v>1</v>
      </c>
      <c r="P35">
        <v>350</v>
      </c>
    </row>
    <row r="36" spans="1:16" x14ac:dyDescent="0.25">
      <c r="A36" t="s">
        <v>113</v>
      </c>
    </row>
    <row r="37" spans="1:16" x14ac:dyDescent="0.25">
      <c r="A37">
        <v>1172826</v>
      </c>
      <c r="B37" t="s">
        <v>114</v>
      </c>
      <c r="C37">
        <v>1167377</v>
      </c>
      <c r="D37" t="s">
        <v>27</v>
      </c>
      <c r="F37" t="s">
        <v>28</v>
      </c>
      <c r="G37" s="1">
        <v>5119813</v>
      </c>
      <c r="H37" s="1">
        <v>445807</v>
      </c>
      <c r="I37" t="s">
        <v>29</v>
      </c>
      <c r="J37">
        <v>16</v>
      </c>
      <c r="K37">
        <v>7</v>
      </c>
      <c r="L37">
        <v>3</v>
      </c>
      <c r="M37" s="2">
        <v>43894</v>
      </c>
      <c r="N37" t="s">
        <v>115</v>
      </c>
      <c r="O37">
        <v>2</v>
      </c>
      <c r="P37">
        <v>365</v>
      </c>
    </row>
    <row r="38" spans="1:16" x14ac:dyDescent="0.25">
      <c r="A38">
        <v>1184623</v>
      </c>
      <c r="B38" t="s">
        <v>116</v>
      </c>
      <c r="C38">
        <v>4865806</v>
      </c>
      <c r="D38" t="s">
        <v>117</v>
      </c>
      <c r="F38" t="s">
        <v>23</v>
      </c>
      <c r="G38" s="1">
        <v>5123133</v>
      </c>
      <c r="H38" s="1">
        <v>441015</v>
      </c>
      <c r="I38" t="s">
        <v>24</v>
      </c>
      <c r="J38">
        <v>170</v>
      </c>
      <c r="K38">
        <v>2</v>
      </c>
      <c r="L38">
        <v>21</v>
      </c>
      <c r="M38" s="2">
        <v>44026</v>
      </c>
      <c r="N38" t="s">
        <v>118</v>
      </c>
      <c r="O38">
        <v>2</v>
      </c>
      <c r="P38">
        <v>213</v>
      </c>
    </row>
    <row r="39" spans="1:16" x14ac:dyDescent="0.25">
      <c r="A39">
        <v>1209063</v>
      </c>
      <c r="B39" t="s">
        <v>119</v>
      </c>
      <c r="C39">
        <v>6596883</v>
      </c>
      <c r="D39" t="s">
        <v>120</v>
      </c>
      <c r="F39" t="s">
        <v>121</v>
      </c>
      <c r="G39" s="1">
        <v>5121053</v>
      </c>
      <c r="H39" s="1">
        <v>443308</v>
      </c>
      <c r="I39" t="s">
        <v>24</v>
      </c>
      <c r="J39">
        <v>77</v>
      </c>
      <c r="K39">
        <v>1</v>
      </c>
      <c r="L39">
        <v>33</v>
      </c>
      <c r="M39" s="2">
        <v>43904</v>
      </c>
      <c r="N39" t="s">
        <v>122</v>
      </c>
      <c r="O39">
        <v>1</v>
      </c>
      <c r="P39">
        <v>178</v>
      </c>
    </row>
    <row r="40" spans="1:16" x14ac:dyDescent="0.25">
      <c r="A40">
        <v>1227242</v>
      </c>
      <c r="B40" t="s">
        <v>123</v>
      </c>
      <c r="C40">
        <v>4193029</v>
      </c>
      <c r="D40" t="s">
        <v>124</v>
      </c>
      <c r="F40" t="s">
        <v>23</v>
      </c>
      <c r="G40" s="1">
        <v>5122775</v>
      </c>
      <c r="H40" s="1">
        <v>440388</v>
      </c>
      <c r="I40" t="s">
        <v>29</v>
      </c>
      <c r="J40">
        <v>66</v>
      </c>
      <c r="K40">
        <v>1</v>
      </c>
      <c r="L40">
        <v>4</v>
      </c>
      <c r="M40" s="2">
        <v>44038</v>
      </c>
      <c r="N40" t="s">
        <v>125</v>
      </c>
      <c r="O40">
        <v>2</v>
      </c>
      <c r="P40">
        <v>349</v>
      </c>
    </row>
    <row r="41" spans="1:16" x14ac:dyDescent="0.25">
      <c r="A41" t="s">
        <v>126</v>
      </c>
    </row>
    <row r="42" spans="1:16" x14ac:dyDescent="0.25">
      <c r="A42">
        <v>1328770</v>
      </c>
      <c r="B42" t="s">
        <v>127</v>
      </c>
      <c r="C42">
        <v>4193029</v>
      </c>
      <c r="D42" t="s">
        <v>124</v>
      </c>
      <c r="F42" t="s">
        <v>23</v>
      </c>
      <c r="G42" s="1">
        <v>5122875</v>
      </c>
      <c r="H42" s="1">
        <v>440254</v>
      </c>
      <c r="I42" t="s">
        <v>29</v>
      </c>
      <c r="J42">
        <v>66</v>
      </c>
      <c r="K42">
        <v>1</v>
      </c>
      <c r="L42">
        <v>136</v>
      </c>
      <c r="M42" s="2">
        <v>44031</v>
      </c>
      <c r="N42" t="s">
        <v>128</v>
      </c>
      <c r="O42">
        <v>2</v>
      </c>
      <c r="P42">
        <v>353</v>
      </c>
    </row>
    <row r="43" spans="1:16" x14ac:dyDescent="0.25">
      <c r="A43">
        <v>1405414</v>
      </c>
      <c r="B43" t="s">
        <v>129</v>
      </c>
      <c r="C43">
        <v>4870468</v>
      </c>
      <c r="D43" t="s">
        <v>130</v>
      </c>
      <c r="F43" t="s">
        <v>37</v>
      </c>
      <c r="G43" s="1">
        <v>5121388</v>
      </c>
      <c r="H43" s="1">
        <v>441573</v>
      </c>
      <c r="I43" t="s">
        <v>24</v>
      </c>
      <c r="J43">
        <v>90</v>
      </c>
      <c r="K43">
        <v>3</v>
      </c>
      <c r="L43">
        <v>98</v>
      </c>
      <c r="M43" s="2">
        <v>43899</v>
      </c>
      <c r="N43" t="s">
        <v>131</v>
      </c>
      <c r="O43">
        <v>1</v>
      </c>
      <c r="P43">
        <v>120</v>
      </c>
    </row>
    <row r="44" spans="1:16" x14ac:dyDescent="0.25">
      <c r="A44">
        <v>1427505</v>
      </c>
      <c r="B44" t="s">
        <v>132</v>
      </c>
      <c r="C44">
        <v>7672678</v>
      </c>
      <c r="D44" t="s">
        <v>133</v>
      </c>
      <c r="F44" t="s">
        <v>37</v>
      </c>
      <c r="G44" s="1">
        <v>5121205</v>
      </c>
      <c r="H44" s="1">
        <v>441315</v>
      </c>
      <c r="I44" t="s">
        <v>24</v>
      </c>
      <c r="J44">
        <v>67</v>
      </c>
      <c r="K44">
        <v>10</v>
      </c>
      <c r="L44">
        <v>41</v>
      </c>
      <c r="M44" s="2">
        <v>43769</v>
      </c>
      <c r="N44" t="s">
        <v>134</v>
      </c>
      <c r="O44">
        <v>1</v>
      </c>
      <c r="P44">
        <v>362</v>
      </c>
    </row>
    <row r="45" spans="1:16" x14ac:dyDescent="0.25">
      <c r="A45" t="s">
        <v>135</v>
      </c>
    </row>
    <row r="46" spans="1:16" x14ac:dyDescent="0.25">
      <c r="A46">
        <v>1577011</v>
      </c>
      <c r="B46" t="s">
        <v>136</v>
      </c>
      <c r="C46">
        <v>8382721</v>
      </c>
      <c r="D46" t="s">
        <v>137</v>
      </c>
      <c r="F46" t="s">
        <v>138</v>
      </c>
      <c r="G46" s="1">
        <v>5122105</v>
      </c>
      <c r="H46" s="1">
        <v>442809</v>
      </c>
      <c r="I46" t="s">
        <v>24</v>
      </c>
      <c r="J46">
        <v>65</v>
      </c>
      <c r="K46">
        <v>4</v>
      </c>
      <c r="L46">
        <v>33</v>
      </c>
      <c r="M46" s="2">
        <v>43770</v>
      </c>
      <c r="N46" t="s">
        <v>122</v>
      </c>
      <c r="O46">
        <v>1</v>
      </c>
      <c r="P46">
        <v>355</v>
      </c>
    </row>
    <row r="47" spans="1:16" x14ac:dyDescent="0.25">
      <c r="A47">
        <v>1585405</v>
      </c>
      <c r="B47" t="s">
        <v>139</v>
      </c>
      <c r="C47">
        <v>8446724</v>
      </c>
      <c r="D47" t="s">
        <v>140</v>
      </c>
      <c r="F47" t="s">
        <v>141</v>
      </c>
      <c r="G47" s="1">
        <v>5122337</v>
      </c>
      <c r="H47" s="1">
        <v>446923</v>
      </c>
      <c r="I47" t="s">
        <v>29</v>
      </c>
      <c r="J47">
        <v>38</v>
      </c>
      <c r="K47">
        <v>3</v>
      </c>
      <c r="L47">
        <v>196</v>
      </c>
      <c r="M47" s="2">
        <v>44048</v>
      </c>
      <c r="N47" t="s">
        <v>142</v>
      </c>
      <c r="O47">
        <v>1</v>
      </c>
      <c r="P47">
        <v>361</v>
      </c>
    </row>
    <row r="48" spans="1:16" x14ac:dyDescent="0.25">
      <c r="A48">
        <v>1666809</v>
      </c>
      <c r="B48" t="s">
        <v>143</v>
      </c>
      <c r="C48">
        <v>4127444</v>
      </c>
      <c r="D48" t="s">
        <v>144</v>
      </c>
      <c r="F48" t="s">
        <v>18</v>
      </c>
      <c r="G48" s="1">
        <v>5122493</v>
      </c>
      <c r="H48" s="1">
        <v>440333</v>
      </c>
      <c r="I48" t="s">
        <v>24</v>
      </c>
      <c r="J48">
        <v>75</v>
      </c>
      <c r="K48">
        <v>2</v>
      </c>
      <c r="L48">
        <v>6</v>
      </c>
      <c r="M48" s="2">
        <v>44154</v>
      </c>
      <c r="N48" t="s">
        <v>145</v>
      </c>
      <c r="O48">
        <v>1</v>
      </c>
      <c r="P48">
        <v>266</v>
      </c>
    </row>
    <row r="49" spans="1:16" x14ac:dyDescent="0.25">
      <c r="A49" t="s">
        <v>146</v>
      </c>
    </row>
    <row r="50" spans="1:16" x14ac:dyDescent="0.25">
      <c r="A50">
        <v>1791465</v>
      </c>
      <c r="B50" t="s">
        <v>147</v>
      </c>
      <c r="C50">
        <v>9399334</v>
      </c>
      <c r="D50" t="s">
        <v>148</v>
      </c>
      <c r="F50" t="s">
        <v>49</v>
      </c>
      <c r="G50" s="1">
        <v>5121406</v>
      </c>
      <c r="H50" s="1">
        <v>443907</v>
      </c>
      <c r="I50" t="s">
        <v>24</v>
      </c>
      <c r="J50">
        <v>51</v>
      </c>
      <c r="K50">
        <v>3</v>
      </c>
      <c r="L50">
        <v>75</v>
      </c>
      <c r="M50" s="2">
        <v>44165</v>
      </c>
      <c r="N50" t="s">
        <v>149</v>
      </c>
      <c r="O50">
        <v>1</v>
      </c>
      <c r="P50">
        <v>245</v>
      </c>
    </row>
    <row r="51" spans="1:16" x14ac:dyDescent="0.25">
      <c r="A51">
        <v>1808782</v>
      </c>
      <c r="B51" t="s">
        <v>150</v>
      </c>
      <c r="C51">
        <v>9478810</v>
      </c>
      <c r="D51" t="s">
        <v>151</v>
      </c>
      <c r="F51" t="s">
        <v>33</v>
      </c>
      <c r="G51" s="1">
        <v>5121232</v>
      </c>
      <c r="H51" s="1">
        <v>439571</v>
      </c>
      <c r="I51" t="s">
        <v>24</v>
      </c>
      <c r="J51">
        <v>112</v>
      </c>
      <c r="K51">
        <v>2</v>
      </c>
      <c r="L51">
        <v>188</v>
      </c>
      <c r="M51" s="2">
        <v>44188</v>
      </c>
      <c r="N51" t="s">
        <v>142</v>
      </c>
      <c r="O51">
        <v>1</v>
      </c>
      <c r="P51">
        <v>315</v>
      </c>
    </row>
    <row r="52" spans="1:16" x14ac:dyDescent="0.25">
      <c r="A52">
        <v>2059299</v>
      </c>
      <c r="B52" t="s">
        <v>152</v>
      </c>
      <c r="C52">
        <v>7034290</v>
      </c>
      <c r="D52" t="s">
        <v>153</v>
      </c>
      <c r="F52" t="s">
        <v>154</v>
      </c>
      <c r="G52" s="1">
        <v>5120202</v>
      </c>
      <c r="H52" s="1">
        <v>441754</v>
      </c>
      <c r="I52" t="s">
        <v>29</v>
      </c>
      <c r="J52">
        <v>23</v>
      </c>
      <c r="K52">
        <v>2</v>
      </c>
      <c r="L52">
        <v>37</v>
      </c>
      <c r="M52" s="2">
        <v>44165</v>
      </c>
      <c r="N52" t="s">
        <v>155</v>
      </c>
      <c r="O52">
        <v>2</v>
      </c>
      <c r="P52">
        <v>158</v>
      </c>
    </row>
    <row r="53" spans="1:16" x14ac:dyDescent="0.25">
      <c r="A53">
        <v>2059774</v>
      </c>
      <c r="B53" t="s">
        <v>156</v>
      </c>
      <c r="C53">
        <v>8689159</v>
      </c>
      <c r="D53" t="s">
        <v>157</v>
      </c>
      <c r="F53" t="s">
        <v>71</v>
      </c>
      <c r="G53" s="1">
        <v>5119714</v>
      </c>
      <c r="H53" s="1">
        <v>441722</v>
      </c>
      <c r="I53" t="s">
        <v>24</v>
      </c>
      <c r="J53">
        <v>85</v>
      </c>
      <c r="K53">
        <v>6</v>
      </c>
      <c r="L53">
        <v>12</v>
      </c>
      <c r="M53" s="2">
        <v>43883</v>
      </c>
      <c r="N53" t="s">
        <v>158</v>
      </c>
      <c r="O53">
        <v>1</v>
      </c>
      <c r="P53">
        <v>362</v>
      </c>
    </row>
    <row r="54" spans="1:16" x14ac:dyDescent="0.25">
      <c r="A54">
        <v>2069688</v>
      </c>
      <c r="B54" t="s">
        <v>159</v>
      </c>
      <c r="C54">
        <v>10583986</v>
      </c>
      <c r="D54" t="s">
        <v>160</v>
      </c>
      <c r="F54" t="s">
        <v>18</v>
      </c>
      <c r="G54" s="1">
        <v>5122642</v>
      </c>
      <c r="H54" s="1">
        <v>4401</v>
      </c>
      <c r="I54" t="s">
        <v>24</v>
      </c>
      <c r="J54">
        <v>60</v>
      </c>
      <c r="K54">
        <v>1</v>
      </c>
      <c r="L54">
        <v>139</v>
      </c>
      <c r="M54" s="2">
        <v>43896</v>
      </c>
      <c r="N54" t="s">
        <v>161</v>
      </c>
      <c r="O54">
        <v>1</v>
      </c>
      <c r="P54">
        <v>364</v>
      </c>
    </row>
    <row r="55" spans="1:16" x14ac:dyDescent="0.25">
      <c r="A55">
        <v>2086302</v>
      </c>
      <c r="B55" t="s">
        <v>162</v>
      </c>
      <c r="C55">
        <v>4218557</v>
      </c>
      <c r="D55" t="s">
        <v>163</v>
      </c>
      <c r="F55" t="s">
        <v>164</v>
      </c>
      <c r="G55" s="1">
        <v>511958</v>
      </c>
      <c r="H55" s="1">
        <v>44392</v>
      </c>
      <c r="I55" t="s">
        <v>24</v>
      </c>
      <c r="J55">
        <v>45</v>
      </c>
      <c r="K55">
        <v>30</v>
      </c>
      <c r="L55">
        <v>12</v>
      </c>
      <c r="M55" s="2">
        <v>43626</v>
      </c>
      <c r="N55" t="s">
        <v>158</v>
      </c>
      <c r="O55">
        <v>1</v>
      </c>
      <c r="P55">
        <v>203</v>
      </c>
    </row>
    <row r="56" spans="1:16" x14ac:dyDescent="0.25">
      <c r="A56">
        <v>2133274</v>
      </c>
      <c r="B56" t="s">
        <v>165</v>
      </c>
      <c r="C56">
        <v>10885207</v>
      </c>
      <c r="D56" t="s">
        <v>166</v>
      </c>
      <c r="F56" t="s">
        <v>167</v>
      </c>
      <c r="G56" s="1">
        <v>5117635</v>
      </c>
      <c r="H56" s="1">
        <v>442433</v>
      </c>
      <c r="I56" t="s">
        <v>29</v>
      </c>
      <c r="J56">
        <v>75</v>
      </c>
      <c r="K56">
        <v>1</v>
      </c>
      <c r="L56">
        <v>13</v>
      </c>
      <c r="M56" s="2">
        <v>43887</v>
      </c>
      <c r="N56" t="s">
        <v>64</v>
      </c>
      <c r="O56">
        <v>1</v>
      </c>
      <c r="P56">
        <v>365</v>
      </c>
    </row>
    <row r="57" spans="1:16" x14ac:dyDescent="0.25">
      <c r="A57">
        <v>2154692</v>
      </c>
      <c r="B57" t="s">
        <v>168</v>
      </c>
      <c r="C57">
        <v>44988374</v>
      </c>
      <c r="D57" t="s">
        <v>169</v>
      </c>
      <c r="F57" t="s">
        <v>138</v>
      </c>
      <c r="G57" s="1">
        <v>5122725</v>
      </c>
      <c r="H57" s="1">
        <v>443552</v>
      </c>
      <c r="I57" t="s">
        <v>24</v>
      </c>
      <c r="J57">
        <v>59</v>
      </c>
      <c r="K57">
        <v>2</v>
      </c>
      <c r="L57">
        <v>32</v>
      </c>
      <c r="M57" s="2">
        <v>43899</v>
      </c>
      <c r="N57" t="s">
        <v>170</v>
      </c>
      <c r="O57">
        <v>1</v>
      </c>
      <c r="P57">
        <v>365</v>
      </c>
    </row>
    <row r="58" spans="1:16" x14ac:dyDescent="0.25">
      <c r="A58">
        <v>2194840</v>
      </c>
      <c r="B58" t="s">
        <v>171</v>
      </c>
      <c r="C58">
        <v>11087865</v>
      </c>
      <c r="D58" t="s">
        <v>172</v>
      </c>
      <c r="F58" t="s">
        <v>173</v>
      </c>
      <c r="G58" s="1">
        <v>512234</v>
      </c>
      <c r="H58" s="1">
        <v>441389</v>
      </c>
      <c r="I58" t="s">
        <v>24</v>
      </c>
      <c r="J58">
        <v>39</v>
      </c>
      <c r="K58">
        <v>1</v>
      </c>
      <c r="L58">
        <v>458</v>
      </c>
      <c r="M58" s="2">
        <v>44059</v>
      </c>
      <c r="N58" t="s">
        <v>174</v>
      </c>
      <c r="O58">
        <v>5</v>
      </c>
      <c r="P58">
        <v>361</v>
      </c>
    </row>
    <row r="59" spans="1:16" x14ac:dyDescent="0.25">
      <c r="A59">
        <v>2230592</v>
      </c>
      <c r="B59" t="s">
        <v>175</v>
      </c>
      <c r="C59">
        <v>3488121</v>
      </c>
      <c r="D59" t="s">
        <v>124</v>
      </c>
      <c r="F59" t="s">
        <v>176</v>
      </c>
      <c r="G59" s="1">
        <v>5122979</v>
      </c>
      <c r="H59" s="1">
        <v>444464</v>
      </c>
      <c r="I59" t="s">
        <v>29</v>
      </c>
      <c r="J59">
        <v>55</v>
      </c>
      <c r="K59">
        <v>1</v>
      </c>
      <c r="L59">
        <v>37</v>
      </c>
      <c r="M59" s="2">
        <v>43870</v>
      </c>
      <c r="N59" t="s">
        <v>177</v>
      </c>
      <c r="O59">
        <v>2</v>
      </c>
      <c r="P59">
        <v>90</v>
      </c>
    </row>
    <row r="60" spans="1:16" x14ac:dyDescent="0.25">
      <c r="A60">
        <v>2347414</v>
      </c>
      <c r="B60" t="s">
        <v>178</v>
      </c>
      <c r="C60">
        <v>3189018</v>
      </c>
      <c r="D60" t="s">
        <v>67</v>
      </c>
      <c r="F60" t="s">
        <v>49</v>
      </c>
      <c r="G60" s="1">
        <v>5121711</v>
      </c>
      <c r="H60" s="1">
        <v>444417</v>
      </c>
      <c r="I60" t="s">
        <v>29</v>
      </c>
      <c r="J60">
        <v>85</v>
      </c>
      <c r="K60">
        <v>2</v>
      </c>
      <c r="L60">
        <v>1</v>
      </c>
      <c r="M60" s="2">
        <v>42849</v>
      </c>
      <c r="N60" t="s">
        <v>30</v>
      </c>
      <c r="O60">
        <v>3</v>
      </c>
      <c r="P60">
        <v>179</v>
      </c>
    </row>
    <row r="61" spans="1:16" x14ac:dyDescent="0.25">
      <c r="A61">
        <v>2427717</v>
      </c>
      <c r="B61" t="s">
        <v>179</v>
      </c>
      <c r="C61">
        <v>12409903</v>
      </c>
      <c r="D61" t="s">
        <v>180</v>
      </c>
      <c r="F61" t="s">
        <v>181</v>
      </c>
      <c r="G61" s="1">
        <v>5121659</v>
      </c>
      <c r="H61" s="1">
        <v>44073</v>
      </c>
      <c r="I61" t="s">
        <v>24</v>
      </c>
      <c r="J61">
        <v>110</v>
      </c>
      <c r="K61">
        <v>1</v>
      </c>
      <c r="L61">
        <v>301</v>
      </c>
      <c r="M61" s="2">
        <v>44038</v>
      </c>
      <c r="N61" t="s">
        <v>182</v>
      </c>
      <c r="O61">
        <v>2</v>
      </c>
      <c r="P61">
        <v>274</v>
      </c>
    </row>
    <row r="62" spans="1:16" x14ac:dyDescent="0.25">
      <c r="A62">
        <v>2433570</v>
      </c>
      <c r="B62" t="s">
        <v>183</v>
      </c>
      <c r="C62">
        <v>12411315</v>
      </c>
      <c r="D62" t="s">
        <v>184</v>
      </c>
      <c r="F62" t="s">
        <v>138</v>
      </c>
      <c r="G62" s="1">
        <v>5122154</v>
      </c>
      <c r="H62" s="1">
        <v>44383</v>
      </c>
      <c r="I62" t="s">
        <v>29</v>
      </c>
      <c r="J62">
        <v>49</v>
      </c>
      <c r="K62">
        <v>2</v>
      </c>
      <c r="L62">
        <v>103</v>
      </c>
      <c r="M62" s="2">
        <v>43899</v>
      </c>
      <c r="N62" t="s">
        <v>185</v>
      </c>
      <c r="O62">
        <v>1</v>
      </c>
      <c r="P62">
        <v>365</v>
      </c>
    </row>
    <row r="63" spans="1:16" x14ac:dyDescent="0.25">
      <c r="A63">
        <v>2436964</v>
      </c>
      <c r="B63" t="s">
        <v>186</v>
      </c>
      <c r="C63">
        <v>10891625</v>
      </c>
      <c r="D63" t="s">
        <v>187</v>
      </c>
      <c r="F63" t="s">
        <v>18</v>
      </c>
      <c r="G63" s="1">
        <v>5122257</v>
      </c>
      <c r="H63" s="1">
        <v>440394</v>
      </c>
      <c r="I63" t="s">
        <v>24</v>
      </c>
      <c r="J63">
        <v>105</v>
      </c>
      <c r="K63">
        <v>2</v>
      </c>
      <c r="L63">
        <v>62</v>
      </c>
      <c r="M63" s="2">
        <v>44024</v>
      </c>
      <c r="N63" t="s">
        <v>188</v>
      </c>
      <c r="O63">
        <v>1</v>
      </c>
      <c r="P63">
        <v>75</v>
      </c>
    </row>
    <row r="64" spans="1:16" x14ac:dyDescent="0.25">
      <c r="A64">
        <v>2448815</v>
      </c>
      <c r="B64" t="s">
        <v>189</v>
      </c>
      <c r="C64">
        <v>12523959</v>
      </c>
      <c r="D64" t="s">
        <v>190</v>
      </c>
      <c r="F64" t="s">
        <v>33</v>
      </c>
      <c r="G64" s="1">
        <v>5121699</v>
      </c>
      <c r="H64" s="1">
        <v>440014</v>
      </c>
      <c r="I64" t="s">
        <v>29</v>
      </c>
      <c r="J64">
        <v>165</v>
      </c>
      <c r="K64">
        <v>1</v>
      </c>
      <c r="L64">
        <v>0</v>
      </c>
      <c r="O64">
        <v>1</v>
      </c>
      <c r="P64">
        <v>0</v>
      </c>
    </row>
    <row r="65" spans="1:16" x14ac:dyDescent="0.25">
      <c r="A65">
        <v>2522970</v>
      </c>
      <c r="B65" t="s">
        <v>191</v>
      </c>
      <c r="C65">
        <v>12917758</v>
      </c>
      <c r="D65" t="s">
        <v>192</v>
      </c>
      <c r="F65" t="s">
        <v>181</v>
      </c>
      <c r="G65" s="1">
        <v>5121861</v>
      </c>
      <c r="H65" s="1">
        <v>440964</v>
      </c>
      <c r="I65" t="s">
        <v>24</v>
      </c>
      <c r="J65">
        <v>136</v>
      </c>
      <c r="K65">
        <v>1</v>
      </c>
      <c r="L65">
        <v>253</v>
      </c>
      <c r="M65" s="2">
        <v>44193</v>
      </c>
      <c r="N65" t="s">
        <v>193</v>
      </c>
      <c r="O65">
        <v>1</v>
      </c>
      <c r="P65">
        <v>295</v>
      </c>
    </row>
    <row r="66" spans="1:16" x14ac:dyDescent="0.25">
      <c r="A66">
        <v>2543695</v>
      </c>
      <c r="B66" t="s">
        <v>194</v>
      </c>
      <c r="C66">
        <v>234077</v>
      </c>
      <c r="D66" t="s">
        <v>17</v>
      </c>
      <c r="F66" t="s">
        <v>18</v>
      </c>
      <c r="G66" s="1">
        <v>5121825</v>
      </c>
      <c r="H66" s="1">
        <v>439901</v>
      </c>
      <c r="I66" t="s">
        <v>24</v>
      </c>
      <c r="J66">
        <v>186</v>
      </c>
      <c r="K66">
        <v>2</v>
      </c>
      <c r="L66">
        <v>12</v>
      </c>
      <c r="M66" s="2">
        <v>43441</v>
      </c>
      <c r="N66" t="s">
        <v>115</v>
      </c>
      <c r="O66">
        <v>4</v>
      </c>
      <c r="P66">
        <v>341</v>
      </c>
    </row>
    <row r="67" spans="1:16" x14ac:dyDescent="0.25">
      <c r="A67">
        <v>2602613</v>
      </c>
      <c r="B67" t="s">
        <v>195</v>
      </c>
      <c r="C67">
        <v>13330269</v>
      </c>
      <c r="D67" t="s">
        <v>196</v>
      </c>
      <c r="F67" t="s">
        <v>49</v>
      </c>
      <c r="G67" s="1">
        <v>5121611</v>
      </c>
      <c r="H67" s="1">
        <v>443234</v>
      </c>
      <c r="I67" t="s">
        <v>24</v>
      </c>
      <c r="J67">
        <v>65</v>
      </c>
      <c r="K67">
        <v>2</v>
      </c>
      <c r="L67">
        <v>148</v>
      </c>
      <c r="M67" s="2">
        <v>44116</v>
      </c>
      <c r="N67" t="s">
        <v>112</v>
      </c>
      <c r="O67">
        <v>1</v>
      </c>
      <c r="P67">
        <v>361</v>
      </c>
    </row>
    <row r="68" spans="1:16" x14ac:dyDescent="0.25">
      <c r="A68">
        <v>2609419</v>
      </c>
      <c r="B68" t="s">
        <v>197</v>
      </c>
      <c r="C68">
        <v>10342058</v>
      </c>
      <c r="D68" t="s">
        <v>198</v>
      </c>
      <c r="F68" t="s">
        <v>199</v>
      </c>
      <c r="G68" s="1">
        <v>5120539</v>
      </c>
      <c r="H68" s="1">
        <v>438821</v>
      </c>
      <c r="I68" t="s">
        <v>24</v>
      </c>
      <c r="J68">
        <v>65</v>
      </c>
      <c r="K68">
        <v>1</v>
      </c>
      <c r="L68">
        <v>29</v>
      </c>
      <c r="M68" s="2">
        <v>43281</v>
      </c>
      <c r="N68" t="s">
        <v>200</v>
      </c>
      <c r="O68">
        <v>1</v>
      </c>
      <c r="P68">
        <v>230</v>
      </c>
    </row>
    <row r="69" spans="1:16" x14ac:dyDescent="0.25">
      <c r="A69">
        <v>2682808</v>
      </c>
      <c r="B69" t="s">
        <v>201</v>
      </c>
      <c r="C69">
        <v>13733939</v>
      </c>
      <c r="D69" t="s">
        <v>202</v>
      </c>
      <c r="F69" t="s">
        <v>71</v>
      </c>
      <c r="G69" s="1">
        <v>511976</v>
      </c>
      <c r="H69" s="1">
        <v>442955</v>
      </c>
      <c r="I69" t="s">
        <v>29</v>
      </c>
      <c r="J69">
        <v>33</v>
      </c>
      <c r="K69">
        <v>2</v>
      </c>
      <c r="L69">
        <v>353</v>
      </c>
      <c r="M69" s="2">
        <v>44183</v>
      </c>
      <c r="N69" t="s">
        <v>203</v>
      </c>
      <c r="O69">
        <v>1</v>
      </c>
      <c r="P69">
        <v>365</v>
      </c>
    </row>
    <row r="70" spans="1:16" x14ac:dyDescent="0.25">
      <c r="A70">
        <v>2762341</v>
      </c>
      <c r="B70" t="s">
        <v>204</v>
      </c>
      <c r="C70">
        <v>5398498</v>
      </c>
      <c r="D70" t="s">
        <v>120</v>
      </c>
      <c r="F70" t="s">
        <v>45</v>
      </c>
      <c r="G70" s="1">
        <v>5122222</v>
      </c>
      <c r="H70" s="1">
        <v>441709</v>
      </c>
      <c r="I70" t="s">
        <v>24</v>
      </c>
      <c r="J70">
        <v>59</v>
      </c>
      <c r="K70">
        <v>4</v>
      </c>
      <c r="L70">
        <v>14</v>
      </c>
      <c r="M70" s="2">
        <v>43693</v>
      </c>
      <c r="N70" t="s">
        <v>205</v>
      </c>
      <c r="O70">
        <v>1</v>
      </c>
      <c r="P70">
        <v>59</v>
      </c>
    </row>
    <row r="71" spans="1:16" x14ac:dyDescent="0.25">
      <c r="A71" t="s">
        <v>206</v>
      </c>
    </row>
    <row r="72" spans="1:16" x14ac:dyDescent="0.25">
      <c r="A72">
        <v>2819790</v>
      </c>
      <c r="B72" t="s">
        <v>207</v>
      </c>
      <c r="C72">
        <v>4261413</v>
      </c>
      <c r="D72" t="s">
        <v>208</v>
      </c>
      <c r="F72" t="s">
        <v>71</v>
      </c>
      <c r="G72" s="1">
        <v>5120056</v>
      </c>
      <c r="H72" s="1">
        <v>443333</v>
      </c>
      <c r="I72" t="s">
        <v>29</v>
      </c>
      <c r="J72">
        <v>340</v>
      </c>
      <c r="K72">
        <v>1</v>
      </c>
      <c r="L72">
        <v>26</v>
      </c>
      <c r="M72" s="2">
        <v>43793</v>
      </c>
      <c r="N72" t="s">
        <v>209</v>
      </c>
      <c r="O72">
        <v>15</v>
      </c>
      <c r="P72">
        <v>365</v>
      </c>
    </row>
    <row r="73" spans="1:16" x14ac:dyDescent="0.25">
      <c r="A73">
        <v>2820108</v>
      </c>
      <c r="B73" t="s">
        <v>210</v>
      </c>
      <c r="C73">
        <v>4261413</v>
      </c>
      <c r="D73" t="s">
        <v>208</v>
      </c>
      <c r="F73" t="s">
        <v>71</v>
      </c>
      <c r="G73" s="1">
        <v>5120179</v>
      </c>
      <c r="H73" s="1">
        <v>443163</v>
      </c>
      <c r="I73" t="s">
        <v>211</v>
      </c>
      <c r="J73">
        <v>43</v>
      </c>
      <c r="K73">
        <v>1</v>
      </c>
      <c r="L73">
        <v>101</v>
      </c>
      <c r="M73" s="2">
        <v>43695</v>
      </c>
      <c r="N73" t="s">
        <v>212</v>
      </c>
      <c r="O73">
        <v>15</v>
      </c>
      <c r="P73">
        <v>365</v>
      </c>
    </row>
    <row r="74" spans="1:16" x14ac:dyDescent="0.25">
      <c r="A74">
        <v>2843276</v>
      </c>
      <c r="B74" t="s">
        <v>213</v>
      </c>
      <c r="C74">
        <v>4261413</v>
      </c>
      <c r="D74" t="s">
        <v>208</v>
      </c>
      <c r="F74" t="s">
        <v>71</v>
      </c>
      <c r="G74" s="1">
        <v>5120143</v>
      </c>
      <c r="H74" s="1">
        <v>443312</v>
      </c>
      <c r="I74" t="s">
        <v>29</v>
      </c>
      <c r="J74">
        <v>48</v>
      </c>
      <c r="K74">
        <v>1</v>
      </c>
      <c r="L74">
        <v>53</v>
      </c>
      <c r="M74" s="2">
        <v>42246</v>
      </c>
      <c r="N74" t="s">
        <v>214</v>
      </c>
      <c r="O74">
        <v>15</v>
      </c>
      <c r="P74">
        <v>365</v>
      </c>
    </row>
    <row r="75" spans="1:16" x14ac:dyDescent="0.25">
      <c r="A75">
        <v>2918528</v>
      </c>
      <c r="B75" t="s">
        <v>215</v>
      </c>
      <c r="C75">
        <v>4261413</v>
      </c>
      <c r="D75" t="s">
        <v>208</v>
      </c>
      <c r="F75" t="s">
        <v>71</v>
      </c>
      <c r="G75" s="1">
        <v>5120031</v>
      </c>
      <c r="H75" s="1">
        <v>443252</v>
      </c>
      <c r="I75" t="s">
        <v>211</v>
      </c>
      <c r="J75">
        <v>19</v>
      </c>
      <c r="K75">
        <v>1</v>
      </c>
      <c r="L75">
        <v>90</v>
      </c>
      <c r="M75" s="2">
        <v>44098</v>
      </c>
      <c r="N75" t="s">
        <v>216</v>
      </c>
      <c r="O75">
        <v>15</v>
      </c>
      <c r="P75">
        <v>365</v>
      </c>
    </row>
    <row r="76" spans="1:16" x14ac:dyDescent="0.25">
      <c r="A76">
        <v>3025379</v>
      </c>
      <c r="B76" t="e">
        <f>+++ KAMIL +++ terrace &amp; pond</f>
        <v>#NAME?</v>
      </c>
      <c r="C76">
        <v>3185214</v>
      </c>
      <c r="D76" t="s">
        <v>83</v>
      </c>
      <c r="F76" t="s">
        <v>121</v>
      </c>
      <c r="G76" s="1">
        <v>5121066</v>
      </c>
      <c r="H76" s="1">
        <v>442863</v>
      </c>
      <c r="I76" t="s">
        <v>24</v>
      </c>
      <c r="J76">
        <v>140</v>
      </c>
      <c r="K76">
        <v>2</v>
      </c>
      <c r="L76">
        <v>173</v>
      </c>
      <c r="M76" s="2">
        <v>43863</v>
      </c>
      <c r="N76" t="s">
        <v>142</v>
      </c>
      <c r="O76">
        <v>4</v>
      </c>
      <c r="P76">
        <v>264</v>
      </c>
    </row>
    <row r="77" spans="1:16" x14ac:dyDescent="0.25">
      <c r="A77" t="s">
        <v>217</v>
      </c>
    </row>
    <row r="78" spans="1:16" x14ac:dyDescent="0.25">
      <c r="A78" t="s">
        <v>218</v>
      </c>
    </row>
    <row r="79" spans="1:16" x14ac:dyDescent="0.25">
      <c r="A79">
        <v>3202647</v>
      </c>
      <c r="B79" t="s">
        <v>219</v>
      </c>
      <c r="C79">
        <v>10614479</v>
      </c>
      <c r="D79" t="s">
        <v>220</v>
      </c>
      <c r="F79" t="s">
        <v>37</v>
      </c>
      <c r="G79" s="1">
        <v>5121757</v>
      </c>
      <c r="H79" s="1">
        <v>441641</v>
      </c>
      <c r="I79" t="s">
        <v>24</v>
      </c>
      <c r="J79">
        <v>72</v>
      </c>
      <c r="K79">
        <v>7</v>
      </c>
      <c r="L79">
        <v>38</v>
      </c>
      <c r="M79" s="2">
        <v>44171</v>
      </c>
      <c r="N79" t="s">
        <v>221</v>
      </c>
      <c r="O79">
        <v>1</v>
      </c>
      <c r="P79">
        <v>364</v>
      </c>
    </row>
    <row r="80" spans="1:16" x14ac:dyDescent="0.25">
      <c r="A80">
        <v>3203133</v>
      </c>
      <c r="B80" t="s">
        <v>222</v>
      </c>
      <c r="C80">
        <v>13572444</v>
      </c>
      <c r="D80" t="s">
        <v>223</v>
      </c>
      <c r="F80" t="s">
        <v>224</v>
      </c>
      <c r="G80" s="1">
        <v>5120658</v>
      </c>
      <c r="H80" s="1">
        <v>442614</v>
      </c>
      <c r="I80" t="s">
        <v>24</v>
      </c>
      <c r="J80">
        <v>35</v>
      </c>
      <c r="K80">
        <v>20</v>
      </c>
      <c r="L80">
        <v>11</v>
      </c>
      <c r="M80" s="2">
        <v>43728</v>
      </c>
      <c r="N80" t="s">
        <v>158</v>
      </c>
      <c r="O80">
        <v>1</v>
      </c>
      <c r="P80">
        <v>304</v>
      </c>
    </row>
    <row r="81" spans="1:16" x14ac:dyDescent="0.25">
      <c r="A81">
        <v>3268690</v>
      </c>
      <c r="B81" t="s">
        <v>225</v>
      </c>
      <c r="C81">
        <v>13665161</v>
      </c>
      <c r="D81" t="s">
        <v>226</v>
      </c>
      <c r="F81" t="s">
        <v>199</v>
      </c>
      <c r="G81" s="1">
        <v>5120495</v>
      </c>
      <c r="H81" s="1">
        <v>438977</v>
      </c>
      <c r="I81" t="s">
        <v>24</v>
      </c>
      <c r="J81">
        <v>118</v>
      </c>
      <c r="K81">
        <v>2</v>
      </c>
      <c r="L81">
        <v>44</v>
      </c>
      <c r="M81" s="2">
        <v>43520</v>
      </c>
      <c r="N81" t="s">
        <v>227</v>
      </c>
      <c r="O81">
        <v>1</v>
      </c>
      <c r="P81">
        <v>58</v>
      </c>
    </row>
    <row r="82" spans="1:16" x14ac:dyDescent="0.25">
      <c r="A82">
        <v>3518676</v>
      </c>
      <c r="B82" t="s">
        <v>228</v>
      </c>
      <c r="C82">
        <v>17717089</v>
      </c>
      <c r="D82" t="s">
        <v>229</v>
      </c>
      <c r="F82" t="s">
        <v>18</v>
      </c>
      <c r="G82" s="1">
        <v>5122392</v>
      </c>
      <c r="H82" s="1">
        <v>440238</v>
      </c>
      <c r="I82" t="s">
        <v>24</v>
      </c>
      <c r="J82">
        <v>104</v>
      </c>
      <c r="K82">
        <v>2</v>
      </c>
      <c r="L82">
        <v>77</v>
      </c>
      <c r="M82" s="2">
        <v>43898</v>
      </c>
      <c r="N82" t="s">
        <v>230</v>
      </c>
      <c r="O82">
        <v>1</v>
      </c>
      <c r="P82">
        <v>365</v>
      </c>
    </row>
    <row r="83" spans="1:16" x14ac:dyDescent="0.25">
      <c r="A83">
        <v>3540493</v>
      </c>
      <c r="B83" t="s">
        <v>231</v>
      </c>
      <c r="C83">
        <v>15709831</v>
      </c>
      <c r="D83" t="s">
        <v>232</v>
      </c>
      <c r="F83" t="s">
        <v>45</v>
      </c>
      <c r="G83" s="1">
        <v>5121898</v>
      </c>
      <c r="H83" s="1">
        <v>442506</v>
      </c>
      <c r="I83" t="s">
        <v>24</v>
      </c>
      <c r="J83">
        <v>49</v>
      </c>
      <c r="K83">
        <v>2</v>
      </c>
      <c r="L83">
        <v>276</v>
      </c>
      <c r="M83" s="2">
        <v>44038</v>
      </c>
      <c r="N83" t="s">
        <v>233</v>
      </c>
      <c r="O83">
        <v>1</v>
      </c>
      <c r="P83">
        <v>344</v>
      </c>
    </row>
    <row r="84" spans="1:16" x14ac:dyDescent="0.25">
      <c r="A84">
        <v>3740347</v>
      </c>
      <c r="B84" t="s">
        <v>234</v>
      </c>
      <c r="C84">
        <v>18578941</v>
      </c>
      <c r="D84" t="s">
        <v>235</v>
      </c>
      <c r="F84" t="s">
        <v>33</v>
      </c>
      <c r="G84" s="1">
        <v>5121334</v>
      </c>
      <c r="H84" s="1">
        <v>440073</v>
      </c>
      <c r="I84" t="s">
        <v>24</v>
      </c>
      <c r="J84">
        <v>110</v>
      </c>
      <c r="K84">
        <v>1</v>
      </c>
      <c r="L84">
        <v>0</v>
      </c>
      <c r="O84">
        <v>1</v>
      </c>
      <c r="P84">
        <v>1</v>
      </c>
    </row>
    <row r="85" spans="1:16" x14ac:dyDescent="0.25">
      <c r="A85">
        <v>3857702</v>
      </c>
      <c r="B85" t="s">
        <v>236</v>
      </c>
      <c r="C85">
        <v>19891615</v>
      </c>
      <c r="D85" t="s">
        <v>192</v>
      </c>
      <c r="F85" t="s">
        <v>173</v>
      </c>
      <c r="G85" s="1">
        <v>512223</v>
      </c>
      <c r="H85" s="1">
        <v>440746</v>
      </c>
      <c r="I85" t="s">
        <v>24</v>
      </c>
      <c r="J85">
        <v>180</v>
      </c>
      <c r="K85">
        <v>2</v>
      </c>
      <c r="L85">
        <v>23</v>
      </c>
      <c r="M85" s="2">
        <v>43675</v>
      </c>
      <c r="N85" t="s">
        <v>237</v>
      </c>
      <c r="O85">
        <v>1</v>
      </c>
      <c r="P85">
        <v>365</v>
      </c>
    </row>
    <row r="86" spans="1:16" x14ac:dyDescent="0.25">
      <c r="A86">
        <v>3894091</v>
      </c>
      <c r="B86" t="s">
        <v>238</v>
      </c>
      <c r="C86">
        <v>12010306</v>
      </c>
      <c r="D86" t="s">
        <v>239</v>
      </c>
      <c r="F86" t="s">
        <v>121</v>
      </c>
      <c r="G86" s="1">
        <v>5121154</v>
      </c>
      <c r="H86" s="1">
        <v>443096</v>
      </c>
      <c r="I86" t="s">
        <v>24</v>
      </c>
      <c r="J86">
        <v>65</v>
      </c>
      <c r="K86">
        <v>3</v>
      </c>
      <c r="L86">
        <v>3</v>
      </c>
      <c r="M86" s="2">
        <v>42297</v>
      </c>
      <c r="N86" t="s">
        <v>240</v>
      </c>
      <c r="O86">
        <v>1</v>
      </c>
      <c r="P86">
        <v>365</v>
      </c>
    </row>
    <row r="87" spans="1:16" x14ac:dyDescent="0.25">
      <c r="A87">
        <v>3915726</v>
      </c>
      <c r="B87" t="s">
        <v>241</v>
      </c>
      <c r="C87">
        <v>14723014</v>
      </c>
      <c r="D87" t="s">
        <v>242</v>
      </c>
      <c r="F87" t="s">
        <v>167</v>
      </c>
      <c r="G87" s="1">
        <v>5117161</v>
      </c>
      <c r="H87" s="1">
        <v>442695</v>
      </c>
      <c r="I87" t="s">
        <v>29</v>
      </c>
      <c r="J87">
        <v>18</v>
      </c>
      <c r="K87">
        <v>2</v>
      </c>
      <c r="L87">
        <v>64</v>
      </c>
      <c r="M87" s="2">
        <v>43729</v>
      </c>
      <c r="N87" t="s">
        <v>243</v>
      </c>
      <c r="O87">
        <v>1</v>
      </c>
      <c r="P87">
        <v>243</v>
      </c>
    </row>
    <row r="88" spans="1:16" x14ac:dyDescent="0.25">
      <c r="A88">
        <v>3969576</v>
      </c>
      <c r="B88" t="s">
        <v>244</v>
      </c>
      <c r="C88">
        <v>20572492</v>
      </c>
      <c r="D88" t="s">
        <v>245</v>
      </c>
      <c r="F88" t="s">
        <v>121</v>
      </c>
      <c r="G88" s="1">
        <v>5121183</v>
      </c>
      <c r="H88" s="1">
        <v>444019</v>
      </c>
      <c r="I88" t="s">
        <v>29</v>
      </c>
      <c r="J88">
        <v>27</v>
      </c>
      <c r="K88">
        <v>1</v>
      </c>
      <c r="L88">
        <v>287</v>
      </c>
      <c r="M88" s="2">
        <v>44190</v>
      </c>
      <c r="N88" t="s">
        <v>246</v>
      </c>
      <c r="O88">
        <v>4</v>
      </c>
      <c r="P88">
        <v>365</v>
      </c>
    </row>
    <row r="89" spans="1:16" x14ac:dyDescent="0.25">
      <c r="A89">
        <v>4017995</v>
      </c>
      <c r="B89" t="s">
        <v>247</v>
      </c>
      <c r="C89">
        <v>20834666</v>
      </c>
      <c r="D89" t="s">
        <v>248</v>
      </c>
      <c r="F89" t="s">
        <v>63</v>
      </c>
      <c r="G89" s="1">
        <v>5120767</v>
      </c>
      <c r="H89" s="1">
        <v>4407</v>
      </c>
      <c r="I89" t="s">
        <v>29</v>
      </c>
      <c r="J89">
        <v>75</v>
      </c>
      <c r="K89">
        <v>1</v>
      </c>
      <c r="L89">
        <v>22</v>
      </c>
      <c r="M89" s="2">
        <v>43877</v>
      </c>
      <c r="N89" t="s">
        <v>237</v>
      </c>
      <c r="O89">
        <v>3</v>
      </c>
      <c r="P89">
        <v>180</v>
      </c>
    </row>
    <row r="90" spans="1:16" x14ac:dyDescent="0.25">
      <c r="A90">
        <v>4026852</v>
      </c>
      <c r="B90" t="s">
        <v>249</v>
      </c>
      <c r="C90">
        <v>20878289</v>
      </c>
      <c r="D90" t="s">
        <v>192</v>
      </c>
      <c r="F90" t="s">
        <v>250</v>
      </c>
      <c r="G90" s="1">
        <v>5117582</v>
      </c>
      <c r="H90" s="1">
        <v>43474</v>
      </c>
      <c r="I90" t="s">
        <v>29</v>
      </c>
      <c r="J90">
        <v>46</v>
      </c>
      <c r="K90">
        <v>1</v>
      </c>
      <c r="L90">
        <v>12</v>
      </c>
      <c r="M90" s="2">
        <v>44105</v>
      </c>
      <c r="N90" t="s">
        <v>251</v>
      </c>
      <c r="O90">
        <v>2</v>
      </c>
      <c r="P90">
        <v>365</v>
      </c>
    </row>
    <row r="91" spans="1:16" x14ac:dyDescent="0.25">
      <c r="A91">
        <v>4030176</v>
      </c>
      <c r="B91" t="s">
        <v>252</v>
      </c>
      <c r="C91">
        <v>9438737</v>
      </c>
      <c r="D91" t="s">
        <v>253</v>
      </c>
      <c r="F91" t="s">
        <v>45</v>
      </c>
      <c r="G91" s="1">
        <v>5122677</v>
      </c>
      <c r="H91" s="1">
        <v>441754</v>
      </c>
      <c r="I91" t="s">
        <v>24</v>
      </c>
      <c r="J91">
        <v>50</v>
      </c>
      <c r="K91">
        <v>14</v>
      </c>
      <c r="L91">
        <v>145</v>
      </c>
      <c r="M91" s="2">
        <v>44162</v>
      </c>
      <c r="N91" t="s">
        <v>254</v>
      </c>
      <c r="O91">
        <v>1</v>
      </c>
      <c r="P91">
        <v>357</v>
      </c>
    </row>
    <row r="92" spans="1:16" x14ac:dyDescent="0.25">
      <c r="A92" t="s">
        <v>255</v>
      </c>
    </row>
    <row r="93" spans="1:16" x14ac:dyDescent="0.25">
      <c r="A93">
        <v>4064854</v>
      </c>
      <c r="B93" t="s">
        <v>256</v>
      </c>
      <c r="C93">
        <v>20834666</v>
      </c>
      <c r="D93" t="s">
        <v>248</v>
      </c>
      <c r="F93" t="s">
        <v>63</v>
      </c>
      <c r="G93" s="1">
        <v>5120835</v>
      </c>
      <c r="H93" s="1">
        <v>440671</v>
      </c>
      <c r="I93" t="s">
        <v>29</v>
      </c>
      <c r="J93">
        <v>75</v>
      </c>
      <c r="K93">
        <v>1</v>
      </c>
      <c r="L93">
        <v>37</v>
      </c>
      <c r="M93" s="2">
        <v>43798</v>
      </c>
      <c r="N93" t="s">
        <v>52</v>
      </c>
      <c r="O93">
        <v>3</v>
      </c>
      <c r="P93">
        <v>180</v>
      </c>
    </row>
    <row r="94" spans="1:16" x14ac:dyDescent="0.25">
      <c r="A94">
        <v>4163391</v>
      </c>
      <c r="B94" t="s">
        <v>257</v>
      </c>
      <c r="C94">
        <v>7500115</v>
      </c>
      <c r="D94" t="s">
        <v>258</v>
      </c>
      <c r="F94" t="s">
        <v>23</v>
      </c>
      <c r="G94" s="1">
        <v>512332</v>
      </c>
      <c r="H94" s="1">
        <v>441039</v>
      </c>
      <c r="I94" t="s">
        <v>24</v>
      </c>
      <c r="J94">
        <v>196</v>
      </c>
      <c r="K94">
        <v>2</v>
      </c>
      <c r="L94">
        <v>6</v>
      </c>
      <c r="M94" s="2">
        <v>43393</v>
      </c>
      <c r="N94" t="s">
        <v>259</v>
      </c>
      <c r="O94">
        <v>1</v>
      </c>
      <c r="P94">
        <v>0</v>
      </c>
    </row>
    <row r="95" spans="1:16" x14ac:dyDescent="0.25">
      <c r="A95">
        <v>4265913</v>
      </c>
      <c r="B95" t="s">
        <v>260</v>
      </c>
      <c r="C95">
        <v>22144864</v>
      </c>
      <c r="D95" t="s">
        <v>261</v>
      </c>
      <c r="F95" t="s">
        <v>138</v>
      </c>
      <c r="G95" s="1">
        <v>5121906</v>
      </c>
      <c r="H95" s="1">
        <v>443022</v>
      </c>
      <c r="I95" t="s">
        <v>24</v>
      </c>
      <c r="J95">
        <v>194</v>
      </c>
      <c r="K95">
        <v>5</v>
      </c>
      <c r="L95">
        <v>20</v>
      </c>
      <c r="M95" s="2">
        <v>43906</v>
      </c>
      <c r="N95" t="s">
        <v>262</v>
      </c>
      <c r="O95">
        <v>2</v>
      </c>
      <c r="P95">
        <v>304</v>
      </c>
    </row>
    <row r="96" spans="1:16" x14ac:dyDescent="0.25">
      <c r="A96">
        <v>4303323</v>
      </c>
      <c r="B96" t="s">
        <v>263</v>
      </c>
      <c r="C96">
        <v>22337575</v>
      </c>
      <c r="D96" t="s">
        <v>264</v>
      </c>
      <c r="F96" t="s">
        <v>173</v>
      </c>
      <c r="G96" s="1">
        <v>5122239</v>
      </c>
      <c r="H96" s="1">
        <v>441097</v>
      </c>
      <c r="I96" t="s">
        <v>24</v>
      </c>
      <c r="J96">
        <v>135</v>
      </c>
      <c r="K96">
        <v>2</v>
      </c>
      <c r="L96">
        <v>14</v>
      </c>
      <c r="M96" s="2">
        <v>43835</v>
      </c>
      <c r="N96" t="s">
        <v>46</v>
      </c>
      <c r="O96">
        <v>1</v>
      </c>
      <c r="P96">
        <v>363</v>
      </c>
    </row>
    <row r="97" spans="1:16" x14ac:dyDescent="0.25">
      <c r="A97">
        <v>4322521</v>
      </c>
      <c r="B97" t="s">
        <v>265</v>
      </c>
      <c r="C97">
        <v>15216532</v>
      </c>
      <c r="D97" t="s">
        <v>266</v>
      </c>
      <c r="F97" t="s">
        <v>199</v>
      </c>
      <c r="G97" s="1">
        <v>5120582</v>
      </c>
      <c r="H97" s="1">
        <v>438771</v>
      </c>
      <c r="I97" t="s">
        <v>24</v>
      </c>
      <c r="J97">
        <v>102</v>
      </c>
      <c r="K97">
        <v>1</v>
      </c>
      <c r="L97">
        <v>229</v>
      </c>
      <c r="M97" s="2">
        <v>44192</v>
      </c>
      <c r="N97" t="s">
        <v>267</v>
      </c>
      <c r="O97">
        <v>1</v>
      </c>
      <c r="P97">
        <v>1</v>
      </c>
    </row>
    <row r="98" spans="1:16" x14ac:dyDescent="0.25">
      <c r="A98">
        <v>4332020</v>
      </c>
      <c r="B98" t="s">
        <v>268</v>
      </c>
      <c r="C98">
        <v>1754396</v>
      </c>
      <c r="D98" t="s">
        <v>40</v>
      </c>
      <c r="F98" t="s">
        <v>41</v>
      </c>
      <c r="G98" s="1">
        <v>5120096</v>
      </c>
      <c r="H98" s="1">
        <v>440172</v>
      </c>
      <c r="I98" t="s">
        <v>24</v>
      </c>
      <c r="J98">
        <v>50</v>
      </c>
      <c r="K98">
        <v>2</v>
      </c>
      <c r="L98">
        <v>9</v>
      </c>
      <c r="M98" s="2">
        <v>43359</v>
      </c>
      <c r="N98" t="s">
        <v>158</v>
      </c>
      <c r="O98">
        <v>2</v>
      </c>
      <c r="P98">
        <v>89</v>
      </c>
    </row>
    <row r="99" spans="1:16" x14ac:dyDescent="0.25">
      <c r="A99">
        <v>4444232</v>
      </c>
      <c r="B99" t="s">
        <v>269</v>
      </c>
      <c r="C99">
        <v>23065924</v>
      </c>
      <c r="D99" t="s">
        <v>270</v>
      </c>
      <c r="F99" t="s">
        <v>18</v>
      </c>
      <c r="G99" s="1">
        <v>5122143</v>
      </c>
      <c r="H99" s="1">
        <v>440283</v>
      </c>
      <c r="I99" t="s">
        <v>29</v>
      </c>
      <c r="J99">
        <v>57</v>
      </c>
      <c r="K99">
        <v>2</v>
      </c>
      <c r="L99">
        <v>86</v>
      </c>
      <c r="M99" s="2">
        <v>44049</v>
      </c>
      <c r="N99" t="s">
        <v>271</v>
      </c>
      <c r="O99">
        <v>1</v>
      </c>
      <c r="P99">
        <v>365</v>
      </c>
    </row>
    <row r="100" spans="1:16" x14ac:dyDescent="0.25">
      <c r="A100">
        <v>4502646</v>
      </c>
      <c r="B100" t="s">
        <v>272</v>
      </c>
      <c r="C100">
        <v>13059720</v>
      </c>
      <c r="D100" t="s">
        <v>273</v>
      </c>
      <c r="F100" t="s">
        <v>33</v>
      </c>
      <c r="G100" s="1">
        <v>5121769</v>
      </c>
      <c r="H100" s="1">
        <v>439833</v>
      </c>
      <c r="I100" t="s">
        <v>24</v>
      </c>
      <c r="J100">
        <v>79</v>
      </c>
      <c r="K100">
        <v>2</v>
      </c>
      <c r="L100">
        <v>567</v>
      </c>
      <c r="M100" s="2">
        <v>43906</v>
      </c>
      <c r="N100" t="s">
        <v>274</v>
      </c>
      <c r="O100">
        <v>1</v>
      </c>
      <c r="P100">
        <v>0</v>
      </c>
    </row>
    <row r="101" spans="1:16" x14ac:dyDescent="0.25">
      <c r="A101">
        <v>4592434</v>
      </c>
      <c r="B101" t="s">
        <v>275</v>
      </c>
      <c r="C101">
        <v>23805604</v>
      </c>
      <c r="D101" t="s">
        <v>276</v>
      </c>
      <c r="F101" t="s">
        <v>23</v>
      </c>
      <c r="G101" s="1">
        <v>5122946</v>
      </c>
      <c r="H101" s="1">
        <v>440614</v>
      </c>
      <c r="I101" t="s">
        <v>24</v>
      </c>
      <c r="J101">
        <v>150</v>
      </c>
      <c r="K101">
        <v>2</v>
      </c>
      <c r="L101">
        <v>60</v>
      </c>
      <c r="M101" s="2">
        <v>43905</v>
      </c>
      <c r="N101" t="s">
        <v>277</v>
      </c>
      <c r="O101">
        <v>1</v>
      </c>
      <c r="P101">
        <v>244</v>
      </c>
    </row>
    <row r="102" spans="1:16" x14ac:dyDescent="0.25">
      <c r="A102">
        <v>4703827</v>
      </c>
      <c r="B102" t="s">
        <v>278</v>
      </c>
      <c r="C102">
        <v>3015779</v>
      </c>
      <c r="D102" t="s">
        <v>279</v>
      </c>
      <c r="F102" t="s">
        <v>224</v>
      </c>
      <c r="G102" s="1">
        <v>5120924</v>
      </c>
      <c r="H102" s="1">
        <v>44251</v>
      </c>
      <c r="I102" t="s">
        <v>29</v>
      </c>
      <c r="J102">
        <v>29</v>
      </c>
      <c r="K102">
        <v>1</v>
      </c>
      <c r="L102">
        <v>16</v>
      </c>
      <c r="M102" s="2">
        <v>42372</v>
      </c>
      <c r="N102" t="s">
        <v>64</v>
      </c>
      <c r="O102">
        <v>1</v>
      </c>
      <c r="P102">
        <v>215</v>
      </c>
    </row>
    <row r="103" spans="1:16" x14ac:dyDescent="0.25">
      <c r="A103" t="s">
        <v>280</v>
      </c>
    </row>
    <row r="104" spans="1:16" x14ac:dyDescent="0.25">
      <c r="A104">
        <v>4853293</v>
      </c>
      <c r="B104" t="s">
        <v>281</v>
      </c>
      <c r="C104">
        <v>24968524</v>
      </c>
      <c r="D104" t="s">
        <v>282</v>
      </c>
      <c r="F104" t="s">
        <v>37</v>
      </c>
      <c r="G104" s="1">
        <v>5121034</v>
      </c>
      <c r="H104" s="1">
        <v>441771</v>
      </c>
      <c r="I104" t="s">
        <v>29</v>
      </c>
      <c r="J104">
        <v>115</v>
      </c>
      <c r="K104">
        <v>2</v>
      </c>
      <c r="L104">
        <v>1</v>
      </c>
      <c r="M104" s="2">
        <v>42177</v>
      </c>
      <c r="N104" t="s">
        <v>20</v>
      </c>
      <c r="O104">
        <v>3</v>
      </c>
      <c r="P104">
        <v>362</v>
      </c>
    </row>
    <row r="105" spans="1:16" x14ac:dyDescent="0.25">
      <c r="A105">
        <v>4980368</v>
      </c>
      <c r="B105" t="s">
        <v>283</v>
      </c>
      <c r="C105">
        <v>25674863</v>
      </c>
      <c r="D105" t="s">
        <v>284</v>
      </c>
      <c r="F105" t="s">
        <v>224</v>
      </c>
      <c r="G105" s="1">
        <v>5120579</v>
      </c>
      <c r="H105" s="1">
        <v>443136</v>
      </c>
      <c r="I105" t="s">
        <v>24</v>
      </c>
      <c r="J105">
        <v>79</v>
      </c>
      <c r="K105">
        <v>7</v>
      </c>
      <c r="L105">
        <v>6</v>
      </c>
      <c r="M105" s="2">
        <v>43210</v>
      </c>
      <c r="N105" t="s">
        <v>285</v>
      </c>
      <c r="O105">
        <v>3</v>
      </c>
      <c r="P105">
        <v>365</v>
      </c>
    </row>
    <row r="106" spans="1:16" x14ac:dyDescent="0.25">
      <c r="A106">
        <v>4985922</v>
      </c>
      <c r="B106" t="s">
        <v>286</v>
      </c>
      <c r="C106">
        <v>25701603</v>
      </c>
      <c r="D106" t="s">
        <v>287</v>
      </c>
      <c r="F106" t="s">
        <v>181</v>
      </c>
      <c r="G106" s="1">
        <v>5121011</v>
      </c>
      <c r="H106" s="1">
        <v>440581</v>
      </c>
      <c r="I106" t="s">
        <v>24</v>
      </c>
      <c r="J106">
        <v>75</v>
      </c>
      <c r="K106">
        <v>2</v>
      </c>
      <c r="L106">
        <v>30</v>
      </c>
      <c r="M106" s="2">
        <v>43832</v>
      </c>
      <c r="N106" t="s">
        <v>177</v>
      </c>
      <c r="O106">
        <v>1</v>
      </c>
      <c r="P106">
        <v>363</v>
      </c>
    </row>
    <row r="107" spans="1:16" x14ac:dyDescent="0.25">
      <c r="A107">
        <v>5020599</v>
      </c>
      <c r="B107" t="s">
        <v>288</v>
      </c>
      <c r="C107">
        <v>13357011</v>
      </c>
      <c r="D107" t="s">
        <v>289</v>
      </c>
      <c r="F107" t="s">
        <v>181</v>
      </c>
      <c r="G107" s="1">
        <v>5121687</v>
      </c>
      <c r="H107" s="1">
        <v>440709</v>
      </c>
      <c r="I107" t="s">
        <v>24</v>
      </c>
      <c r="J107">
        <v>99</v>
      </c>
      <c r="K107">
        <v>7</v>
      </c>
      <c r="L107">
        <v>44</v>
      </c>
      <c r="M107" s="2">
        <v>43906</v>
      </c>
      <c r="N107" t="s">
        <v>102</v>
      </c>
      <c r="O107">
        <v>1</v>
      </c>
      <c r="P107">
        <v>1</v>
      </c>
    </row>
    <row r="108" spans="1:16" x14ac:dyDescent="0.25">
      <c r="A108">
        <v>5026455</v>
      </c>
      <c r="B108" t="s">
        <v>290</v>
      </c>
      <c r="C108">
        <v>4492282</v>
      </c>
      <c r="D108" t="s">
        <v>291</v>
      </c>
      <c r="F108" t="s">
        <v>18</v>
      </c>
      <c r="G108" s="1">
        <v>5121804</v>
      </c>
      <c r="H108" s="1">
        <v>439894</v>
      </c>
      <c r="I108" t="s">
        <v>24</v>
      </c>
      <c r="J108">
        <v>171</v>
      </c>
      <c r="K108">
        <v>2</v>
      </c>
      <c r="L108">
        <v>91</v>
      </c>
      <c r="M108" s="2">
        <v>43906</v>
      </c>
      <c r="N108" t="s">
        <v>292</v>
      </c>
      <c r="O108">
        <v>2</v>
      </c>
      <c r="P108">
        <v>1</v>
      </c>
    </row>
    <row r="109" spans="1:16" x14ac:dyDescent="0.25">
      <c r="A109">
        <v>5040147</v>
      </c>
      <c r="B109" t="e">
        <f>++HENRI++ furnished apartment with roof terrace</f>
        <v>#NAME?</v>
      </c>
      <c r="C109">
        <v>3185214</v>
      </c>
      <c r="D109" t="s">
        <v>83</v>
      </c>
      <c r="F109" t="s">
        <v>121</v>
      </c>
      <c r="G109" s="1">
        <v>5121161</v>
      </c>
      <c r="H109" s="1">
        <v>442929</v>
      </c>
      <c r="I109" t="s">
        <v>24</v>
      </c>
      <c r="J109">
        <v>93</v>
      </c>
      <c r="K109">
        <v>2</v>
      </c>
      <c r="L109">
        <v>63</v>
      </c>
      <c r="M109" s="2">
        <v>44172</v>
      </c>
      <c r="N109" t="s">
        <v>25</v>
      </c>
      <c r="O109">
        <v>4</v>
      </c>
      <c r="P109">
        <v>247</v>
      </c>
    </row>
    <row r="110" spans="1:16" x14ac:dyDescent="0.25">
      <c r="A110">
        <v>5047962</v>
      </c>
      <c r="B110" t="s">
        <v>293</v>
      </c>
      <c r="C110">
        <v>12309348</v>
      </c>
      <c r="D110" t="s">
        <v>294</v>
      </c>
      <c r="F110" t="s">
        <v>154</v>
      </c>
      <c r="G110" s="1">
        <v>5120269</v>
      </c>
      <c r="H110" s="1">
        <v>442433</v>
      </c>
      <c r="I110" t="s">
        <v>29</v>
      </c>
      <c r="J110">
        <v>60</v>
      </c>
      <c r="K110">
        <v>1</v>
      </c>
      <c r="L110">
        <v>132</v>
      </c>
      <c r="M110" s="2">
        <v>44097</v>
      </c>
      <c r="N110" t="s">
        <v>295</v>
      </c>
      <c r="O110">
        <v>1</v>
      </c>
      <c r="P110">
        <v>365</v>
      </c>
    </row>
    <row r="111" spans="1:16" x14ac:dyDescent="0.25">
      <c r="A111">
        <v>5074616</v>
      </c>
      <c r="B111" t="s">
        <v>296</v>
      </c>
      <c r="C111">
        <v>26204741</v>
      </c>
      <c r="D111" t="s">
        <v>297</v>
      </c>
      <c r="F111" t="s">
        <v>23</v>
      </c>
      <c r="G111" s="1">
        <v>5123028</v>
      </c>
      <c r="H111" s="1">
        <v>441823</v>
      </c>
      <c r="I111" t="s">
        <v>24</v>
      </c>
      <c r="J111">
        <v>84</v>
      </c>
      <c r="K111">
        <v>3</v>
      </c>
      <c r="L111">
        <v>73</v>
      </c>
      <c r="M111" s="2">
        <v>44109</v>
      </c>
      <c r="N111" t="s">
        <v>230</v>
      </c>
      <c r="O111">
        <v>1</v>
      </c>
      <c r="P111">
        <v>305</v>
      </c>
    </row>
    <row r="112" spans="1:16" x14ac:dyDescent="0.25">
      <c r="A112">
        <v>5096851</v>
      </c>
      <c r="B112" t="s">
        <v>298</v>
      </c>
      <c r="C112">
        <v>15216025</v>
      </c>
      <c r="D112" t="s">
        <v>299</v>
      </c>
      <c r="F112" t="s">
        <v>300</v>
      </c>
      <c r="G112" s="1">
        <v>5119984</v>
      </c>
      <c r="H112" s="1">
        <v>446793</v>
      </c>
      <c r="I112" t="s">
        <v>29</v>
      </c>
      <c r="J112">
        <v>75</v>
      </c>
      <c r="K112">
        <v>1</v>
      </c>
      <c r="L112">
        <v>1</v>
      </c>
      <c r="M112" s="2">
        <v>43241</v>
      </c>
      <c r="N112" t="s">
        <v>55</v>
      </c>
      <c r="O112">
        <v>1</v>
      </c>
      <c r="P112">
        <v>174</v>
      </c>
    </row>
    <row r="113" spans="1:16" x14ac:dyDescent="0.25">
      <c r="A113">
        <v>5187760</v>
      </c>
      <c r="B113" t="s">
        <v>301</v>
      </c>
      <c r="C113">
        <v>24007242</v>
      </c>
      <c r="D113" t="s">
        <v>302</v>
      </c>
      <c r="F113" t="s">
        <v>199</v>
      </c>
      <c r="G113" s="1">
        <v>512124</v>
      </c>
      <c r="H113" s="1">
        <v>439328</v>
      </c>
      <c r="I113" t="s">
        <v>24</v>
      </c>
      <c r="J113">
        <v>300</v>
      </c>
      <c r="K113">
        <v>2</v>
      </c>
      <c r="L113">
        <v>34</v>
      </c>
      <c r="M113" s="2">
        <v>43877</v>
      </c>
      <c r="N113" t="s">
        <v>303</v>
      </c>
      <c r="O113">
        <v>1</v>
      </c>
      <c r="P113">
        <v>309</v>
      </c>
    </row>
    <row r="114" spans="1:16" x14ac:dyDescent="0.25">
      <c r="A114">
        <v>5223125</v>
      </c>
      <c r="B114" t="s">
        <v>304</v>
      </c>
      <c r="C114">
        <v>27027069</v>
      </c>
      <c r="D114" t="s">
        <v>305</v>
      </c>
      <c r="F114" t="s">
        <v>18</v>
      </c>
      <c r="G114" s="1">
        <v>5121835</v>
      </c>
      <c r="H114" s="1">
        <v>440018</v>
      </c>
      <c r="I114" t="s">
        <v>24</v>
      </c>
      <c r="J114">
        <v>48</v>
      </c>
      <c r="K114">
        <v>1</v>
      </c>
      <c r="L114">
        <v>339</v>
      </c>
      <c r="M114" s="2">
        <v>43905</v>
      </c>
      <c r="N114" t="s">
        <v>306</v>
      </c>
      <c r="O114">
        <v>1</v>
      </c>
      <c r="P114">
        <v>297</v>
      </c>
    </row>
    <row r="115" spans="1:16" x14ac:dyDescent="0.25">
      <c r="A115">
        <v>5233718</v>
      </c>
      <c r="B115" t="s">
        <v>307</v>
      </c>
      <c r="C115">
        <v>27086764</v>
      </c>
      <c r="D115" t="s">
        <v>308</v>
      </c>
      <c r="F115" t="s">
        <v>181</v>
      </c>
      <c r="G115" s="1">
        <v>5121655</v>
      </c>
      <c r="H115" s="1">
        <v>441352</v>
      </c>
      <c r="I115" t="s">
        <v>24</v>
      </c>
      <c r="J115">
        <v>93</v>
      </c>
      <c r="K115">
        <v>2</v>
      </c>
      <c r="L115">
        <v>21</v>
      </c>
      <c r="M115" s="2">
        <v>44115</v>
      </c>
      <c r="N115" t="s">
        <v>309</v>
      </c>
      <c r="O115">
        <v>1</v>
      </c>
      <c r="P115">
        <v>319</v>
      </c>
    </row>
    <row r="116" spans="1:16" x14ac:dyDescent="0.25">
      <c r="A116" t="s">
        <v>310</v>
      </c>
    </row>
    <row r="117" spans="1:16" x14ac:dyDescent="0.25">
      <c r="A117" t="s">
        <v>311</v>
      </c>
    </row>
    <row r="118" spans="1:16" x14ac:dyDescent="0.25">
      <c r="A118">
        <v>5574536</v>
      </c>
      <c r="B118" t="s">
        <v>312</v>
      </c>
      <c r="C118">
        <v>28902892</v>
      </c>
      <c r="D118" t="s">
        <v>313</v>
      </c>
      <c r="F118" t="s">
        <v>18</v>
      </c>
      <c r="G118" s="1">
        <v>5122019</v>
      </c>
      <c r="H118" t="s">
        <v>314</v>
      </c>
      <c r="I118" t="s">
        <v>24</v>
      </c>
      <c r="J118">
        <v>85</v>
      </c>
      <c r="K118">
        <v>2</v>
      </c>
      <c r="L118">
        <v>100</v>
      </c>
      <c r="M118" s="2">
        <v>44047</v>
      </c>
      <c r="N118" t="s">
        <v>315</v>
      </c>
      <c r="O118">
        <v>2</v>
      </c>
      <c r="P118">
        <v>359</v>
      </c>
    </row>
    <row r="119" spans="1:16" x14ac:dyDescent="0.25">
      <c r="A119">
        <v>5575185</v>
      </c>
      <c r="B119" t="s">
        <v>316</v>
      </c>
      <c r="C119">
        <v>28902892</v>
      </c>
      <c r="D119" t="s">
        <v>313</v>
      </c>
      <c r="F119" t="s">
        <v>18</v>
      </c>
      <c r="G119" s="1">
        <v>5121873</v>
      </c>
      <c r="H119" s="1">
        <v>439963</v>
      </c>
      <c r="I119" t="s">
        <v>24</v>
      </c>
      <c r="J119">
        <v>115</v>
      </c>
      <c r="K119">
        <v>2</v>
      </c>
      <c r="L119">
        <v>215</v>
      </c>
      <c r="M119" s="2">
        <v>44111</v>
      </c>
      <c r="N119" t="s">
        <v>193</v>
      </c>
      <c r="O119">
        <v>2</v>
      </c>
      <c r="P119">
        <v>285</v>
      </c>
    </row>
    <row r="120" spans="1:16" x14ac:dyDescent="0.25">
      <c r="A120">
        <v>5578067</v>
      </c>
      <c r="B120" t="s">
        <v>317</v>
      </c>
      <c r="C120">
        <v>28920566</v>
      </c>
      <c r="D120" t="s">
        <v>318</v>
      </c>
      <c r="F120" t="s">
        <v>173</v>
      </c>
      <c r="G120" s="1">
        <v>5122091</v>
      </c>
      <c r="H120" s="1">
        <v>44164</v>
      </c>
      <c r="I120" t="s">
        <v>211</v>
      </c>
      <c r="J120">
        <v>85</v>
      </c>
      <c r="K120">
        <v>1</v>
      </c>
      <c r="L120">
        <v>174</v>
      </c>
      <c r="M120" s="2">
        <v>43905</v>
      </c>
      <c r="N120" t="s">
        <v>319</v>
      </c>
      <c r="O120">
        <v>1</v>
      </c>
      <c r="P120">
        <v>147</v>
      </c>
    </row>
    <row r="121" spans="1:16" x14ac:dyDescent="0.25">
      <c r="A121">
        <v>5646286</v>
      </c>
      <c r="B121" t="s">
        <v>320</v>
      </c>
      <c r="C121">
        <v>4715596</v>
      </c>
      <c r="D121" t="s">
        <v>99</v>
      </c>
      <c r="F121" t="s">
        <v>49</v>
      </c>
      <c r="G121" s="1">
        <v>5121464</v>
      </c>
      <c r="H121" s="1">
        <v>443711</v>
      </c>
      <c r="I121" t="s">
        <v>24</v>
      </c>
      <c r="J121">
        <v>49</v>
      </c>
      <c r="K121">
        <v>2</v>
      </c>
      <c r="L121">
        <v>47</v>
      </c>
      <c r="M121" s="2">
        <v>44118</v>
      </c>
      <c r="N121" t="s">
        <v>100</v>
      </c>
      <c r="O121">
        <v>2</v>
      </c>
      <c r="P121">
        <v>175</v>
      </c>
    </row>
    <row r="122" spans="1:16" x14ac:dyDescent="0.25">
      <c r="A122">
        <v>5702020</v>
      </c>
      <c r="B122" t="s">
        <v>321</v>
      </c>
      <c r="C122">
        <v>29563257</v>
      </c>
      <c r="D122" t="s">
        <v>322</v>
      </c>
      <c r="F122" t="s">
        <v>33</v>
      </c>
      <c r="G122" s="1">
        <v>5121491</v>
      </c>
      <c r="H122" s="1">
        <v>439732</v>
      </c>
      <c r="I122" t="s">
        <v>24</v>
      </c>
      <c r="J122">
        <v>90</v>
      </c>
      <c r="K122">
        <v>2</v>
      </c>
      <c r="L122">
        <v>84</v>
      </c>
      <c r="M122" s="2">
        <v>43779</v>
      </c>
      <c r="N122" t="s">
        <v>323</v>
      </c>
      <c r="O122">
        <v>1</v>
      </c>
      <c r="P122">
        <v>177</v>
      </c>
    </row>
    <row r="123" spans="1:16" x14ac:dyDescent="0.25">
      <c r="A123" t="s">
        <v>324</v>
      </c>
    </row>
    <row r="124" spans="1:16" x14ac:dyDescent="0.25">
      <c r="A124">
        <v>5789730</v>
      </c>
      <c r="B124" t="s">
        <v>325</v>
      </c>
      <c r="C124">
        <v>30038566</v>
      </c>
      <c r="D124" t="s">
        <v>40</v>
      </c>
      <c r="F124" t="s">
        <v>300</v>
      </c>
      <c r="G124" s="1">
        <v>5119612</v>
      </c>
      <c r="H124" s="1">
        <v>446167</v>
      </c>
      <c r="I124" t="s">
        <v>24</v>
      </c>
      <c r="J124">
        <v>79</v>
      </c>
      <c r="K124">
        <v>1</v>
      </c>
      <c r="L124">
        <v>41</v>
      </c>
      <c r="M124" s="2">
        <v>44087</v>
      </c>
      <c r="N124" t="s">
        <v>145</v>
      </c>
      <c r="O124">
        <v>1</v>
      </c>
      <c r="P124">
        <v>304</v>
      </c>
    </row>
    <row r="125" spans="1:16" x14ac:dyDescent="0.25">
      <c r="A125">
        <v>5922786</v>
      </c>
      <c r="B125" t="s">
        <v>326</v>
      </c>
      <c r="C125">
        <v>2792958</v>
      </c>
      <c r="D125" t="s">
        <v>327</v>
      </c>
      <c r="F125" t="s">
        <v>181</v>
      </c>
      <c r="G125" s="1">
        <v>5121902</v>
      </c>
      <c r="H125" s="1">
        <v>440909</v>
      </c>
      <c r="I125" t="s">
        <v>24</v>
      </c>
      <c r="J125">
        <v>182</v>
      </c>
      <c r="K125">
        <v>1</v>
      </c>
      <c r="L125">
        <v>50</v>
      </c>
      <c r="M125" s="2">
        <v>44085</v>
      </c>
      <c r="N125" t="s">
        <v>170</v>
      </c>
      <c r="O125">
        <v>21</v>
      </c>
      <c r="P125">
        <v>1</v>
      </c>
    </row>
    <row r="126" spans="1:16" x14ac:dyDescent="0.25">
      <c r="A126">
        <v>5923210</v>
      </c>
      <c r="B126" t="s">
        <v>328</v>
      </c>
      <c r="C126">
        <v>2792958</v>
      </c>
      <c r="D126" t="s">
        <v>327</v>
      </c>
      <c r="F126" t="s">
        <v>181</v>
      </c>
      <c r="G126" s="1">
        <v>5121857</v>
      </c>
      <c r="H126" s="1">
        <v>440898</v>
      </c>
      <c r="I126" t="s">
        <v>24</v>
      </c>
      <c r="J126">
        <v>158</v>
      </c>
      <c r="K126">
        <v>1</v>
      </c>
      <c r="L126">
        <v>24</v>
      </c>
      <c r="M126" s="2">
        <v>44088</v>
      </c>
      <c r="N126" t="s">
        <v>122</v>
      </c>
      <c r="O126">
        <v>21</v>
      </c>
      <c r="P126">
        <v>331</v>
      </c>
    </row>
    <row r="127" spans="1:16" x14ac:dyDescent="0.25">
      <c r="A127">
        <v>5923754</v>
      </c>
      <c r="B127" t="s">
        <v>329</v>
      </c>
      <c r="C127">
        <v>2792958</v>
      </c>
      <c r="D127" t="s">
        <v>327</v>
      </c>
      <c r="F127" t="s">
        <v>181</v>
      </c>
      <c r="G127" s="1">
        <v>5121837</v>
      </c>
      <c r="H127" s="1">
        <v>440868</v>
      </c>
      <c r="I127" t="s">
        <v>24</v>
      </c>
      <c r="J127">
        <v>138</v>
      </c>
      <c r="K127">
        <v>1</v>
      </c>
      <c r="L127">
        <v>11</v>
      </c>
      <c r="M127" s="2">
        <v>44092</v>
      </c>
      <c r="N127" t="s">
        <v>205</v>
      </c>
      <c r="O127">
        <v>21</v>
      </c>
      <c r="P127">
        <v>352</v>
      </c>
    </row>
    <row r="128" spans="1:16" x14ac:dyDescent="0.25">
      <c r="A128">
        <v>5940310</v>
      </c>
      <c r="B128" t="s">
        <v>330</v>
      </c>
      <c r="C128">
        <v>4586965</v>
      </c>
      <c r="D128" t="s">
        <v>331</v>
      </c>
      <c r="F128" t="s">
        <v>332</v>
      </c>
      <c r="G128" s="1">
        <v>5118236</v>
      </c>
      <c r="H128" s="1">
        <v>438937</v>
      </c>
      <c r="I128" t="s">
        <v>24</v>
      </c>
      <c r="J128">
        <v>110</v>
      </c>
      <c r="K128">
        <v>1</v>
      </c>
      <c r="L128">
        <v>52</v>
      </c>
      <c r="M128" s="2">
        <v>44037</v>
      </c>
      <c r="N128" t="s">
        <v>333</v>
      </c>
      <c r="O128">
        <v>2</v>
      </c>
      <c r="P128">
        <v>363</v>
      </c>
    </row>
    <row r="129" spans="1:16" x14ac:dyDescent="0.25">
      <c r="A129">
        <v>5994895</v>
      </c>
      <c r="B129" t="s">
        <v>334</v>
      </c>
      <c r="C129">
        <v>11857224</v>
      </c>
      <c r="D129" t="s">
        <v>335</v>
      </c>
      <c r="F129" t="s">
        <v>18</v>
      </c>
      <c r="G129" s="1">
        <v>5122076</v>
      </c>
      <c r="H129" s="1">
        <v>439855</v>
      </c>
      <c r="I129" t="s">
        <v>24</v>
      </c>
      <c r="J129">
        <v>118</v>
      </c>
      <c r="K129">
        <v>3</v>
      </c>
      <c r="L129">
        <v>25</v>
      </c>
      <c r="M129" s="2">
        <v>43899</v>
      </c>
      <c r="N129" t="s">
        <v>122</v>
      </c>
      <c r="O129">
        <v>1</v>
      </c>
      <c r="P129">
        <v>365</v>
      </c>
    </row>
    <row r="130" spans="1:16" x14ac:dyDescent="0.25">
      <c r="A130">
        <v>6000928</v>
      </c>
      <c r="B130" t="s">
        <v>336</v>
      </c>
      <c r="C130">
        <v>29134589</v>
      </c>
      <c r="D130" t="s">
        <v>337</v>
      </c>
      <c r="F130" t="s">
        <v>338</v>
      </c>
      <c r="G130" s="1">
        <v>5122319</v>
      </c>
      <c r="H130" s="1">
        <v>448347</v>
      </c>
      <c r="I130" t="s">
        <v>24</v>
      </c>
      <c r="J130">
        <v>135</v>
      </c>
      <c r="K130">
        <v>1</v>
      </c>
      <c r="L130">
        <v>15</v>
      </c>
      <c r="M130" s="2">
        <v>43798</v>
      </c>
      <c r="N130" t="s">
        <v>339</v>
      </c>
      <c r="O130">
        <v>1</v>
      </c>
      <c r="P130">
        <v>363</v>
      </c>
    </row>
    <row r="131" spans="1:16" x14ac:dyDescent="0.25">
      <c r="A131">
        <v>6004053</v>
      </c>
      <c r="B131" t="s">
        <v>340</v>
      </c>
      <c r="C131">
        <v>31168861</v>
      </c>
      <c r="D131" t="s">
        <v>341</v>
      </c>
      <c r="F131" t="s">
        <v>342</v>
      </c>
      <c r="G131" s="1">
        <v>5120399</v>
      </c>
      <c r="H131" s="1">
        <v>439827</v>
      </c>
      <c r="I131" t="s">
        <v>29</v>
      </c>
      <c r="J131">
        <v>20</v>
      </c>
      <c r="K131">
        <v>10</v>
      </c>
      <c r="L131">
        <v>27</v>
      </c>
      <c r="M131" s="2">
        <v>43353</v>
      </c>
      <c r="N131" t="s">
        <v>200</v>
      </c>
      <c r="O131">
        <v>1</v>
      </c>
      <c r="P131">
        <v>245</v>
      </c>
    </row>
    <row r="132" spans="1:16" x14ac:dyDescent="0.25">
      <c r="A132">
        <v>6046872</v>
      </c>
      <c r="B132" t="s">
        <v>343</v>
      </c>
      <c r="C132">
        <v>27432928</v>
      </c>
      <c r="D132" t="s">
        <v>344</v>
      </c>
      <c r="F132" t="s">
        <v>63</v>
      </c>
      <c r="G132" s="1">
        <v>512061</v>
      </c>
      <c r="H132" s="1">
        <v>440915</v>
      </c>
      <c r="I132" t="s">
        <v>24</v>
      </c>
      <c r="J132">
        <v>79</v>
      </c>
      <c r="K132">
        <v>3</v>
      </c>
      <c r="L132">
        <v>56</v>
      </c>
      <c r="M132" s="2">
        <v>44165</v>
      </c>
      <c r="N132" t="s">
        <v>345</v>
      </c>
      <c r="O132">
        <v>1</v>
      </c>
      <c r="P132">
        <v>60</v>
      </c>
    </row>
    <row r="133" spans="1:16" x14ac:dyDescent="0.25">
      <c r="A133" t="s">
        <v>346</v>
      </c>
    </row>
    <row r="134" spans="1:16" x14ac:dyDescent="0.25">
      <c r="A134">
        <v>6071213</v>
      </c>
      <c r="B134" t="s">
        <v>347</v>
      </c>
      <c r="C134">
        <v>1820186</v>
      </c>
      <c r="D134" t="s">
        <v>48</v>
      </c>
      <c r="F134" t="s">
        <v>338</v>
      </c>
      <c r="G134" s="1">
        <v>5122075</v>
      </c>
      <c r="H134" s="1">
        <v>447857</v>
      </c>
      <c r="I134" t="s">
        <v>29</v>
      </c>
      <c r="J134">
        <v>30</v>
      </c>
      <c r="K134">
        <v>7</v>
      </c>
      <c r="L134">
        <v>9</v>
      </c>
      <c r="M134" s="2">
        <v>44031</v>
      </c>
      <c r="N134" t="s">
        <v>348</v>
      </c>
      <c r="O134">
        <v>6</v>
      </c>
      <c r="P134">
        <v>365</v>
      </c>
    </row>
    <row r="135" spans="1:16" x14ac:dyDescent="0.25">
      <c r="A135">
        <v>6149034</v>
      </c>
      <c r="B135" t="s">
        <v>349</v>
      </c>
      <c r="C135">
        <v>25673165</v>
      </c>
      <c r="D135" t="s">
        <v>350</v>
      </c>
      <c r="F135" t="s">
        <v>23</v>
      </c>
      <c r="G135" s="1">
        <v>5123273</v>
      </c>
      <c r="H135" s="1">
        <v>440394</v>
      </c>
      <c r="I135" t="s">
        <v>24</v>
      </c>
      <c r="J135">
        <v>40</v>
      </c>
      <c r="K135">
        <v>2</v>
      </c>
      <c r="L135">
        <v>282</v>
      </c>
      <c r="M135" s="2">
        <v>44171</v>
      </c>
      <c r="N135" t="s">
        <v>351</v>
      </c>
      <c r="O135">
        <v>1</v>
      </c>
      <c r="P135">
        <v>361</v>
      </c>
    </row>
    <row r="136" spans="1:16" x14ac:dyDescent="0.25">
      <c r="A136">
        <v>6150016</v>
      </c>
      <c r="B136" t="s">
        <v>352</v>
      </c>
      <c r="C136">
        <v>21648784</v>
      </c>
      <c r="D136" t="s">
        <v>353</v>
      </c>
      <c r="F136" t="s">
        <v>121</v>
      </c>
      <c r="G136" s="1">
        <v>5121331</v>
      </c>
      <c r="H136" s="1">
        <v>443286</v>
      </c>
      <c r="I136" t="s">
        <v>29</v>
      </c>
      <c r="J136">
        <v>50</v>
      </c>
      <c r="K136">
        <v>1</v>
      </c>
      <c r="L136">
        <v>36</v>
      </c>
      <c r="M136" s="2">
        <v>43877</v>
      </c>
      <c r="N136" t="s">
        <v>42</v>
      </c>
      <c r="O136">
        <v>1</v>
      </c>
      <c r="P136">
        <v>0</v>
      </c>
    </row>
    <row r="137" spans="1:16" x14ac:dyDescent="0.25">
      <c r="A137">
        <v>6183201</v>
      </c>
      <c r="B137" t="s">
        <v>354</v>
      </c>
      <c r="C137">
        <v>31447903</v>
      </c>
      <c r="D137" t="s">
        <v>355</v>
      </c>
      <c r="F137" t="s">
        <v>199</v>
      </c>
      <c r="G137" s="1">
        <v>5120649</v>
      </c>
      <c r="H137" s="1">
        <v>439284</v>
      </c>
      <c r="I137" t="s">
        <v>24</v>
      </c>
      <c r="J137">
        <v>75</v>
      </c>
      <c r="K137">
        <v>2</v>
      </c>
      <c r="L137">
        <v>50</v>
      </c>
      <c r="M137" s="2">
        <v>43718</v>
      </c>
      <c r="N137" t="s">
        <v>356</v>
      </c>
      <c r="O137">
        <v>1</v>
      </c>
      <c r="P137">
        <v>182</v>
      </c>
    </row>
    <row r="138" spans="1:16" x14ac:dyDescent="0.25">
      <c r="A138">
        <v>6183800</v>
      </c>
      <c r="B138" t="s">
        <v>357</v>
      </c>
      <c r="C138">
        <v>32074613</v>
      </c>
      <c r="D138" t="s">
        <v>192</v>
      </c>
      <c r="F138" t="s">
        <v>45</v>
      </c>
      <c r="G138" s="1">
        <v>5122801</v>
      </c>
      <c r="H138" s="1">
        <v>441684</v>
      </c>
      <c r="I138" t="s">
        <v>24</v>
      </c>
      <c r="J138">
        <v>77</v>
      </c>
      <c r="K138">
        <v>2</v>
      </c>
      <c r="L138">
        <v>38</v>
      </c>
      <c r="M138" s="2">
        <v>44024</v>
      </c>
      <c r="N138" t="s">
        <v>333</v>
      </c>
      <c r="O138">
        <v>2</v>
      </c>
      <c r="P138">
        <v>25</v>
      </c>
    </row>
    <row r="139" spans="1:16" x14ac:dyDescent="0.25">
      <c r="A139">
        <v>6271039</v>
      </c>
      <c r="B139" t="s">
        <v>358</v>
      </c>
      <c r="C139">
        <v>20572492</v>
      </c>
      <c r="D139" t="s">
        <v>245</v>
      </c>
      <c r="F139" t="s">
        <v>121</v>
      </c>
      <c r="G139" s="1">
        <v>5121134</v>
      </c>
      <c r="H139" s="1">
        <v>444073</v>
      </c>
      <c r="I139" t="s">
        <v>29</v>
      </c>
      <c r="J139">
        <v>35</v>
      </c>
      <c r="K139">
        <v>1</v>
      </c>
      <c r="L139">
        <v>100</v>
      </c>
      <c r="M139" s="2">
        <v>44163</v>
      </c>
      <c r="N139" t="s">
        <v>359</v>
      </c>
      <c r="O139">
        <v>4</v>
      </c>
      <c r="P139">
        <v>364</v>
      </c>
    </row>
    <row r="140" spans="1:16" x14ac:dyDescent="0.25">
      <c r="A140">
        <v>6418099</v>
      </c>
      <c r="B140" t="s">
        <v>360</v>
      </c>
      <c r="C140">
        <v>33481052</v>
      </c>
      <c r="D140" t="s">
        <v>361</v>
      </c>
      <c r="F140" t="s">
        <v>121</v>
      </c>
      <c r="G140" s="1">
        <v>5121538</v>
      </c>
      <c r="H140" s="1">
        <v>442761</v>
      </c>
      <c r="I140" t="s">
        <v>29</v>
      </c>
      <c r="J140">
        <v>48</v>
      </c>
      <c r="K140">
        <v>2</v>
      </c>
      <c r="L140">
        <v>285</v>
      </c>
      <c r="M140" s="2">
        <v>43891</v>
      </c>
      <c r="N140" t="s">
        <v>362</v>
      </c>
      <c r="O140">
        <v>5</v>
      </c>
      <c r="P140">
        <v>365</v>
      </c>
    </row>
    <row r="141" spans="1:16" x14ac:dyDescent="0.25">
      <c r="A141">
        <v>6428108</v>
      </c>
      <c r="B141" t="s">
        <v>363</v>
      </c>
      <c r="C141">
        <v>33547183</v>
      </c>
      <c r="D141" t="s">
        <v>364</v>
      </c>
      <c r="F141" t="s">
        <v>63</v>
      </c>
      <c r="G141" s="1">
        <v>5120117</v>
      </c>
      <c r="H141" s="1">
        <v>440684</v>
      </c>
      <c r="I141" t="s">
        <v>24</v>
      </c>
      <c r="J141">
        <v>105</v>
      </c>
      <c r="K141">
        <v>5</v>
      </c>
      <c r="L141">
        <v>0</v>
      </c>
      <c r="O141">
        <v>2</v>
      </c>
      <c r="P141">
        <v>363</v>
      </c>
    </row>
    <row r="142" spans="1:16" x14ac:dyDescent="0.25">
      <c r="A142">
        <v>6463582</v>
      </c>
      <c r="B142" t="s">
        <v>365</v>
      </c>
      <c r="C142">
        <v>30519050</v>
      </c>
      <c r="D142" t="s">
        <v>192</v>
      </c>
      <c r="F142" t="s">
        <v>138</v>
      </c>
      <c r="G142" s="1">
        <v>5122061</v>
      </c>
      <c r="H142" s="1">
        <v>443441</v>
      </c>
      <c r="I142" t="s">
        <v>29</v>
      </c>
      <c r="J142">
        <v>42</v>
      </c>
      <c r="K142">
        <v>7</v>
      </c>
      <c r="L142">
        <v>106</v>
      </c>
      <c r="M142" s="2">
        <v>44091</v>
      </c>
      <c r="N142" t="s">
        <v>366</v>
      </c>
      <c r="O142">
        <v>1</v>
      </c>
      <c r="P142">
        <v>89</v>
      </c>
    </row>
    <row r="143" spans="1:16" x14ac:dyDescent="0.25">
      <c r="A143" t="s">
        <v>367</v>
      </c>
    </row>
    <row r="144" spans="1:16" x14ac:dyDescent="0.25">
      <c r="A144" t="s">
        <v>368</v>
      </c>
    </row>
    <row r="145" spans="1:16" x14ac:dyDescent="0.25">
      <c r="A145">
        <v>6584668</v>
      </c>
      <c r="B145" t="s">
        <v>369</v>
      </c>
      <c r="C145">
        <v>9629145</v>
      </c>
      <c r="D145" t="s">
        <v>190</v>
      </c>
      <c r="F145" t="s">
        <v>37</v>
      </c>
      <c r="G145" s="1">
        <v>5120914</v>
      </c>
      <c r="H145" s="1">
        <v>441327</v>
      </c>
      <c r="I145" t="s">
        <v>24</v>
      </c>
      <c r="J145">
        <v>536</v>
      </c>
      <c r="K145">
        <v>2</v>
      </c>
      <c r="L145">
        <v>111</v>
      </c>
      <c r="M145" s="2">
        <v>44138</v>
      </c>
      <c r="N145" t="s">
        <v>370</v>
      </c>
      <c r="O145">
        <v>1</v>
      </c>
      <c r="P145">
        <v>80</v>
      </c>
    </row>
    <row r="146" spans="1:16" x14ac:dyDescent="0.25">
      <c r="A146">
        <v>6585827</v>
      </c>
      <c r="B146" t="s">
        <v>371</v>
      </c>
      <c r="C146">
        <v>33481052</v>
      </c>
      <c r="D146" t="s">
        <v>361</v>
      </c>
      <c r="F146" t="s">
        <v>84</v>
      </c>
      <c r="G146" s="1">
        <v>5121614</v>
      </c>
      <c r="H146" s="1">
        <v>442675</v>
      </c>
      <c r="I146" t="s">
        <v>29</v>
      </c>
      <c r="J146">
        <v>39</v>
      </c>
      <c r="K146">
        <v>2</v>
      </c>
      <c r="L146">
        <v>151</v>
      </c>
      <c r="M146" s="2">
        <v>43891</v>
      </c>
      <c r="N146" t="s">
        <v>372</v>
      </c>
      <c r="O146">
        <v>5</v>
      </c>
      <c r="P146">
        <v>365</v>
      </c>
    </row>
    <row r="147" spans="1:16" x14ac:dyDescent="0.25">
      <c r="A147">
        <v>6592820</v>
      </c>
      <c r="B147" t="s">
        <v>373</v>
      </c>
      <c r="C147">
        <v>12559122</v>
      </c>
      <c r="D147" t="s">
        <v>374</v>
      </c>
      <c r="F147" t="s">
        <v>37</v>
      </c>
      <c r="G147" s="1">
        <v>5120939</v>
      </c>
      <c r="H147" s="1">
        <v>442212</v>
      </c>
      <c r="I147" t="s">
        <v>24</v>
      </c>
      <c r="J147">
        <v>80</v>
      </c>
      <c r="K147">
        <v>1</v>
      </c>
      <c r="L147">
        <v>4</v>
      </c>
      <c r="M147" s="2">
        <v>42848</v>
      </c>
      <c r="N147" t="s">
        <v>72</v>
      </c>
      <c r="O147">
        <v>3</v>
      </c>
      <c r="P147">
        <v>365</v>
      </c>
    </row>
    <row r="148" spans="1:16" x14ac:dyDescent="0.25">
      <c r="A148">
        <v>6593097</v>
      </c>
      <c r="B148" t="s">
        <v>375</v>
      </c>
      <c r="C148">
        <v>12559122</v>
      </c>
      <c r="D148" t="s">
        <v>374</v>
      </c>
      <c r="F148" t="s">
        <v>224</v>
      </c>
      <c r="G148" s="1">
        <v>5120954</v>
      </c>
      <c r="H148" s="1">
        <v>442323</v>
      </c>
      <c r="I148" t="s">
        <v>24</v>
      </c>
      <c r="J148">
        <v>118</v>
      </c>
      <c r="K148">
        <v>1</v>
      </c>
      <c r="L148">
        <v>0</v>
      </c>
      <c r="O148">
        <v>3</v>
      </c>
      <c r="P148">
        <v>365</v>
      </c>
    </row>
    <row r="149" spans="1:16" x14ac:dyDescent="0.25">
      <c r="A149">
        <v>6594526</v>
      </c>
      <c r="B149" t="s">
        <v>376</v>
      </c>
      <c r="C149">
        <v>12559122</v>
      </c>
      <c r="D149" t="s">
        <v>374</v>
      </c>
      <c r="F149" t="s">
        <v>154</v>
      </c>
      <c r="G149" s="1">
        <v>5120839</v>
      </c>
      <c r="H149" s="1">
        <v>442224</v>
      </c>
      <c r="I149" t="s">
        <v>24</v>
      </c>
      <c r="J149">
        <v>150</v>
      </c>
      <c r="K149">
        <v>1</v>
      </c>
      <c r="L149">
        <v>4</v>
      </c>
      <c r="M149" s="2">
        <v>42666</v>
      </c>
      <c r="N149" t="s">
        <v>72</v>
      </c>
      <c r="O149">
        <v>3</v>
      </c>
      <c r="P149">
        <v>364</v>
      </c>
    </row>
    <row r="150" spans="1:16" x14ac:dyDescent="0.25">
      <c r="A150">
        <v>6670508</v>
      </c>
      <c r="B150" t="s">
        <v>377</v>
      </c>
      <c r="C150">
        <v>34913046</v>
      </c>
      <c r="D150" t="s">
        <v>378</v>
      </c>
      <c r="F150" t="s">
        <v>181</v>
      </c>
      <c r="G150" s="1">
        <v>5121915</v>
      </c>
      <c r="H150" s="1">
        <v>440721</v>
      </c>
      <c r="I150" t="s">
        <v>24</v>
      </c>
      <c r="J150">
        <v>111</v>
      </c>
      <c r="K150">
        <v>2</v>
      </c>
      <c r="L150">
        <v>184</v>
      </c>
      <c r="M150" s="2">
        <v>44112</v>
      </c>
      <c r="N150" t="s">
        <v>379</v>
      </c>
      <c r="O150">
        <v>4</v>
      </c>
      <c r="P150">
        <v>363</v>
      </c>
    </row>
    <row r="151" spans="1:16" x14ac:dyDescent="0.25">
      <c r="A151">
        <v>6672914</v>
      </c>
      <c r="B151" t="s">
        <v>380</v>
      </c>
      <c r="C151">
        <v>34924663</v>
      </c>
      <c r="D151" t="s">
        <v>381</v>
      </c>
      <c r="F151" t="s">
        <v>23</v>
      </c>
      <c r="G151" s="1">
        <v>5123095</v>
      </c>
      <c r="H151" s="1">
        <v>440589</v>
      </c>
      <c r="I151" t="s">
        <v>24</v>
      </c>
      <c r="J151">
        <v>68</v>
      </c>
      <c r="K151">
        <v>2</v>
      </c>
      <c r="L151">
        <v>39</v>
      </c>
      <c r="M151" s="2">
        <v>43922</v>
      </c>
      <c r="N151" t="s">
        <v>102</v>
      </c>
      <c r="O151">
        <v>1</v>
      </c>
      <c r="P151">
        <v>293</v>
      </c>
    </row>
    <row r="152" spans="1:16" x14ac:dyDescent="0.25">
      <c r="A152">
        <v>6700898</v>
      </c>
      <c r="B152" t="s">
        <v>382</v>
      </c>
      <c r="C152">
        <v>33481052</v>
      </c>
      <c r="D152" t="s">
        <v>361</v>
      </c>
      <c r="F152" t="s">
        <v>121</v>
      </c>
      <c r="G152" s="1">
        <v>5121458</v>
      </c>
      <c r="H152" s="1">
        <v>442861</v>
      </c>
      <c r="I152" t="s">
        <v>29</v>
      </c>
      <c r="J152">
        <v>49</v>
      </c>
      <c r="K152">
        <v>2</v>
      </c>
      <c r="L152">
        <v>13</v>
      </c>
      <c r="M152" s="2">
        <v>43802</v>
      </c>
      <c r="N152" t="s">
        <v>46</v>
      </c>
      <c r="O152">
        <v>5</v>
      </c>
      <c r="P152">
        <v>365</v>
      </c>
    </row>
    <row r="153" spans="1:16" x14ac:dyDescent="0.25">
      <c r="A153">
        <v>6821808</v>
      </c>
      <c r="B153" t="s">
        <v>383</v>
      </c>
      <c r="C153">
        <v>6833101</v>
      </c>
      <c r="D153" t="s">
        <v>384</v>
      </c>
      <c r="F153" t="s">
        <v>138</v>
      </c>
      <c r="G153" s="1">
        <v>5122018</v>
      </c>
      <c r="H153" s="1">
        <v>442919</v>
      </c>
      <c r="I153" t="s">
        <v>24</v>
      </c>
      <c r="J153">
        <v>64</v>
      </c>
      <c r="K153">
        <v>2</v>
      </c>
      <c r="L153">
        <v>23</v>
      </c>
      <c r="M153" s="2">
        <v>43888</v>
      </c>
      <c r="N153" t="s">
        <v>385</v>
      </c>
      <c r="O153">
        <v>1</v>
      </c>
      <c r="P153">
        <v>0</v>
      </c>
    </row>
    <row r="154" spans="1:16" x14ac:dyDescent="0.25">
      <c r="A154">
        <v>6833081</v>
      </c>
      <c r="B154" t="s">
        <v>386</v>
      </c>
      <c r="C154">
        <v>35491133</v>
      </c>
      <c r="D154" t="s">
        <v>17</v>
      </c>
      <c r="F154" t="s">
        <v>199</v>
      </c>
      <c r="G154" s="1">
        <v>5120697</v>
      </c>
      <c r="H154" s="1">
        <v>438598</v>
      </c>
      <c r="I154" t="s">
        <v>24</v>
      </c>
      <c r="J154">
        <v>55</v>
      </c>
      <c r="K154">
        <v>3</v>
      </c>
      <c r="L154">
        <v>48</v>
      </c>
      <c r="M154" s="2">
        <v>44135</v>
      </c>
      <c r="N154" t="s">
        <v>387</v>
      </c>
      <c r="O154">
        <v>2</v>
      </c>
      <c r="P154">
        <v>275</v>
      </c>
    </row>
    <row r="155" spans="1:16" x14ac:dyDescent="0.25">
      <c r="A155">
        <v>6919227</v>
      </c>
      <c r="B155" t="s">
        <v>388</v>
      </c>
      <c r="C155">
        <v>4261413</v>
      </c>
      <c r="D155" t="s">
        <v>208</v>
      </c>
      <c r="F155" t="s">
        <v>71</v>
      </c>
      <c r="G155" s="1">
        <v>5120143</v>
      </c>
      <c r="H155" s="1">
        <v>44329</v>
      </c>
      <c r="I155" t="s">
        <v>29</v>
      </c>
      <c r="J155">
        <v>45</v>
      </c>
      <c r="K155">
        <v>1</v>
      </c>
      <c r="L155">
        <v>7</v>
      </c>
      <c r="M155" s="2">
        <v>44064</v>
      </c>
      <c r="N155" t="s">
        <v>259</v>
      </c>
      <c r="O155">
        <v>15</v>
      </c>
      <c r="P155">
        <v>365</v>
      </c>
    </row>
    <row r="156" spans="1:16" x14ac:dyDescent="0.25">
      <c r="A156">
        <v>6984717</v>
      </c>
      <c r="B156" t="s">
        <v>389</v>
      </c>
      <c r="C156">
        <v>36620632</v>
      </c>
      <c r="D156" t="s">
        <v>390</v>
      </c>
      <c r="F156" t="s">
        <v>181</v>
      </c>
      <c r="G156" s="1">
        <v>5121019</v>
      </c>
      <c r="H156" s="1">
        <v>440555</v>
      </c>
      <c r="I156" t="s">
        <v>24</v>
      </c>
      <c r="J156">
        <v>85</v>
      </c>
      <c r="K156">
        <v>2</v>
      </c>
      <c r="L156">
        <v>12</v>
      </c>
      <c r="M156" s="2">
        <v>44038</v>
      </c>
      <c r="N156" t="s">
        <v>391</v>
      </c>
      <c r="O156">
        <v>1</v>
      </c>
      <c r="P156">
        <v>37</v>
      </c>
    </row>
    <row r="157" spans="1:16" x14ac:dyDescent="0.25">
      <c r="A157">
        <v>6988851</v>
      </c>
      <c r="B157" t="s">
        <v>392</v>
      </c>
      <c r="C157">
        <v>4371798</v>
      </c>
      <c r="D157" t="s">
        <v>308</v>
      </c>
      <c r="F157" t="s">
        <v>199</v>
      </c>
      <c r="G157" s="1">
        <v>512115</v>
      </c>
      <c r="H157" s="1">
        <v>439879</v>
      </c>
      <c r="I157" t="s">
        <v>24</v>
      </c>
      <c r="J157">
        <v>100</v>
      </c>
      <c r="K157">
        <v>5</v>
      </c>
      <c r="L157">
        <v>30</v>
      </c>
      <c r="M157" s="2">
        <v>44033</v>
      </c>
      <c r="N157" t="s">
        <v>393</v>
      </c>
      <c r="O157">
        <v>2</v>
      </c>
      <c r="P157">
        <v>337</v>
      </c>
    </row>
    <row r="158" spans="1:16" x14ac:dyDescent="0.25">
      <c r="A158">
        <v>7027563</v>
      </c>
      <c r="B158" t="s">
        <v>394</v>
      </c>
      <c r="C158">
        <v>36841645</v>
      </c>
      <c r="D158" t="s">
        <v>395</v>
      </c>
      <c r="F158" t="s">
        <v>396</v>
      </c>
      <c r="G158" s="1">
        <v>5118986</v>
      </c>
      <c r="H158" s="1">
        <v>442491</v>
      </c>
      <c r="I158" t="s">
        <v>24</v>
      </c>
      <c r="J158">
        <v>61</v>
      </c>
      <c r="K158">
        <v>2</v>
      </c>
      <c r="L158">
        <v>22</v>
      </c>
      <c r="M158" s="2">
        <v>43979</v>
      </c>
      <c r="N158" t="s">
        <v>397</v>
      </c>
      <c r="O158">
        <v>1</v>
      </c>
      <c r="P158">
        <v>183</v>
      </c>
    </row>
    <row r="159" spans="1:16" x14ac:dyDescent="0.25">
      <c r="A159">
        <v>7041474</v>
      </c>
      <c r="B159" t="s">
        <v>398</v>
      </c>
      <c r="C159">
        <v>34106356</v>
      </c>
      <c r="D159" t="s">
        <v>399</v>
      </c>
      <c r="F159" t="s">
        <v>138</v>
      </c>
      <c r="G159" s="1">
        <v>5122121</v>
      </c>
      <c r="H159" s="1">
        <v>443052</v>
      </c>
      <c r="I159" t="s">
        <v>29</v>
      </c>
      <c r="J159">
        <v>25</v>
      </c>
      <c r="K159">
        <v>1</v>
      </c>
      <c r="L159">
        <v>223</v>
      </c>
      <c r="M159" s="2">
        <v>44144</v>
      </c>
      <c r="N159" t="s">
        <v>400</v>
      </c>
      <c r="O159">
        <v>1</v>
      </c>
      <c r="P159">
        <v>1</v>
      </c>
    </row>
    <row r="160" spans="1:16" x14ac:dyDescent="0.25">
      <c r="A160">
        <v>7067067</v>
      </c>
      <c r="B160" t="s">
        <v>401</v>
      </c>
      <c r="C160">
        <v>33481052</v>
      </c>
      <c r="D160" t="s">
        <v>361</v>
      </c>
      <c r="F160" t="s">
        <v>121</v>
      </c>
      <c r="G160" s="1">
        <v>5121528</v>
      </c>
      <c r="H160" s="1">
        <v>442754</v>
      </c>
      <c r="I160" t="s">
        <v>29</v>
      </c>
      <c r="J160">
        <v>48</v>
      </c>
      <c r="K160">
        <v>2</v>
      </c>
      <c r="L160">
        <v>200</v>
      </c>
      <c r="M160" s="2">
        <v>43866</v>
      </c>
      <c r="N160" t="s">
        <v>402</v>
      </c>
      <c r="O160">
        <v>5</v>
      </c>
      <c r="P160">
        <v>363</v>
      </c>
    </row>
    <row r="161" spans="1:16" x14ac:dyDescent="0.25">
      <c r="A161">
        <v>7123771</v>
      </c>
      <c r="B161" t="s">
        <v>403</v>
      </c>
      <c r="C161">
        <v>37228775</v>
      </c>
      <c r="D161" t="s">
        <v>404</v>
      </c>
      <c r="F161" t="s">
        <v>181</v>
      </c>
      <c r="G161" s="1">
        <v>5121662</v>
      </c>
      <c r="H161" s="1">
        <v>440192</v>
      </c>
      <c r="I161" t="s">
        <v>24</v>
      </c>
      <c r="J161">
        <v>80</v>
      </c>
      <c r="K161">
        <v>2</v>
      </c>
      <c r="L161">
        <v>31</v>
      </c>
      <c r="M161" s="2">
        <v>44099</v>
      </c>
      <c r="N161" t="s">
        <v>405</v>
      </c>
      <c r="O161">
        <v>2</v>
      </c>
      <c r="P161">
        <v>161</v>
      </c>
    </row>
    <row r="162" spans="1:16" x14ac:dyDescent="0.25">
      <c r="A162">
        <v>7262234</v>
      </c>
      <c r="B162" t="s">
        <v>406</v>
      </c>
      <c r="C162">
        <v>14050717</v>
      </c>
      <c r="D162" t="s">
        <v>407</v>
      </c>
      <c r="F162" t="s">
        <v>45</v>
      </c>
      <c r="G162" s="1">
        <v>512238</v>
      </c>
      <c r="H162" s="1">
        <v>442055</v>
      </c>
      <c r="I162" t="s">
        <v>24</v>
      </c>
      <c r="J162">
        <v>52</v>
      </c>
      <c r="K162">
        <v>2</v>
      </c>
      <c r="L162">
        <v>136</v>
      </c>
      <c r="M162" s="2">
        <v>44087</v>
      </c>
      <c r="N162" t="s">
        <v>408</v>
      </c>
      <c r="O162">
        <v>2</v>
      </c>
      <c r="P162">
        <v>101</v>
      </c>
    </row>
    <row r="163" spans="1:16" x14ac:dyDescent="0.25">
      <c r="A163">
        <v>7264367</v>
      </c>
      <c r="B163" t="s">
        <v>409</v>
      </c>
      <c r="C163">
        <v>4261413</v>
      </c>
      <c r="D163" t="s">
        <v>208</v>
      </c>
      <c r="F163" t="s">
        <v>71</v>
      </c>
      <c r="G163" s="1">
        <v>511998</v>
      </c>
      <c r="H163" s="1">
        <v>443277</v>
      </c>
      <c r="I163" t="s">
        <v>19</v>
      </c>
      <c r="J163">
        <v>36</v>
      </c>
      <c r="K163">
        <v>1</v>
      </c>
      <c r="L163">
        <v>18</v>
      </c>
      <c r="M163" s="2">
        <v>43898</v>
      </c>
      <c r="N163" t="s">
        <v>262</v>
      </c>
      <c r="O163">
        <v>15</v>
      </c>
      <c r="P163">
        <v>365</v>
      </c>
    </row>
    <row r="164" spans="1:16" x14ac:dyDescent="0.25">
      <c r="A164">
        <v>7264462</v>
      </c>
      <c r="B164" t="s">
        <v>410</v>
      </c>
      <c r="C164">
        <v>4261413</v>
      </c>
      <c r="D164" t="s">
        <v>208</v>
      </c>
      <c r="F164" t="s">
        <v>71</v>
      </c>
      <c r="G164" s="1">
        <v>5120097</v>
      </c>
      <c r="H164" s="1">
        <v>443159</v>
      </c>
      <c r="I164" t="s">
        <v>29</v>
      </c>
      <c r="J164">
        <v>1002</v>
      </c>
      <c r="K164">
        <v>1</v>
      </c>
      <c r="L164">
        <v>11</v>
      </c>
      <c r="M164" s="2">
        <v>43688</v>
      </c>
      <c r="N164" t="s">
        <v>205</v>
      </c>
      <c r="O164">
        <v>15</v>
      </c>
      <c r="P164">
        <v>365</v>
      </c>
    </row>
    <row r="165" spans="1:16" x14ac:dyDescent="0.25">
      <c r="A165">
        <v>7298474</v>
      </c>
      <c r="B165" t="s">
        <v>411</v>
      </c>
      <c r="C165">
        <v>27585607</v>
      </c>
      <c r="D165" t="s">
        <v>335</v>
      </c>
      <c r="F165" t="s">
        <v>45</v>
      </c>
      <c r="G165" s="1">
        <v>5122375</v>
      </c>
      <c r="H165" s="1">
        <v>44216</v>
      </c>
      <c r="I165" t="s">
        <v>24</v>
      </c>
      <c r="J165">
        <v>54</v>
      </c>
      <c r="K165">
        <v>2</v>
      </c>
      <c r="L165">
        <v>289</v>
      </c>
      <c r="M165" s="2">
        <v>44127</v>
      </c>
      <c r="N165" t="s">
        <v>412</v>
      </c>
      <c r="O165">
        <v>3</v>
      </c>
      <c r="P165">
        <v>350</v>
      </c>
    </row>
    <row r="166" spans="1:16" x14ac:dyDescent="0.25">
      <c r="A166">
        <v>7342924</v>
      </c>
      <c r="B166" t="s">
        <v>413</v>
      </c>
      <c r="C166">
        <v>6830519</v>
      </c>
      <c r="D166" t="s">
        <v>414</v>
      </c>
      <c r="F166" t="s">
        <v>173</v>
      </c>
      <c r="G166" s="1">
        <v>5122077</v>
      </c>
      <c r="H166" s="1">
        <v>441521</v>
      </c>
      <c r="I166" t="s">
        <v>24</v>
      </c>
      <c r="J166">
        <v>63</v>
      </c>
      <c r="K166">
        <v>2</v>
      </c>
      <c r="L166">
        <v>102</v>
      </c>
      <c r="M166" s="2">
        <v>43903</v>
      </c>
      <c r="N166" t="s">
        <v>415</v>
      </c>
      <c r="O166">
        <v>1</v>
      </c>
      <c r="P166">
        <v>1</v>
      </c>
    </row>
    <row r="167" spans="1:16" x14ac:dyDescent="0.25">
      <c r="A167">
        <v>7365174</v>
      </c>
      <c r="B167" t="s">
        <v>416</v>
      </c>
      <c r="C167">
        <v>30007259</v>
      </c>
      <c r="D167" t="s">
        <v>417</v>
      </c>
      <c r="F167" t="s">
        <v>28</v>
      </c>
      <c r="G167" s="1">
        <v>5120915</v>
      </c>
      <c r="H167" s="1">
        <v>445426</v>
      </c>
      <c r="I167" t="s">
        <v>29</v>
      </c>
      <c r="J167">
        <v>42</v>
      </c>
      <c r="K167">
        <v>1</v>
      </c>
      <c r="L167">
        <v>277</v>
      </c>
      <c r="M167" s="2">
        <v>44104</v>
      </c>
      <c r="N167" t="s">
        <v>418</v>
      </c>
      <c r="O167">
        <v>2</v>
      </c>
      <c r="P167">
        <v>302</v>
      </c>
    </row>
    <row r="168" spans="1:16" x14ac:dyDescent="0.25">
      <c r="A168">
        <v>7416651</v>
      </c>
      <c r="B168" t="s">
        <v>419</v>
      </c>
      <c r="C168">
        <v>30408795</v>
      </c>
      <c r="D168" t="s">
        <v>420</v>
      </c>
      <c r="F168" t="s">
        <v>45</v>
      </c>
      <c r="G168" s="1">
        <v>512208</v>
      </c>
      <c r="H168" s="1">
        <v>442289</v>
      </c>
      <c r="I168" t="s">
        <v>24</v>
      </c>
      <c r="J168">
        <v>65</v>
      </c>
      <c r="K168">
        <v>2</v>
      </c>
      <c r="L168">
        <v>48</v>
      </c>
      <c r="M168" s="2">
        <v>43899</v>
      </c>
      <c r="N168" t="s">
        <v>421</v>
      </c>
      <c r="O168">
        <v>1</v>
      </c>
      <c r="P168">
        <v>0</v>
      </c>
    </row>
    <row r="169" spans="1:16" x14ac:dyDescent="0.25">
      <c r="A169">
        <v>7443226</v>
      </c>
      <c r="B169" t="s">
        <v>422</v>
      </c>
      <c r="C169">
        <v>33641167</v>
      </c>
      <c r="D169" t="s">
        <v>423</v>
      </c>
      <c r="F169" t="s">
        <v>300</v>
      </c>
      <c r="G169" s="1">
        <v>5119645</v>
      </c>
      <c r="H169" s="1">
        <v>44634</v>
      </c>
      <c r="I169" t="s">
        <v>29</v>
      </c>
      <c r="J169">
        <v>99</v>
      </c>
      <c r="K169">
        <v>1</v>
      </c>
      <c r="L169">
        <v>0</v>
      </c>
      <c r="O169">
        <v>1</v>
      </c>
      <c r="P169">
        <v>365</v>
      </c>
    </row>
    <row r="170" spans="1:16" x14ac:dyDescent="0.25">
      <c r="A170">
        <v>7461110</v>
      </c>
      <c r="B170" t="s">
        <v>424</v>
      </c>
      <c r="C170">
        <v>4261413</v>
      </c>
      <c r="D170" t="s">
        <v>208</v>
      </c>
      <c r="F170" t="s">
        <v>71</v>
      </c>
      <c r="G170" s="1">
        <v>5120037</v>
      </c>
      <c r="H170" s="1">
        <v>443316</v>
      </c>
      <c r="I170" t="s">
        <v>29</v>
      </c>
      <c r="J170">
        <v>47</v>
      </c>
      <c r="K170">
        <v>1</v>
      </c>
      <c r="L170">
        <v>6</v>
      </c>
      <c r="M170" s="2">
        <v>43555</v>
      </c>
      <c r="N170" t="s">
        <v>425</v>
      </c>
      <c r="O170">
        <v>15</v>
      </c>
      <c r="P170">
        <v>365</v>
      </c>
    </row>
    <row r="171" spans="1:16" x14ac:dyDescent="0.25">
      <c r="A171">
        <v>7552929</v>
      </c>
      <c r="B171" t="s">
        <v>426</v>
      </c>
      <c r="C171">
        <v>10832813</v>
      </c>
      <c r="D171" t="s">
        <v>427</v>
      </c>
      <c r="F171" t="s">
        <v>49</v>
      </c>
      <c r="G171" s="1">
        <v>512184</v>
      </c>
      <c r="H171" s="1">
        <v>444352</v>
      </c>
      <c r="I171" t="s">
        <v>24</v>
      </c>
      <c r="J171">
        <v>60</v>
      </c>
      <c r="K171">
        <v>2</v>
      </c>
      <c r="L171">
        <v>83</v>
      </c>
      <c r="M171" s="2">
        <v>44129</v>
      </c>
      <c r="N171" t="s">
        <v>292</v>
      </c>
      <c r="O171">
        <v>1</v>
      </c>
      <c r="P171">
        <v>33</v>
      </c>
    </row>
    <row r="172" spans="1:16" x14ac:dyDescent="0.25">
      <c r="A172">
        <v>7614218</v>
      </c>
      <c r="B172" t="s">
        <v>428</v>
      </c>
      <c r="C172">
        <v>8851707</v>
      </c>
      <c r="D172" t="s">
        <v>429</v>
      </c>
      <c r="F172" t="s">
        <v>430</v>
      </c>
      <c r="G172" s="1">
        <v>5119629</v>
      </c>
      <c r="H172" s="1">
        <v>439048</v>
      </c>
      <c r="I172" t="s">
        <v>24</v>
      </c>
      <c r="J172">
        <v>102</v>
      </c>
      <c r="K172">
        <v>1</v>
      </c>
      <c r="L172">
        <v>78</v>
      </c>
      <c r="M172" s="2">
        <v>44003</v>
      </c>
      <c r="N172" t="s">
        <v>431</v>
      </c>
      <c r="O172">
        <v>1</v>
      </c>
      <c r="P172">
        <v>350</v>
      </c>
    </row>
    <row r="173" spans="1:16" x14ac:dyDescent="0.25">
      <c r="A173">
        <v>7649576</v>
      </c>
      <c r="B173" t="s">
        <v>432</v>
      </c>
      <c r="C173">
        <v>40140067</v>
      </c>
      <c r="D173" t="s">
        <v>433</v>
      </c>
      <c r="F173" t="s">
        <v>41</v>
      </c>
      <c r="G173" s="1">
        <v>5119786</v>
      </c>
      <c r="H173" s="1">
        <v>440675</v>
      </c>
      <c r="I173" t="s">
        <v>24</v>
      </c>
      <c r="J173">
        <v>79</v>
      </c>
      <c r="K173">
        <v>2</v>
      </c>
      <c r="L173">
        <v>42</v>
      </c>
      <c r="M173" s="2">
        <v>44015</v>
      </c>
      <c r="N173" t="s">
        <v>82</v>
      </c>
      <c r="O173">
        <v>1</v>
      </c>
      <c r="P173">
        <v>178</v>
      </c>
    </row>
    <row r="174" spans="1:16" x14ac:dyDescent="0.25">
      <c r="A174">
        <v>7724259</v>
      </c>
      <c r="B174" t="s">
        <v>434</v>
      </c>
      <c r="C174">
        <v>24189736</v>
      </c>
      <c r="D174" t="s">
        <v>22</v>
      </c>
      <c r="F174" t="s">
        <v>121</v>
      </c>
      <c r="G174" s="1">
        <v>5121334</v>
      </c>
      <c r="H174" s="1">
        <v>443175</v>
      </c>
      <c r="I174" t="s">
        <v>24</v>
      </c>
      <c r="J174">
        <v>500</v>
      </c>
      <c r="K174">
        <v>4</v>
      </c>
      <c r="L174">
        <v>20</v>
      </c>
      <c r="M174" s="2">
        <v>43779</v>
      </c>
      <c r="N174" t="s">
        <v>237</v>
      </c>
      <c r="O174">
        <v>2</v>
      </c>
      <c r="P174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Hoja1!listings__6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</dc:creator>
  <cp:lastModifiedBy>Caterin</cp:lastModifiedBy>
  <dcterms:created xsi:type="dcterms:W3CDTF">2021-01-19T18:47:05Z</dcterms:created>
  <dcterms:modified xsi:type="dcterms:W3CDTF">2021-01-19T18:48:21Z</dcterms:modified>
</cp:coreProperties>
</file>