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21660" windowHeight="48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X31" i="1"/>
  <c r="X30"/>
  <c r="X29"/>
  <c r="X28"/>
  <c r="X27"/>
  <c r="X26"/>
  <c r="X50"/>
  <c r="X49"/>
  <c r="X44"/>
  <c r="X46"/>
  <c r="X32"/>
  <c r="X38"/>
  <c r="X37"/>
  <c r="X36"/>
  <c r="X35"/>
  <c r="X34"/>
  <c r="X25"/>
  <c r="X24"/>
  <c r="X23"/>
  <c r="X48"/>
  <c r="X21"/>
  <c r="X45"/>
  <c r="X47"/>
  <c r="X41"/>
  <c r="X42"/>
  <c r="X43"/>
  <c r="X33"/>
  <c r="X39"/>
  <c r="X40"/>
  <c r="X18"/>
  <c r="X19"/>
  <c r="X20"/>
  <c r="X22"/>
  <c r="X17"/>
</calcChain>
</file>

<file path=xl/comments1.xml><?xml version="1.0" encoding="utf-8"?>
<comments xmlns="http://schemas.openxmlformats.org/spreadsheetml/2006/main">
  <authors>
    <author>Li HaiYun</author>
    <author>Zheng Ye</author>
  </authors>
  <commentList>
    <comment ref="C16" authorId="0">
      <text>
        <r>
          <rPr>
            <b/>
            <sz val="9"/>
            <color indexed="81"/>
            <rFont val="Tahoma"/>
            <family val="2"/>
          </rPr>
          <t>Li HaiYun: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从下拉箭头中选取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Li HaiYun: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为任职资格体系中的级别</t>
        </r>
      </text>
    </comment>
    <comment ref="H16" authorId="0">
      <text>
        <r>
          <rPr>
            <b/>
            <sz val="9"/>
            <color indexed="81"/>
            <rFont val="Tahoma"/>
            <family val="2"/>
          </rPr>
          <t>Li HaiYun: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该项均为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，同一招聘需求招聘多人的，需要分成多个列，每个单元格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位。</t>
        </r>
      </text>
    </comment>
    <comment ref="S16" authorId="0">
      <text>
        <r>
          <rPr>
            <b/>
            <sz val="9"/>
            <color indexed="81"/>
            <rFont val="Tahoma"/>
            <family val="2"/>
          </rPr>
          <t>Li HaiYun: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填写面试人数，并提供人名备查。</t>
        </r>
      </text>
    </comment>
    <comment ref="T16" authorId="0">
      <text>
        <r>
          <rPr>
            <b/>
            <sz val="9"/>
            <color indexed="81"/>
            <rFont val="Tahoma"/>
            <family val="2"/>
          </rPr>
          <t>Li HaiYun: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发</t>
        </r>
        <r>
          <rPr>
            <sz val="9"/>
            <color indexed="81"/>
            <rFont val="Tahoma"/>
            <family val="2"/>
          </rPr>
          <t>OFFER</t>
        </r>
        <r>
          <rPr>
            <sz val="9"/>
            <color indexed="81"/>
            <rFont val="宋体"/>
            <family val="3"/>
            <charset val="134"/>
          </rPr>
          <t>的人员记录</t>
        </r>
      </text>
    </comment>
    <comment ref="U16" authorId="0">
      <text>
        <r>
          <rPr>
            <b/>
            <sz val="9"/>
            <color indexed="81"/>
            <rFont val="Tahoma"/>
            <family val="2"/>
          </rPr>
          <t>Li HaiYun: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提供报到人简历，可以另外提供简历文档包。</t>
        </r>
      </text>
    </comment>
    <comment ref="T17" authorId="0">
      <text>
        <r>
          <rPr>
            <b/>
            <sz val="9"/>
            <color indexed="81"/>
            <rFont val="Tahoma"/>
            <family val="2"/>
          </rPr>
          <t>Li HaiYun: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张三
王五
李四
赵二</t>
        </r>
      </text>
    </comment>
    <comment ref="S18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2012-8-21</t>
        </r>
        <r>
          <rPr>
            <sz val="9"/>
            <color indexed="81"/>
            <rFont val="宋体"/>
            <family val="3"/>
            <charset val="134"/>
          </rPr>
          <t>，徐萍
孙凯
丁杰；
郑婷婷</t>
        </r>
      </text>
    </comment>
    <comment ref="S19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、薛菲：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日上午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45</t>
        </r>
        <r>
          <rPr>
            <sz val="9"/>
            <color indexed="81"/>
            <rFont val="宋体"/>
            <family val="3"/>
            <charset val="134"/>
          </rPr>
          <t xml:space="preserve">；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、夏建清：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日中午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 xml:space="preserve">；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、葛农：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日下午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宋体"/>
            <family val="3"/>
            <charset val="134"/>
          </rPr>
          <t xml:space="preserve">；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、徐田涛：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日中午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 xml:space="preserve">；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、俞亿：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日下午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宋体"/>
            <family val="3"/>
            <charset val="134"/>
          </rPr>
          <t>：</t>
        </r>
        <r>
          <rPr>
            <sz val="9"/>
            <color indexed="81"/>
            <rFont val="Tahoma"/>
            <family val="2"/>
          </rPr>
          <t>00
6</t>
        </r>
        <r>
          <rPr>
            <sz val="9"/>
            <color indexed="81"/>
            <rFont val="宋体"/>
            <family val="3"/>
            <charset val="134"/>
          </rPr>
          <t>、钱炳臻：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宋体"/>
            <family val="3"/>
            <charset val="134"/>
          </rPr>
          <t>日中午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 xml:space="preserve">点面试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2012-6-4</t>
        </r>
        <r>
          <rPr>
            <sz val="9"/>
            <color indexed="81"/>
            <rFont val="宋体"/>
            <family val="3"/>
            <charset val="134"/>
          </rPr>
          <t xml:space="preserve">，陈泽涛；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、</t>
        </r>
        <r>
          <rPr>
            <sz val="9"/>
            <color indexed="81"/>
            <rFont val="Tahoma"/>
            <family val="2"/>
          </rPr>
          <t>2012-6-5</t>
        </r>
        <r>
          <rPr>
            <sz val="9"/>
            <color indexed="81"/>
            <rFont val="宋体"/>
            <family val="3"/>
            <charset val="134"/>
          </rPr>
          <t>，王珊</t>
        </r>
      </text>
    </comment>
    <comment ref="S20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2012-8-21</t>
        </r>
        <r>
          <rPr>
            <sz val="9"/>
            <color indexed="81"/>
            <rFont val="宋体"/>
            <family val="3"/>
            <charset val="134"/>
          </rPr>
          <t xml:space="preserve">，殷公正；
</t>
        </r>
        <r>
          <rPr>
            <sz val="9"/>
            <color indexed="81"/>
            <rFont val="Tahoma"/>
            <family val="2"/>
          </rPr>
          <t>2012-8-22</t>
        </r>
        <r>
          <rPr>
            <sz val="9"/>
            <color indexed="81"/>
            <rFont val="宋体"/>
            <family val="3"/>
            <charset val="134"/>
          </rPr>
          <t xml:space="preserve">，王亚旭，
</t>
        </r>
        <r>
          <rPr>
            <sz val="9"/>
            <color indexed="81"/>
            <rFont val="Tahoma"/>
            <family val="2"/>
          </rPr>
          <t>2012-8-22</t>
        </r>
        <r>
          <rPr>
            <sz val="9"/>
            <color indexed="81"/>
            <rFont val="宋体"/>
            <family val="3"/>
            <charset val="134"/>
          </rPr>
          <t>，王奂一</t>
        </r>
      </text>
    </comment>
    <comment ref="S21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王伟
郭芳</t>
        </r>
      </text>
    </comment>
    <comment ref="U21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部门人员调整，取消招聘</t>
        </r>
      </text>
    </comment>
    <comment ref="S22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曹清；
岳工舒；
张新红；
王明宇；
庄志昆；
张文霜；
何德龙；
左凯；
付世清；
王蓓
</t>
        </r>
      </text>
    </comment>
    <comment ref="T22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曹清；
</t>
        </r>
      </text>
    </comment>
    <comment ref="S23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曹清；
岳工舒；
张新红；
王明宇；
庄志昆；
张文霜；
何德龙；
左凯；
付世清；
王蓓
</t>
        </r>
      </text>
    </comment>
    <comment ref="T23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岳工舒</t>
        </r>
      </text>
    </comment>
    <comment ref="S24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徐昇
何斌
严路；
郑宇宙。
葛迦、
靳博
陈晓转</t>
        </r>
      </text>
    </comment>
    <comment ref="T24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严路</t>
        </r>
      </text>
    </comment>
    <comment ref="S25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王德昌；
周世威
邹鑫华；
周燕
周鹏飞；
葛迦；
郭孝家；
陈莉莉</t>
        </r>
      </text>
    </comment>
    <comment ref="T25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葛迦
郭孝家</t>
        </r>
      </text>
    </comment>
    <comment ref="S26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王德昌；
周世威
邹鑫华；
周燕
周鹏飞；
葛迦；
郭孝家；
陈莉莉</t>
        </r>
      </text>
    </comment>
    <comment ref="T26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葛迦
郭孝家</t>
        </r>
      </text>
    </comment>
    <comment ref="S27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胡国靖；
王维亮；
王庆光；
吴青柳；
沈竹筠；
季勤芹；
于平；
靳博</t>
        </r>
      </text>
    </comment>
    <comment ref="T27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靳博</t>
        </r>
      </text>
    </comment>
    <comment ref="S28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王辉
黄威力琪；
韩旭</t>
        </r>
      </text>
    </comment>
    <comment ref="T28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黄威力琪，
韩旭</t>
        </r>
      </text>
    </comment>
    <comment ref="S29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王辉
黄威力琪；
韩旭</t>
        </r>
      </text>
    </comment>
    <comment ref="T29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黄威力琪，
韩旭</t>
        </r>
      </text>
    </comment>
    <comment ref="S30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舒晴，
李泽文</t>
        </r>
      </text>
    </comment>
    <comment ref="T30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舒晴，
李泽文</t>
        </r>
      </text>
    </comment>
    <comment ref="S31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舒晴，
李泽文</t>
        </r>
      </text>
    </comment>
    <comment ref="T31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舒晴，
李泽文</t>
        </r>
      </text>
    </comment>
    <comment ref="S32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倪伟渊
陈正纲
陈艳君
吴松野</t>
        </r>
      </text>
    </comment>
    <comment ref="T32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倪伟渊，
陈正纲
</t>
        </r>
      </text>
    </comment>
    <comment ref="S33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、顾定伟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、郑生荣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、权倩倩；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、陈静；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、张超；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、李蓓蓓；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 xml:space="preserve">、潘青；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、五正红；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 xml:space="preserve">、谷成利；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、严佩佩；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 xml:space="preserve">、郭志芳
</t>
        </r>
      </text>
    </comment>
    <comment ref="T33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权倩倩
</t>
        </r>
      </text>
    </comment>
    <comment ref="S34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杨中云
</t>
        </r>
      </text>
    </comment>
    <comment ref="T34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杨中云
</t>
        </r>
      </text>
    </comment>
    <comment ref="S35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高超；
王丽媛；
汪青青；
程雨航</t>
        </r>
      </text>
    </comment>
    <comment ref="T35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汪青青
程雨航</t>
        </r>
      </text>
    </comment>
    <comment ref="S36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李佳；
张春花；
杨帆；
杨丽；
</t>
        </r>
      </text>
    </comment>
    <comment ref="T36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李佳</t>
        </r>
      </text>
    </comment>
    <comment ref="S37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唐露思</t>
        </r>
      </text>
    </comment>
    <comment ref="T37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唐露思
</t>
        </r>
      </text>
    </comment>
    <comment ref="S38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马金涛；
过阳
雷成锋
李胜辉
苏林海</t>
        </r>
      </text>
    </comment>
    <comment ref="T38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
过阳
雷成锋
李胜辉
</t>
        </r>
      </text>
    </comment>
    <comment ref="W39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此职位暂缓</t>
        </r>
      </text>
    </comment>
    <comment ref="S41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洪文才；
刘宜宇；
周军；
王昕
周涛
张伟
卜伟华
杨安
</t>
        </r>
        <r>
          <rPr>
            <sz val="9"/>
            <color indexed="81"/>
            <rFont val="Tahoma"/>
            <family val="2"/>
          </rPr>
          <t>2012-9-3</t>
        </r>
        <r>
          <rPr>
            <sz val="9"/>
            <color indexed="81"/>
            <rFont val="宋体"/>
            <family val="3"/>
            <charset val="134"/>
          </rPr>
          <t xml:space="preserve">，文希明
</t>
        </r>
        <r>
          <rPr>
            <sz val="9"/>
            <color indexed="81"/>
            <rFont val="Tahoma"/>
            <family val="2"/>
          </rPr>
          <t>2012-9-7</t>
        </r>
        <r>
          <rPr>
            <sz val="9"/>
            <color indexed="81"/>
            <rFont val="宋体"/>
            <family val="3"/>
            <charset val="134"/>
          </rPr>
          <t xml:space="preserve">，袁伟明
</t>
        </r>
        <r>
          <rPr>
            <sz val="9"/>
            <color indexed="81"/>
            <rFont val="Tahoma"/>
            <family val="2"/>
          </rPr>
          <t>2012-9-7</t>
        </r>
        <r>
          <rPr>
            <sz val="9"/>
            <color indexed="81"/>
            <rFont val="宋体"/>
            <family val="3"/>
            <charset val="134"/>
          </rPr>
          <t>，赵泽朴
陈刚
王琳</t>
        </r>
      </text>
    </comment>
    <comment ref="T41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洪文才；
张伟；
</t>
        </r>
      </text>
    </comment>
    <comment ref="S42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、王路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、隋文龙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、孙科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、郑林虎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宋体"/>
            <family val="3"/>
            <charset val="134"/>
          </rPr>
          <t xml:space="preserve">、刘强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、王春华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 xml:space="preserve">、张家财；
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 xml:space="preserve">、张明明；
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 xml:space="preserve">、董建飞
</t>
        </r>
        <r>
          <rPr>
            <sz val="9"/>
            <color indexed="81"/>
            <rFont val="Tahoma"/>
            <family val="2"/>
          </rPr>
          <t>10</t>
        </r>
        <r>
          <rPr>
            <sz val="9"/>
            <color indexed="81"/>
            <rFont val="宋体"/>
            <family val="3"/>
            <charset val="134"/>
          </rPr>
          <t xml:space="preserve">、罗登旭；
</t>
        </r>
        <r>
          <rPr>
            <sz val="9"/>
            <color indexed="81"/>
            <rFont val="Tahoma"/>
            <family val="2"/>
          </rPr>
          <t>11</t>
        </r>
        <r>
          <rPr>
            <sz val="9"/>
            <color indexed="81"/>
            <rFont val="宋体"/>
            <family val="3"/>
            <charset val="134"/>
          </rPr>
          <t xml:space="preserve">、戴泓亦
</t>
        </r>
        <r>
          <rPr>
            <sz val="9"/>
            <color indexed="81"/>
            <rFont val="Tahoma"/>
            <family val="2"/>
          </rPr>
          <t>12</t>
        </r>
        <r>
          <rPr>
            <sz val="9"/>
            <color indexed="81"/>
            <rFont val="宋体"/>
            <family val="3"/>
            <charset val="134"/>
          </rPr>
          <t xml:space="preserve">、潘虎；
</t>
        </r>
        <r>
          <rPr>
            <sz val="9"/>
            <color indexed="81"/>
            <rFont val="Tahoma"/>
            <family val="2"/>
          </rPr>
          <t>13</t>
        </r>
        <r>
          <rPr>
            <sz val="9"/>
            <color indexed="81"/>
            <rFont val="宋体"/>
            <family val="3"/>
            <charset val="134"/>
          </rPr>
          <t xml:space="preserve">、戴泓奕；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宋体"/>
            <family val="3"/>
            <charset val="134"/>
          </rPr>
          <t xml:space="preserve">、宋伟；
</t>
        </r>
        <r>
          <rPr>
            <sz val="9"/>
            <color indexed="81"/>
            <rFont val="Tahoma"/>
            <family val="2"/>
          </rPr>
          <t>15</t>
        </r>
        <r>
          <rPr>
            <sz val="9"/>
            <color indexed="81"/>
            <rFont val="宋体"/>
            <family val="3"/>
            <charset val="134"/>
          </rPr>
          <t xml:space="preserve">、罗登旭；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宋体"/>
            <family val="3"/>
            <charset val="134"/>
          </rPr>
          <t xml:space="preserve">、吴汝银
</t>
        </r>
        <r>
          <rPr>
            <sz val="9"/>
            <color indexed="81"/>
            <rFont val="Tahoma"/>
            <family val="2"/>
          </rPr>
          <t>17</t>
        </r>
        <r>
          <rPr>
            <sz val="9"/>
            <color indexed="81"/>
            <rFont val="宋体"/>
            <family val="3"/>
            <charset val="134"/>
          </rPr>
          <t xml:space="preserve">雍建虎；
</t>
        </r>
        <r>
          <rPr>
            <sz val="9"/>
            <color indexed="81"/>
            <rFont val="Tahoma"/>
            <family val="2"/>
          </rPr>
          <t>18</t>
        </r>
        <r>
          <rPr>
            <sz val="9"/>
            <color indexed="81"/>
            <rFont val="宋体"/>
            <family val="3"/>
            <charset val="134"/>
          </rPr>
          <t xml:space="preserve">朱文俊；
</t>
        </r>
        <r>
          <rPr>
            <sz val="9"/>
            <color indexed="81"/>
            <rFont val="Tahoma"/>
            <family val="2"/>
          </rPr>
          <t>19</t>
        </r>
        <r>
          <rPr>
            <sz val="9"/>
            <color indexed="81"/>
            <rFont val="宋体"/>
            <family val="3"/>
            <charset val="134"/>
          </rPr>
          <t xml:space="preserve">陈虎伯
</t>
        </r>
        <r>
          <rPr>
            <sz val="9"/>
            <color indexed="81"/>
            <rFont val="Tahoma"/>
            <family val="2"/>
          </rPr>
          <t>20</t>
        </r>
        <r>
          <rPr>
            <sz val="9"/>
            <color indexed="81"/>
            <rFont val="宋体"/>
            <family val="3"/>
            <charset val="134"/>
          </rPr>
          <t xml:space="preserve">余燕萍；
</t>
        </r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 xml:space="preserve">王松；
</t>
        </r>
        <r>
          <rPr>
            <sz val="9"/>
            <color indexed="81"/>
            <rFont val="Tahoma"/>
            <family val="2"/>
          </rPr>
          <t>22</t>
        </r>
        <r>
          <rPr>
            <sz val="9"/>
            <color indexed="81"/>
            <rFont val="宋体"/>
            <family val="3"/>
            <charset val="134"/>
          </rPr>
          <t xml:space="preserve">高祥；
</t>
        </r>
        <r>
          <rPr>
            <sz val="9"/>
            <color indexed="81"/>
            <rFont val="Tahoma"/>
            <family val="2"/>
          </rPr>
          <t>23</t>
        </r>
        <r>
          <rPr>
            <sz val="9"/>
            <color indexed="81"/>
            <rFont val="宋体"/>
            <family val="3"/>
            <charset val="134"/>
          </rPr>
          <t xml:space="preserve">曹正亚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宋体"/>
            <family val="3"/>
            <charset val="134"/>
          </rPr>
          <t>夏如意</t>
        </r>
      </text>
    </comment>
    <comment ref="T42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吴汝银</t>
        </r>
      </text>
    </comment>
    <comment ref="S43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罗东
马美</t>
        </r>
      </text>
    </comment>
    <comment ref="T43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罗东，
马美</t>
        </r>
      </text>
    </comment>
    <comment ref="S44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刘亚轩
赵晋；
时林艳；
李明
张丽芳</t>
        </r>
      </text>
    </comment>
    <comment ref="T44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张丽芳
</t>
        </r>
      </text>
    </comment>
    <comment ref="S45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日，殷明；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 xml:space="preserve">日，吕元璐；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 xml:space="preserve">日，朱洪亮；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日，胡丹懿</t>
        </r>
      </text>
    </comment>
    <comment ref="S46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日，殷明；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 xml:space="preserve">日，吕元璐；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 xml:space="preserve">日，朱洪亮；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月</t>
        </r>
        <r>
          <rPr>
            <sz val="9"/>
            <color indexed="81"/>
            <rFont val="Tahoma"/>
            <family val="2"/>
          </rPr>
          <t>8</t>
        </r>
        <r>
          <rPr>
            <sz val="9"/>
            <color indexed="81"/>
            <rFont val="宋体"/>
            <family val="3"/>
            <charset val="134"/>
          </rPr>
          <t>日，胡丹懿</t>
        </r>
      </text>
    </comment>
    <comment ref="S47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2012-6-8,</t>
        </r>
        <r>
          <rPr>
            <sz val="9"/>
            <color indexed="81"/>
            <rFont val="宋体"/>
            <family val="3"/>
            <charset val="134"/>
          </rPr>
          <t>陈文</t>
        </r>
      </text>
    </comment>
    <comment ref="T47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陈文</t>
        </r>
      </text>
    </comment>
    <comment ref="W48" authorId="1">
      <text>
        <r>
          <rPr>
            <b/>
            <sz val="9"/>
            <color indexed="81"/>
            <rFont val="Tahoma"/>
            <family val="2"/>
          </rPr>
          <t xml:space="preserve">Zheng Ye:
</t>
        </r>
        <r>
          <rPr>
            <b/>
            <sz val="9"/>
            <color indexed="81"/>
            <rFont val="宋体"/>
            <family val="3"/>
            <charset val="134"/>
          </rPr>
          <t xml:space="preserve">部门调整，该职位取消招聘
</t>
        </r>
      </text>
    </comment>
    <comment ref="S49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陈圆圆
朱玲利
梁晏；
许超；
潘亚丽；
文瑶；
徐永智；
姚清；
刘奇
钱婉坤；
</t>
        </r>
      </text>
    </comment>
    <comment ref="S51" authorId="1">
      <text>
        <r>
          <rPr>
            <b/>
            <sz val="9"/>
            <color indexed="81"/>
            <rFont val="Tahoma"/>
            <family val="2"/>
          </rPr>
          <t>Zheng Ye: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徐思远；
陈圆圆；
徐艳灵；
蔡倪婕；
王雪；
刘佩佩；
吴海梅；
张玲；
朱晓红；
李娜
丁雪青；
刘艳；
吴永兰
徐虹
韩洁</t>
        </r>
      </text>
    </comment>
  </commentList>
</comments>
</file>

<file path=xl/sharedStrings.xml><?xml version="1.0" encoding="utf-8"?>
<sst xmlns="http://schemas.openxmlformats.org/spreadsheetml/2006/main" count="626" uniqueCount="251">
  <si>
    <t>职位名称</t>
  </si>
  <si>
    <t>工作地点</t>
  </si>
  <si>
    <t>招聘人数</t>
  </si>
  <si>
    <t>面试状况</t>
  </si>
  <si>
    <t>录取人员</t>
  </si>
  <si>
    <t>申请人</t>
  </si>
  <si>
    <t>申请日期</t>
  </si>
  <si>
    <t>结案日期</t>
  </si>
  <si>
    <t>待补时间(月)</t>
  </si>
  <si>
    <t>客服</t>
    <phoneticPr fontId="3" type="noConversion"/>
  </si>
  <si>
    <t>开发</t>
    <phoneticPr fontId="3" type="noConversion"/>
  </si>
  <si>
    <t>报到人员</t>
    <phoneticPr fontId="3" type="noConversion"/>
  </si>
  <si>
    <t>相关领域工作年限要求</t>
    <phoneticPr fontId="3" type="noConversion"/>
  </si>
  <si>
    <t>特定经历、特定领域公司或特定国别背景要求</t>
    <phoneticPr fontId="3" type="noConversion"/>
  </si>
  <si>
    <t>选中简历</t>
    <phoneticPr fontId="3" type="noConversion"/>
  </si>
  <si>
    <t>ATC_II</t>
    <phoneticPr fontId="3" type="noConversion"/>
  </si>
  <si>
    <t>IQAG</t>
    <phoneticPr fontId="3" type="noConversion"/>
  </si>
  <si>
    <t>MCPG</t>
    <phoneticPr fontId="3" type="noConversion"/>
  </si>
  <si>
    <t>Operation</t>
    <phoneticPr fontId="3" type="noConversion"/>
  </si>
  <si>
    <t>工作地点</t>
    <phoneticPr fontId="3" type="noConversion"/>
  </si>
  <si>
    <t>HZ</t>
    <phoneticPr fontId="3" type="noConversion"/>
  </si>
  <si>
    <t xml:space="preserve">ASIC Design </t>
    <phoneticPr fontId="3" type="noConversion"/>
  </si>
  <si>
    <t>职位类别：</t>
    <phoneticPr fontId="3" type="noConversion"/>
  </si>
  <si>
    <t>研究</t>
    <phoneticPr fontId="3" type="noConversion"/>
  </si>
  <si>
    <t>测试</t>
    <phoneticPr fontId="3" type="noConversion"/>
  </si>
  <si>
    <t>设计</t>
    <phoneticPr fontId="3" type="noConversion"/>
  </si>
  <si>
    <t>产品</t>
    <phoneticPr fontId="3" type="noConversion"/>
  </si>
  <si>
    <t>市场营销</t>
    <phoneticPr fontId="3" type="noConversion"/>
  </si>
  <si>
    <t>运营（GA）</t>
    <phoneticPr fontId="3" type="noConversion"/>
  </si>
  <si>
    <t>管理</t>
    <phoneticPr fontId="3" type="noConversion"/>
  </si>
  <si>
    <t>职位级别：</t>
    <phoneticPr fontId="3" type="noConversion"/>
  </si>
  <si>
    <t>Group</t>
    <phoneticPr fontId="3" type="noConversion"/>
  </si>
  <si>
    <t>ATC_I</t>
    <phoneticPr fontId="3" type="noConversion"/>
  </si>
  <si>
    <t>CPSG</t>
    <phoneticPr fontId="3" type="noConversion"/>
  </si>
  <si>
    <t>OMSG</t>
    <phoneticPr fontId="3" type="noConversion"/>
  </si>
  <si>
    <t>SH</t>
    <phoneticPr fontId="3" type="noConversion"/>
  </si>
  <si>
    <t>NJ</t>
    <phoneticPr fontId="3" type="noConversion"/>
  </si>
  <si>
    <t>职位类别</t>
    <phoneticPr fontId="3" type="noConversion"/>
  </si>
  <si>
    <t>职位级别</t>
    <phoneticPr fontId="3" type="noConversion"/>
  </si>
  <si>
    <t>HZ</t>
  </si>
  <si>
    <t>提供的简历总数</t>
    <phoneticPr fontId="3" type="noConversion"/>
  </si>
  <si>
    <t>开发语言</t>
    <phoneticPr fontId="3" type="noConversion"/>
  </si>
  <si>
    <t xml:space="preserve">Cloud Computing
</t>
    <phoneticPr fontId="3" type="noConversion"/>
  </si>
  <si>
    <t xml:space="preserve">ObjectC
</t>
    <phoneticPr fontId="3" type="noConversion"/>
  </si>
  <si>
    <t xml:space="preserve">Java
</t>
    <phoneticPr fontId="3" type="noConversion"/>
  </si>
  <si>
    <t xml:space="preserve">Web（HTML，Javascript，CSS）
</t>
    <phoneticPr fontId="3" type="noConversion"/>
  </si>
  <si>
    <t xml:space="preserve">PHP/Python/Perl
</t>
    <phoneticPr fontId="3" type="noConversion"/>
  </si>
  <si>
    <t xml:space="preserve">Actionscript
</t>
    <phoneticPr fontId="3" type="noConversion"/>
  </si>
  <si>
    <t xml:space="preserve">C#
</t>
    <phoneticPr fontId="3" type="noConversion"/>
  </si>
  <si>
    <t xml:space="preserve">Ruby
</t>
    <phoneticPr fontId="3" type="noConversion"/>
  </si>
  <si>
    <t xml:space="preserve">SQL
</t>
    <phoneticPr fontId="3" type="noConversion"/>
  </si>
  <si>
    <t xml:space="preserve">Lua
</t>
    <phoneticPr fontId="3" type="noConversion"/>
  </si>
  <si>
    <t xml:space="preserve">Erlang
</t>
    <phoneticPr fontId="3" type="noConversion"/>
  </si>
  <si>
    <t xml:space="preserve">Scala
</t>
    <phoneticPr fontId="3" type="noConversion"/>
  </si>
  <si>
    <t xml:space="preserve">Cobol
</t>
    <phoneticPr fontId="3" type="noConversion"/>
  </si>
  <si>
    <t>Matlab</t>
    <phoneticPr fontId="3" type="noConversion"/>
  </si>
  <si>
    <t xml:space="preserve">C/C++
</t>
    <phoneticPr fontId="3" type="noConversion"/>
  </si>
  <si>
    <t>开发</t>
  </si>
  <si>
    <t>MCPG</t>
  </si>
  <si>
    <t>涉及到的桌面系统</t>
    <phoneticPr fontId="3" type="noConversion"/>
  </si>
  <si>
    <t>Mac</t>
    <phoneticPr fontId="3" type="noConversion"/>
  </si>
  <si>
    <t>涉及到的手机操作系统</t>
    <phoneticPr fontId="3" type="noConversion"/>
  </si>
  <si>
    <t>iOS</t>
    <phoneticPr fontId="3" type="noConversion"/>
  </si>
  <si>
    <t xml:space="preserve">Android
</t>
    <phoneticPr fontId="3" type="noConversion"/>
  </si>
  <si>
    <t>WindowsPhone（7/8）</t>
    <phoneticPr fontId="3" type="noConversion"/>
  </si>
  <si>
    <t>WebOs</t>
    <phoneticPr fontId="3" type="noConversion"/>
  </si>
  <si>
    <t>BlackBerry</t>
    <phoneticPr fontId="3" type="noConversion"/>
  </si>
  <si>
    <t>FirefoxOs</t>
    <phoneticPr fontId="3" type="noConversion"/>
  </si>
  <si>
    <t>Symbian</t>
    <phoneticPr fontId="3" type="noConversion"/>
  </si>
  <si>
    <t xml:space="preserve">会使用的工具
</t>
    <phoneticPr fontId="3" type="noConversion"/>
  </si>
  <si>
    <t>VisualStudio</t>
    <phoneticPr fontId="3" type="noConversion"/>
  </si>
  <si>
    <t>Elicpse</t>
    <phoneticPr fontId="3" type="noConversion"/>
  </si>
  <si>
    <t>Photoshop</t>
    <phoneticPr fontId="3" type="noConversion"/>
  </si>
  <si>
    <t>Flash</t>
    <phoneticPr fontId="3" type="noConversion"/>
  </si>
  <si>
    <t>3DMax</t>
    <phoneticPr fontId="3" type="noConversion"/>
  </si>
  <si>
    <t>Maya</t>
    <phoneticPr fontId="3" type="noConversion"/>
  </si>
  <si>
    <t>ERP相关工具</t>
    <phoneticPr fontId="3" type="noConversion"/>
  </si>
  <si>
    <t>测试相关工具</t>
    <phoneticPr fontId="3" type="noConversion"/>
  </si>
  <si>
    <t>设计相关工具</t>
    <phoneticPr fontId="3" type="noConversion"/>
  </si>
  <si>
    <t>产品营销相关工具</t>
    <phoneticPr fontId="3" type="noConversion"/>
  </si>
  <si>
    <t>客服工具</t>
    <phoneticPr fontId="3" type="noConversion"/>
  </si>
  <si>
    <t>其它相关管理工具</t>
    <phoneticPr fontId="3" type="noConversion"/>
  </si>
  <si>
    <t>职位要求</t>
    <phoneticPr fontId="3" type="noConversion"/>
  </si>
  <si>
    <t>开发语言</t>
    <phoneticPr fontId="3" type="noConversion"/>
  </si>
  <si>
    <t>涉及到的桌面系统</t>
    <phoneticPr fontId="3" type="noConversion"/>
  </si>
  <si>
    <t>涉及到的手机操作系统</t>
    <phoneticPr fontId="3" type="noConversion"/>
  </si>
  <si>
    <t>会使用的工具</t>
    <phoneticPr fontId="3" type="noConversion"/>
  </si>
  <si>
    <t>学历</t>
    <phoneticPr fontId="3" type="noConversion"/>
  </si>
  <si>
    <t>博士</t>
    <phoneticPr fontId="3" type="noConversion"/>
  </si>
  <si>
    <t>大专及以下</t>
    <phoneticPr fontId="3" type="noConversion"/>
  </si>
  <si>
    <t xml:space="preserve">Window（Win32）
</t>
    <phoneticPr fontId="3" type="noConversion"/>
  </si>
  <si>
    <t>本科及以上</t>
  </si>
  <si>
    <t>本科及以上</t>
    <phoneticPr fontId="3" type="noConversion"/>
  </si>
  <si>
    <t>硕士及以上</t>
    <phoneticPr fontId="3" type="noConversion"/>
  </si>
  <si>
    <t>Unix</t>
    <phoneticPr fontId="3" type="noConversion"/>
  </si>
  <si>
    <t>Linux/Unix</t>
    <phoneticPr fontId="3" type="noConversion"/>
  </si>
  <si>
    <t>例如</t>
    <phoneticPr fontId="3" type="noConversion"/>
  </si>
  <si>
    <t>暂无</t>
    <phoneticPr fontId="3" type="noConversion"/>
  </si>
  <si>
    <t>云计算工程师（服务）</t>
    <phoneticPr fontId="13" type="noConversion"/>
  </si>
  <si>
    <r>
      <t>工作职责：
1、公司核心算法的云服务研发工作；
2、搭建云架构，提供面向各平台的云计算和服务。
3、高性能的服务端开发工作。
任职要求：
1、本科及以上学历，5年以上工作经验；
2、熟悉Linux/Unix平台上的C/C++或PHP编程，熟悉脚本编程；
3、熟悉Java；熟悉SQL编程；熟悉Js，ajax</t>
    </r>
    <r>
      <rPr>
        <b/>
        <sz val="9"/>
        <rFont val="宋体"/>
        <family val="3"/>
        <charset val="134"/>
      </rPr>
      <t>，json等相关类库</t>
    </r>
    <r>
      <rPr>
        <sz val="9"/>
        <rFont val="宋体"/>
        <family val="3"/>
        <charset val="134"/>
      </rPr>
      <t>或开发特点；
4、熟悉常用算法和数据结构，熟悉网络编程、多线程编程技术；
5、熟悉数据库架构和特点，有较强的存储设计能力。
6、具有高性能网络文件传输解决能力；具有服务器容灾处理、分布式部署能力；
7、有知名网络公司云计算、云服务、云存储相关经验者优先；
8、有大型网络服务项目的分析与设计经验者优先。
职业素质：
1、动手能力强、有进取心及良好的团队合作精神；
2、良好的沟通表达能力，设计文档能力；
3、较强的学习能力，解决分析问题能力。</t>
    </r>
    <phoneticPr fontId="13" type="noConversion"/>
  </si>
  <si>
    <t>阿里巴巴等知名云计算、云服务公司</t>
    <phoneticPr fontId="3" type="noConversion"/>
  </si>
  <si>
    <t>Cloud Computing;C/C++;PHP;算法，数据结构，Web，Linux/Unix,SQL，文件系统，网络传输，分布式，云存储，</t>
    <phoneticPr fontId="3" type="noConversion"/>
  </si>
  <si>
    <t>无</t>
    <phoneticPr fontId="3" type="noConversion"/>
  </si>
  <si>
    <t>数据库工具</t>
    <phoneticPr fontId="3" type="noConversion"/>
  </si>
  <si>
    <t>赵二</t>
    <phoneticPr fontId="3" type="noConversion"/>
  </si>
  <si>
    <t>数据库工具</t>
    <phoneticPr fontId="3" type="noConversion"/>
  </si>
  <si>
    <t>这个部份根据实际要求填写，可同时填写多项，用逗号分隔。6-9列表中没有的，用红色字体增加。</t>
    <phoneticPr fontId="3" type="noConversion"/>
  </si>
  <si>
    <t>招聘类型</t>
    <phoneticPr fontId="3" type="noConversion"/>
  </si>
  <si>
    <t>招聘类型：</t>
    <phoneticPr fontId="3" type="noConversion"/>
  </si>
  <si>
    <t>全职</t>
  </si>
  <si>
    <t>全职</t>
    <phoneticPr fontId="3" type="noConversion"/>
  </si>
  <si>
    <t>实习</t>
    <phoneticPr fontId="3" type="noConversion"/>
  </si>
  <si>
    <t>CPSG</t>
  </si>
  <si>
    <t>NJ</t>
  </si>
  <si>
    <t>岗位职责：
1、主要负责iOS平台下iPhone/iPad的应用开发；
2、独立完成iPhone/iPad软件开发，验证和修正测试中发现的问题；
任职资格：
1、一年以上iPhone/iPad或Mac应用开发经验；
2、具备扎实的Objective-C编程基础，良好的编程习惯；
3、熟悉iPhone SDK开发环境及API调用，热爱手机开发；
4、有App Store上架作品或相关作品者优先；
5、善于与人沟通，良好的团队合作精神和高度的责任感，能够承受压力，有较强的吃苦耐劳和创新精神。</t>
    <phoneticPr fontId="3" type="noConversion"/>
  </si>
  <si>
    <t>iOS平台经验</t>
    <phoneticPr fontId="3" type="noConversion"/>
  </si>
  <si>
    <t>暂无</t>
    <phoneticPr fontId="3" type="noConversion"/>
  </si>
  <si>
    <t xml:space="preserve">Objective-C
</t>
    <phoneticPr fontId="3" type="noConversion"/>
  </si>
  <si>
    <t>Mac</t>
    <phoneticPr fontId="3" type="noConversion"/>
  </si>
  <si>
    <t>iOS</t>
    <phoneticPr fontId="3" type="noConversion"/>
  </si>
  <si>
    <t>工作内容：
1、维护公司内部局域网软硬件系统、windows2003域服务器、cisco路由器、cisco交换机、netscreen防火墙、linux编译和代码服务器、linux开发测试机、维护公司PBX程控交换机、门禁系统、无线网络设备、文件服务器、OA服务器、打印服务器、SQL 数据库服务器；
2、内部员工IT技术支持。
职位需求：
1、扎实的网络知识，熟悉ISO/OSI七层结构；
2、丰富的NT2003/2008 ADS结构配置，调试，故障解决经验；
3、掌握exchange, IIS，FTP，ISA, VPN等系统的配置、故障解决；
4、精通Cisco 路由器，交换机，pix&amp;netscreen防火墙, VOIP的配置
5、丰富的网络管理经验，有扎实的管理脚本(dos, js, vbs)的编写能力；
6、同时管理超过50台以上工作机器的实际管理经验；
7、有强烈的网络安全意识，高度的责任感，；
8、良好的沟通能力；能独立工作并具备团队合作精神及服务意识；
9、很强的自我学习能力；
10、5年以上工作经历，本科及以上学历，英语熟练；
11、有病毒及入侵的防范经验者，DBA的工作经验者，或者IIS&amp;Java开发经验者优先。</t>
    <phoneticPr fontId="3" type="noConversion"/>
  </si>
  <si>
    <t>运营（GA）</t>
  </si>
  <si>
    <t>暂无</t>
    <phoneticPr fontId="3" type="noConversion"/>
  </si>
  <si>
    <t>Operation</t>
  </si>
  <si>
    <t>高级网络管理工程师</t>
    <phoneticPr fontId="3" type="noConversion"/>
  </si>
  <si>
    <t>培训讲师</t>
    <phoneticPr fontId="3" type="noConversion"/>
  </si>
  <si>
    <t>任职要求：
1、硕士/博士学历，精通英语,C/C++ 编程, 数据结构；
2、对图像处理有一定的基础；
3、熟悉OpenCV图像处理算法的优先；
4、对计算机视觉技术和模式识别方法具有一定研究的优先。
实习时间要求：
至少半年以上的实习时间，一周至少3个工作日</t>
    <phoneticPr fontId="3" type="noConversion"/>
  </si>
  <si>
    <t>实习</t>
  </si>
  <si>
    <t>研究</t>
  </si>
  <si>
    <t>ATC_I</t>
  </si>
  <si>
    <t>硕士及以上</t>
  </si>
  <si>
    <t xml:space="preserve">岗位职责：1、根据测试方案及测试用例，进行测试工作； 
2、能协助测试经理独立开展测试工作。 
任职要求：1. 理工科本科以上学历，计算机科学或软件工程专业优先考虑； 
2.英语CET-4，具备良好的英文读写能力； 
3. 具备缜密的逻辑思考能力以及耐心细致的观察能力，工作认真、负责、学习能力强，有创意；具有较强的沟通能力； 
4. 熟悉各种操作系统（如：Android、WindowsMobile、Symbian等）的优先考虑； 
5. 熟悉多媒体领域相关知识、对多媒体软件的设计具有良好的感觉，多媒体软件发烧友优先考虑； 
6.有测试经验特别是手机软件测试经验的优先考虑； 
7. 熟练掌握一门编程语言的优先考虑。
</t>
    <phoneticPr fontId="3" type="noConversion"/>
  </si>
  <si>
    <t>测试</t>
  </si>
  <si>
    <t>IQAG</t>
  </si>
  <si>
    <t>软件测试工程师</t>
    <phoneticPr fontId="3" type="noConversion"/>
  </si>
  <si>
    <t xml:space="preserve">1， 硕士理工科毕业。 优秀的本科生也可考虑。
2， 熟悉C＋＋或者Java。 熟悉Android技术系统者优先。
3， 不论以何种形式，写过5000行以上代码。
</t>
    <phoneticPr fontId="3" type="noConversion"/>
  </si>
  <si>
    <t>郝水龙</t>
    <phoneticPr fontId="3" type="noConversion"/>
  </si>
  <si>
    <t>蔡冬强</t>
    <phoneticPr fontId="3" type="noConversion"/>
  </si>
  <si>
    <t>职位描述：
1、负责公司信息系统、网络和硬件设备的维护；结合公司战略发展，制定信息系统基础架构标准，为公司业务发展提供全面的信息技术保障；
2、搭建公司信息系统安全体系，引进安全有效地管理技术和工具，明确安全管理制度规范并实施；
3、对信息系统的评估、选型、安装、维护提出指导性建议，并参与所有IT采购合同的决策，确保信息系统建设的规范性；
4、与相关部门沟通与协作，建立良好的跨部门协作支持关系、维护，支持本部门整体目标的规划和实现，并做好合理的资源调配；
5、领导开展部门内部的日常管理与团队建设工作，制定部门及各岗位的工作目标、工作计划，组织实施并进行监督。
岗位要求：
１、 计算机或IT相关专业，本科及以上学历；
２、 5年以上信息化管理经验，大型集团公司（400人以上）IT经理任职3年以上工作经验；
３、 熟练掌握微软网络技术框架、信息系统安全技术架构，具备桌面支持方面的经验；
４、 具备数据中心管理运维经验，熟悉通讯运营商的服务支持模式；
５、 具有良好的领导能力、学习能力、沟通能力、承受压力能力、独立解决问题的能力等；
６、 善于交流，勇于技术革新和创新，具有团队协作和敬业精神，具有强烈的服务意识、工作责任心和事业心。
７、 具备项目独立开发经验或有项目管理能力，熟悉一种以上的开发工具可优先考虑。</t>
    <phoneticPr fontId="3" type="noConversion"/>
  </si>
  <si>
    <t>Wendy</t>
    <phoneticPr fontId="3" type="noConversion"/>
  </si>
  <si>
    <t>牟洪涛</t>
    <phoneticPr fontId="3" type="noConversion"/>
  </si>
  <si>
    <t>林建华</t>
    <phoneticPr fontId="3" type="noConversion"/>
  </si>
  <si>
    <t>鲍柯</t>
    <phoneticPr fontId="3" type="noConversion"/>
  </si>
  <si>
    <t>无</t>
    <phoneticPr fontId="3" type="noConversion"/>
  </si>
  <si>
    <t>鲍柯</t>
    <phoneticPr fontId="3" type="noConversion"/>
  </si>
  <si>
    <t>罗东</t>
    <phoneticPr fontId="3" type="noConversion"/>
  </si>
  <si>
    <t>陈泽涛</t>
    <phoneticPr fontId="3" type="noConversion"/>
  </si>
  <si>
    <r>
      <t xml:space="preserve">职位描述：
</t>
    </r>
    <r>
      <rPr>
        <sz val="9"/>
        <rFont val="宋体"/>
        <family val="3"/>
        <charset val="134"/>
      </rPr>
      <t>1、负责对市场和用户需求进行分析，结合公司产品平台的发展策略，提出产品的短期、中长期发展规划；
2、负责商业需求梳理，输出商业需求说明书和产品DEMO，协调各部门资源推进产品的设计与开发，协同项目经理落实项目管理工作、保障产品线项目如期推进；
3、负责制定产品运营计划，对产品效果进行数据跟踪与分析；
4、持续改善产品，不断提升用户体验和产品知名度</t>
    </r>
    <r>
      <rPr>
        <b/>
        <sz val="9"/>
        <rFont val="宋体"/>
        <family val="3"/>
        <charset val="134"/>
      </rPr>
      <t xml:space="preserve">
岗位要求：
</t>
    </r>
    <r>
      <rPr>
        <sz val="9"/>
        <rFont val="宋体"/>
        <family val="3"/>
        <charset val="134"/>
      </rPr>
      <t>1、本科及以上学历，计算机、广告、媒体等相关专业，工作经验3~5年及以上；
2、热爱图片处理、有着不把图片处理后不分享的决心；
3、热爱摄影，从风景到人像通通不放过；
4、喜欢试用各种各样的图片处理软件、app等，设计专业出身，对图片有相当高的审美标准；
5、具备互联网行业工作经验，英语较好，熟悉互联网品牌推广工作；
6、文档编写能力过硬，有较强的语言沟通能力；
7、具备互联网产品策划工作，或者大规模在线业务的运营工作经验；
8、熟悉互联网或手机客户端软件产品、视频产品整体实现过程，包括从需求分析到产品发布。
9、心智成熟，能应变、处理相对复杂的沟通、协调；
10、对从事互联网行业充满热情和梦想，思维活跃，富有创新精神，能承受较大的工作压力；
11、有敏锐的市场洞察能力，有严密的逻辑分析能力，有良好的协作能力，以及一定的技术理解能力。
12、有移动互联网产品运营或开发相关经验者，或热切关注Win8平板发展者优先。</t>
    </r>
    <phoneticPr fontId="13" type="noConversion"/>
  </si>
  <si>
    <t>产品</t>
  </si>
  <si>
    <t>OMSG</t>
  </si>
  <si>
    <t>徐坚</t>
    <phoneticPr fontId="3" type="noConversion"/>
  </si>
  <si>
    <t>岗位职责：
1、主要负责iOS平台下iPhone/iPad的应用开发；
2、独立完成iPhone/iPad软件开发，验证和修正测试中发现的问题；
任职资格：
1、一年以上iPhone/iPad或Mac应用开发经验；
2、具备扎实的Objective-C编程基础，良好的编程习惯；
3、熟悉iPhone SDK开发环境及API调用，热爱手机开发；
4、有App Store上架作品或相关作品者优先；
5、善于与人沟通，良好的团队合作精神和高度的责任感，能够承受压力，有较强的吃苦耐劳和创新精神。</t>
    <phoneticPr fontId="3" type="noConversion"/>
  </si>
  <si>
    <t>王奂一</t>
    <phoneticPr fontId="3" type="noConversion"/>
  </si>
  <si>
    <t>BillChen</t>
    <phoneticPr fontId="3" type="noConversion"/>
  </si>
  <si>
    <t>兼职</t>
    <phoneticPr fontId="3" type="noConversion"/>
  </si>
  <si>
    <t>iOS研发工程师</t>
    <phoneticPr fontId="3" type="noConversion"/>
  </si>
  <si>
    <t>图像处理算法研究员（实习）</t>
    <phoneticPr fontId="3" type="noConversion"/>
  </si>
  <si>
    <t>高级研发工程师</t>
    <phoneticPr fontId="3" type="noConversion"/>
  </si>
  <si>
    <t>IT经理</t>
    <phoneticPr fontId="3" type="noConversion"/>
  </si>
  <si>
    <t>产品经理</t>
    <phoneticPr fontId="3" type="noConversion"/>
  </si>
  <si>
    <t>嵌入式（Android）开发工程师</t>
    <phoneticPr fontId="3" type="noConversion"/>
  </si>
  <si>
    <t>Mac研发工程师</t>
    <phoneticPr fontId="3" type="noConversion"/>
  </si>
  <si>
    <t>曹清</t>
    <phoneticPr fontId="3" type="noConversion"/>
  </si>
  <si>
    <t>岳工舒</t>
    <phoneticPr fontId="3" type="noConversion"/>
  </si>
  <si>
    <t>严路</t>
    <phoneticPr fontId="3" type="noConversion"/>
  </si>
  <si>
    <t xml:space="preserve">权倩倩
</t>
    <phoneticPr fontId="3" type="noConversion"/>
  </si>
  <si>
    <t>杨中云</t>
    <phoneticPr fontId="3" type="noConversion"/>
  </si>
  <si>
    <t>李佳</t>
    <phoneticPr fontId="3" type="noConversion"/>
  </si>
  <si>
    <t>汪青青
程雨航</t>
    <phoneticPr fontId="3" type="noConversion"/>
  </si>
  <si>
    <t>唐露思</t>
    <phoneticPr fontId="3" type="noConversion"/>
  </si>
  <si>
    <t>鲍柯</t>
    <phoneticPr fontId="3" type="noConversion"/>
  </si>
  <si>
    <t>工作职责
负责或参与图像处理算法的研究并负责图像处理算法的编码实现。
任职要求
1、硕士及以上学历，图像处理、计算机视觉、模式识别相关专业研究方向；
2、2年以上相关工作经验；
3、精通C/C ；
4、有图像处理和增强方面的独立研发能力及项目经验；
5、有成功的图像处理和计算机视觉项目，或发表过相关学术论文/专利者优先；
6、良好的沟通能力及团队合作精神。</t>
    <phoneticPr fontId="3" type="noConversion"/>
  </si>
  <si>
    <t>图像算法研究员</t>
    <phoneticPr fontId="3" type="noConversion"/>
  </si>
  <si>
    <t>陈正纲</t>
    <phoneticPr fontId="3" type="noConversion"/>
  </si>
  <si>
    <t>林建华</t>
    <phoneticPr fontId="3" type="noConversion"/>
  </si>
  <si>
    <t xml:space="preserve">殷明
</t>
    <phoneticPr fontId="3" type="noConversion"/>
  </si>
  <si>
    <t xml:space="preserve">
吕元璐</t>
    <phoneticPr fontId="3" type="noConversion"/>
  </si>
  <si>
    <t>软件测试开发工程师</t>
    <phoneticPr fontId="3" type="noConversion"/>
  </si>
  <si>
    <t xml:space="preserve">工作职责
1.设计开发适合公司产品的自动化测试框架、测试工具以及测试方法等；
2.独立或带领团队执行项目测试，包括需求讨论、设计评审、测试策略制定、分配测试资源、构建测试环境、设计并执行测试用例、进行缺陷跟踪和软件质量分析等，提高测试效率；
3.参与产品程序架构和代码的评审工作，并提出改进意见；
4.在项目中保持和项目经理、产品经理、开发工程师等成员的积极有效沟通，推动问题解决；
5.指导其他测试工程师解决技术难题。
任职要求
1. 计算机或其他相关专业本科以上学历；
2. 3年以上软件开发、自动化测试或灰盒测试工作经验；
3. 熟悉WEB技术，如DOM,HTML/CSS, JavaScript；
4. 精通C/C++/Java等至少一种编程语言；
5. 有很强的逻辑思维能力、分析能力和定位问题的能力；
6. 很强的学习能力和技术钻研能力，良好的沟通能力，善于团队合作；
7. 工作积极主动，执行能力强，努力推进问题解决。 
</t>
    <phoneticPr fontId="3" type="noConversion"/>
  </si>
  <si>
    <t>张丽芳</t>
    <phoneticPr fontId="3" type="noConversion"/>
  </si>
  <si>
    <t>无</t>
    <phoneticPr fontId="3" type="noConversion"/>
  </si>
  <si>
    <t xml:space="preserve">职位描述
1.协助公司开拓、维护相关政府部门关系；组织和实施与政府有关的活动，通过各种形式推动公司与政府之间的互动交流与合作，为公司发展创造良好的人脉资源与环境；
2.负责政府项目、资金等地申报，收集申报渠道、政策等信息，撰写项目申报材料，申报、协调并跟踪管理政府项目，确保公司充分、正确运用国家及当地政策；
3.收集、整理政府相关政策，为公司发展争取相关政策扶持；
4.负责公司的政府项目申报工作，能够掌握较多政府各层级信息，为公司争取有利资源，申请各类政府项目资助基金；
5. 协助完成各种会议、活动的统筹安排及执行；
6.积极宣传公司品牌，树立良好的企业形象；
7.独立完成上级主管交付的其他各项工作任务。
8. 负责公司重要来宾的参观、接待和管理工作
任职资格
1、市场营销、公共关系、行政管理、工商管理等相关专业本科以上学历；
2、擅长人际交往，具有良好的沟通技巧和语言表达能力，协调能力，性格开朗，积极主动、有进取心，心细有耐心； 
3、有一定的文字功底、有相关文案撰写能力； 
4、两年以上政府事务、公共关系经验，能够积极拓展、维系与相关政府部门的关系
5、熟悉相关政府部门办事流程，了解行业相关管理法规；
6、配合度高、执行力强、有独当一面的工作能力；
7、综合素质优秀、谈吐大方、个人形象气质佳； 
优先条件
1、有高科技类企业工作经验者优先；
2、有相关政府部门工作经验者优先考虑。 
</t>
    <phoneticPr fontId="3" type="noConversion"/>
  </si>
  <si>
    <t>Wendy</t>
    <phoneticPr fontId="3" type="noConversion"/>
  </si>
  <si>
    <t>公共关系经理/总裁办助理</t>
    <phoneticPr fontId="3" type="noConversion"/>
  </si>
  <si>
    <t>李胜辉</t>
    <phoneticPr fontId="3" type="noConversion"/>
  </si>
  <si>
    <t>Office开发</t>
    <phoneticPr fontId="3" type="noConversion"/>
  </si>
  <si>
    <t>本科及以上</t>
    <phoneticPr fontId="3" type="noConversion"/>
  </si>
  <si>
    <t>赵春林</t>
    <phoneticPr fontId="3" type="noConversion"/>
  </si>
  <si>
    <t>职位职责：
1、负责公司相关行政文件的起草及项目资料的报送；
2、员工签证办理、出差票务安排、住宿预定等；
3、参与制定公司行政管理制度、完善和细化办公管理体系和业务流程；
4、执行公司年度行政计划，控制行政费用；
5、组织、协调安排公司的各种会议及大型活动；
6、购置办公设备、办公用品，安排人员管理和发放，管理公文、行政档案、证章、等重要资料；
7、管理公共环境卫生和安全；
8、合理调度公务用车，安排车辆的维修与保养；
9、在各种行政事务方面帮助和服务于公司员工；
10、协助对外联络与接待工作；
11、上级交办的其他工作。
职位要求：
1、3-5年以上行政主管工作经验；
2、熟悉行政工作流程，办公用品采购流程，公务车管理；
3、熟练使用办公软件和办公自动化设备；
4、外貌端庄，举止得体。性格细致，为人诚实。富有团队合作精神与专注的执行力；
5、较强的责任心和敬业精神，良好的组织协调能力及沟通能力，较强的分析、解决问题能力，极具服务意识，能承受一定的工作压力；
6、行政管理、企业管理等相关专业本科学历；英语佳者优先考虑。</t>
    <phoneticPr fontId="3" type="noConversion"/>
  </si>
  <si>
    <t>行政主管</t>
    <phoneticPr fontId="3" type="noConversion"/>
  </si>
  <si>
    <t>葛迦</t>
    <phoneticPr fontId="3" type="noConversion"/>
  </si>
  <si>
    <t>郭孝珈</t>
    <phoneticPr fontId="3" type="noConversion"/>
  </si>
  <si>
    <t>靳博</t>
    <phoneticPr fontId="3" type="noConversion"/>
  </si>
  <si>
    <t>黄威力琪</t>
    <phoneticPr fontId="3" type="noConversion"/>
  </si>
  <si>
    <t>韩旭</t>
    <phoneticPr fontId="3" type="noConversion"/>
  </si>
  <si>
    <t>舒晴</t>
    <phoneticPr fontId="3" type="noConversion"/>
  </si>
  <si>
    <t>李泽文</t>
    <phoneticPr fontId="3" type="noConversion"/>
  </si>
  <si>
    <t>管理类培训授课经验</t>
    <phoneticPr fontId="3" type="noConversion"/>
  </si>
  <si>
    <t xml:space="preserve">培训讲师
1、 管理类专业本科及以上学历；
2、 有良好的语言表达能力与沟通技巧；
3、 5年以上工作经验，3年以上管理类培训授课经验； 
4、 能够独立完成课程、课件等授课相关资料的研发；
5、 思维敏捷，工作态度认真细致负责；
6、 富有激情，有强烈的感染力；
7、 控场能力强，课程中注重互动，实战经验丰富；
8、 有一定的教务管理经验。
</t>
    <phoneticPr fontId="3" type="noConversion"/>
  </si>
  <si>
    <t>Office</t>
    <phoneticPr fontId="3" type="noConversion"/>
  </si>
  <si>
    <t>xcode</t>
    <phoneticPr fontId="3" type="noConversion"/>
  </si>
  <si>
    <t>Windows</t>
    <phoneticPr fontId="3" type="noConversion"/>
  </si>
  <si>
    <t>Eclips</t>
    <phoneticPr fontId="3" type="noConversion"/>
  </si>
  <si>
    <t>OpenCV/图像算法</t>
    <phoneticPr fontId="3" type="noConversion"/>
  </si>
  <si>
    <t>C/C++</t>
    <phoneticPr fontId="3" type="noConversion"/>
  </si>
  <si>
    <t xml:space="preserve">VisualStudio Matlab </t>
  </si>
  <si>
    <t>灰盒测试</t>
    <phoneticPr fontId="3" type="noConversion"/>
  </si>
  <si>
    <t>C/C++/JAVA</t>
    <phoneticPr fontId="3" type="noConversion"/>
  </si>
  <si>
    <t>Windows</t>
    <phoneticPr fontId="3" type="noConversion"/>
  </si>
  <si>
    <t>测试相关工具</t>
    <phoneticPr fontId="3" type="noConversion"/>
  </si>
  <si>
    <t>无</t>
    <phoneticPr fontId="3" type="noConversion"/>
  </si>
  <si>
    <t xml:space="preserve">岗位职责：1、根据测试方案及测试用例，进行测试工作； 
2、能协助测试经理独立开展测试工作。 
任职要求：1. 理工科本科以上学历，计算机科学或软件工程专业优先考虑； 
2.英语CET-4，具备良好的英文读写能力； 
3. 具备缜密的逻辑思考能力以及耐心细致的观察能力，工作认真、负责、学习能力强，有创意；具有较强的沟通能力； 
4. 熟悉各种操作系统（如：Android、WindowsMobile、Symbian等）的优先考虑； 
5. 熟悉多媒体领域相关知识、对多媒体软件的设计具有良好的感觉，多媒体软件发烧友优先考虑； 
6.有测试经验特别是手机软件测试经验的优先考虑； 
7. 熟练掌握一门编程语言的优先考虑。
</t>
    <phoneticPr fontId="3" type="noConversion"/>
  </si>
  <si>
    <t>Android、WindowsMobile、Symbian</t>
  </si>
  <si>
    <t>多媒体领域，测试经验</t>
    <phoneticPr fontId="3" type="noConversion"/>
  </si>
  <si>
    <t xml:space="preserve"> 熟练掌握一门编程语言的优先考虑</t>
  </si>
  <si>
    <t>移动软件开发工程师</t>
    <phoneticPr fontId="3" type="noConversion"/>
  </si>
  <si>
    <t>Android</t>
    <phoneticPr fontId="3" type="noConversion"/>
  </si>
  <si>
    <t>C**/Java</t>
    <phoneticPr fontId="3" type="noConversion"/>
  </si>
  <si>
    <t>windows</t>
    <phoneticPr fontId="3" type="noConversion"/>
  </si>
  <si>
    <t>Android、Symbian</t>
    <phoneticPr fontId="3" type="noConversion"/>
  </si>
  <si>
    <r>
      <t>任职职责：</t>
    </r>
    <r>
      <rPr>
        <sz val="9"/>
        <rFont val="宋体"/>
        <family val="3"/>
        <charset val="134"/>
      </rPr>
      <t>1. 熟悉C++, Java编程。 
2. 熟悉android平台界面开发。 
3. 两年左右应用程序开发经验。 
4. 工作踏实认真，沟通、理解能力强，有团队合作经验者优先考虑。 
5. 熟悉SQLite数据库或有3D建模(OpenGL)经验者优先考虑。 
6. 本科以上学历。</t>
    </r>
    <r>
      <rPr>
        <sz val="9"/>
        <rFont val="宋体"/>
        <family val="3"/>
        <charset val="134"/>
      </rPr>
      <t xml:space="preserve">
</t>
    </r>
    <r>
      <rPr>
        <sz val="9"/>
        <rFont val="宋体"/>
        <family val="3"/>
        <charset val="134"/>
      </rPr>
      <t xml:space="preserve">
</t>
    </r>
    <phoneticPr fontId="12" type="noConversion"/>
  </si>
  <si>
    <t>熟悉android平台界面开发</t>
    <phoneticPr fontId="3" type="noConversion"/>
  </si>
  <si>
    <t xml:space="preserve"> 熟悉C++, Java编程。 </t>
  </si>
  <si>
    <t>android</t>
    <phoneticPr fontId="3" type="noConversion"/>
  </si>
  <si>
    <t>Eclips
SQLite数据库
3D建模（OpenGL)</t>
    <phoneticPr fontId="3" type="noConversion"/>
  </si>
  <si>
    <t>本科及以上</t>
    <phoneticPr fontId="3" type="noConversion"/>
  </si>
  <si>
    <t>软件行业网络运维</t>
    <phoneticPr fontId="3" type="noConversion"/>
  </si>
  <si>
    <t>JAVA</t>
    <phoneticPr fontId="3" type="noConversion"/>
  </si>
  <si>
    <t>数据库、网络安全等</t>
    <phoneticPr fontId="3" type="noConversion"/>
  </si>
  <si>
    <t xml:space="preserve"> 熟悉多媒体领域相关知识、对多媒体软件的设计具有良好的感觉，多媒体软件发烧友优先考虑； 
6.有测试经验特别是手机软件测试经验的优先考虑； 
7. 熟练掌握一门编程语言的优先考虑。</t>
    <phoneticPr fontId="3" type="noConversion"/>
  </si>
  <si>
    <t>任意一种编程语言</t>
    <phoneticPr fontId="3" type="noConversion"/>
  </si>
  <si>
    <t>android ,Symbian</t>
    <phoneticPr fontId="3" type="noConversion"/>
  </si>
  <si>
    <t>政府公关经验，项目申报</t>
    <phoneticPr fontId="3" type="noConversion"/>
  </si>
  <si>
    <t>有写作基础</t>
    <phoneticPr fontId="3" type="noConversion"/>
  </si>
  <si>
    <t>Office</t>
    <phoneticPr fontId="3" type="noConversion"/>
  </si>
  <si>
    <t>计算机相关</t>
    <phoneticPr fontId="3" type="noConversion"/>
  </si>
  <si>
    <t>行政管理经验，软件相关行业</t>
    <phoneticPr fontId="3" type="noConversion"/>
  </si>
  <si>
    <t>管理相关</t>
    <phoneticPr fontId="3" type="noConversion"/>
  </si>
  <si>
    <t>互联网行业</t>
    <phoneticPr fontId="3" type="noConversion"/>
  </si>
  <si>
    <t>品牌推广、运营</t>
    <phoneticPr fontId="3" type="noConversion"/>
  </si>
  <si>
    <t>职位描述：
1） 负责Android/Linux智能手机的驱动程序的开发；
2） 参与平台设备抽象层(HAL)中间件的模块编码和测试。
职位要求：
1） 通信、电子、计算机、控制等专业本科及以上学历；
2） 具有2年以及以上Android 项目开发经验
2） 熟知ARM体系结构、熟悉Linux嵌入式操作系统，精通Linux下C/C++开发；
3） 具备手机等相关嵌入式产品驱动程序开发调试经验；
4） 有较好的英语水平，善于阅读技术文档；
5） 工作积极主动，具有热情，较强的表达及沟通能力，和有良好的团队合作和创新精神；
具有以下开发经验者优先：
1） Android智能手机的Linux驱动开发经验；
2） Qualcomm平台驱动开发经验；
3） Camera,LCD,Audio,Touch,Wifi,电源管理等方面驱动开发经验；
4） Linux智能手机开发经验。</t>
    <phoneticPr fontId="3" type="noConversion"/>
  </si>
  <si>
    <t>精通Linux下C/C++开发；</t>
  </si>
  <si>
    <t>驱动程序开发</t>
    <phoneticPr fontId="3" type="noConversion"/>
  </si>
  <si>
    <t>熟悉Linux嵌入式操作系统
 Qualcomm平台驱动开发经验；</t>
    <phoneticPr fontId="3" type="noConversion"/>
  </si>
  <si>
    <t>数据库</t>
    <phoneticPr fontId="3" type="noConversion"/>
  </si>
  <si>
    <t>岗位职责：
1、 参加Mac平台下多媒体应用软件开发；
2、 负责软件系统的功能模块设计、核心代码开发以及关键技术的预研与攻关, 解决项目开发或产品研发中的技术难题；
3、 根据项目需要快速学习并掌握新技术； 
4、 与相关人员沟通配合，与团队中其他成员交流相关信息。
岗位要求：
1、 计算机或相关专业本科及以上学历。
2、 二年以上Mac平台开发经验；
3、 有多媒体相关的开发经验；
4、 熟悉MAC平台上Object-C及Xcode工具；
5、 精通Cocoa框架编程、对Quartz 2D、opengl熟悉者、有编解码开发经验优先；
6、 对工作充满激情，学习能力强，有强烈的责任感与进取心。</t>
    <phoneticPr fontId="3" type="noConversion"/>
  </si>
  <si>
    <t>二年以上Mac平台开发经验；</t>
  </si>
  <si>
    <t>熟悉MAC平台上Object-C及Xcode工具</t>
  </si>
  <si>
    <t>Mac</t>
    <phoneticPr fontId="3" type="noConversion"/>
  </si>
  <si>
    <t xml:space="preserve">iOS </t>
    <phoneticPr fontId="3" type="noConversion"/>
  </si>
  <si>
    <t>Xcode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</si>
</sst>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18">
    <font>
      <sz val="11"/>
      <color theme="1"/>
      <name val="宋体"/>
      <family val="2"/>
      <charset val="134"/>
      <scheme val="minor"/>
    </font>
    <font>
      <sz val="12"/>
      <name val="新細明體"/>
      <family val="1"/>
      <charset val="136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b/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新細明體"/>
      <family val="1"/>
      <charset val="136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99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2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176" fontId="9" fillId="0" borderId="0" xfId="0" applyNumberFormat="1" applyFont="1" applyAlignment="1">
      <alignment vertical="center" wrapText="1"/>
    </xf>
    <xf numFmtId="0" fontId="9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0" xfId="0" applyFont="1" applyFill="1">
      <alignment vertical="center"/>
    </xf>
    <xf numFmtId="0" fontId="9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textRotation="255"/>
    </xf>
    <xf numFmtId="0" fontId="9" fillId="0" borderId="0" xfId="0" applyFont="1" applyFill="1" applyAlignment="1">
      <alignment horizontal="center" vertical="center" textRotation="255" wrapText="1"/>
    </xf>
    <xf numFmtId="0" fontId="9" fillId="0" borderId="0" xfId="0" applyFont="1" applyFill="1" applyAlignment="1">
      <alignment vertical="center" textRotation="255"/>
    </xf>
    <xf numFmtId="0" fontId="9" fillId="0" borderId="0" xfId="0" applyFont="1" applyAlignment="1">
      <alignment vertical="center" textRotation="255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176" fontId="11" fillId="2" borderId="5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176" fontId="12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>
      <alignment vertical="center"/>
    </xf>
    <xf numFmtId="0" fontId="11" fillId="2" borderId="6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9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14" fontId="9" fillId="0" borderId="1" xfId="0" applyNumberFormat="1" applyFont="1" applyFill="1" applyBorder="1">
      <alignment vertical="center"/>
    </xf>
    <xf numFmtId="0" fontId="9" fillId="0" borderId="1" xfId="0" applyFont="1" applyBorder="1" applyAlignment="1">
      <alignment vertical="center" wrapText="1"/>
    </xf>
    <xf numFmtId="14" fontId="9" fillId="0" borderId="1" xfId="0" applyNumberFormat="1" applyFont="1" applyFill="1" applyBorder="1" applyAlignment="1">
      <alignment vertical="center" wrapText="1"/>
    </xf>
    <xf numFmtId="0" fontId="9" fillId="3" borderId="0" xfId="0" applyFont="1" applyFill="1" applyAlignment="1">
      <alignment horizontal="center" vertical="center" textRotation="255" wrapText="1"/>
    </xf>
    <xf numFmtId="0" fontId="9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14" fontId="12" fillId="3" borderId="1" xfId="0" applyNumberFormat="1" applyFont="1" applyFill="1" applyBorder="1" applyAlignment="1">
      <alignment horizontal="center" vertical="center" wrapText="1"/>
    </xf>
    <xf numFmtId="176" fontId="12" fillId="3" borderId="1" xfId="0" applyNumberFormat="1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0" borderId="1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 wrapText="1"/>
    </xf>
    <xf numFmtId="176" fontId="9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一般_Sheet1" xfId="2"/>
  </cellStyles>
  <dxfs count="0"/>
  <tableStyles count="0" defaultTableStyle="TableStyleMedium9" defaultPivotStyle="PivotStyleLight16"/>
  <colors>
    <mruColors>
      <color rgb="FF99FFCC"/>
      <color rgb="FFCCFF99"/>
      <color rgb="FF99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694"/>
  <sheetViews>
    <sheetView tabSelected="1" topLeftCell="A22" workbookViewId="0">
      <selection activeCell="M33" sqref="M33"/>
    </sheetView>
  </sheetViews>
  <sheetFormatPr defaultRowHeight="11.25"/>
  <cols>
    <col min="1" max="1" width="2.625" style="17" customWidth="1"/>
    <col min="2" max="2" width="4.875" style="14" customWidth="1"/>
    <col min="3" max="3" width="9.25" style="5" customWidth="1"/>
    <col min="4" max="4" width="5.5" style="5" customWidth="1"/>
    <col min="5" max="5" width="8.625" style="5" customWidth="1"/>
    <col min="6" max="6" width="9.25" style="61" customWidth="1"/>
    <col min="7" max="7" width="6.125" style="6" customWidth="1"/>
    <col min="8" max="8" width="5.875" style="4" customWidth="1"/>
    <col min="9" max="9" width="20" style="5" customWidth="1"/>
    <col min="10" max="10" width="9.75" style="5" customWidth="1"/>
    <col min="11" max="11" width="11" style="6" customWidth="1"/>
    <col min="12" max="12" width="10.25" style="5" customWidth="1"/>
    <col min="13" max="13" width="10.375" style="4" customWidth="1"/>
    <col min="14" max="14" width="9.5" style="4" customWidth="1"/>
    <col min="15" max="15" width="8.375" style="4" customWidth="1"/>
    <col min="16" max="16" width="11" style="4" customWidth="1"/>
    <col min="17" max="17" width="9.75" style="5" customWidth="1"/>
    <col min="18" max="18" width="9.625" style="5" customWidth="1"/>
    <col min="19" max="19" width="8.125" style="5" customWidth="1"/>
    <col min="20" max="20" width="8" style="5" customWidth="1"/>
    <col min="21" max="21" width="11" style="7" customWidth="1"/>
    <col min="22" max="22" width="10.375" style="6" customWidth="1"/>
    <col min="23" max="16384" width="9" style="13"/>
  </cols>
  <sheetData>
    <row r="1" spans="1:25" ht="17.25" customHeight="1">
      <c r="C1" s="40" t="s">
        <v>108</v>
      </c>
      <c r="D1" s="5" t="s">
        <v>110</v>
      </c>
      <c r="E1" s="5" t="s">
        <v>111</v>
      </c>
      <c r="F1" s="61" t="s">
        <v>154</v>
      </c>
    </row>
    <row r="2" spans="1:25" s="14" customFormat="1" ht="17.25" customHeight="1">
      <c r="A2" s="17"/>
      <c r="C2" s="15" t="s">
        <v>22</v>
      </c>
      <c r="D2" s="4" t="s">
        <v>23</v>
      </c>
      <c r="E2" s="4" t="s">
        <v>10</v>
      </c>
      <c r="F2" s="62" t="s">
        <v>24</v>
      </c>
      <c r="G2" s="6" t="s">
        <v>25</v>
      </c>
      <c r="H2" s="4" t="s">
        <v>26</v>
      </c>
      <c r="I2" s="4" t="s">
        <v>27</v>
      </c>
      <c r="J2" s="4" t="s">
        <v>9</v>
      </c>
      <c r="K2" s="6" t="s">
        <v>28</v>
      </c>
      <c r="L2" s="4" t="s">
        <v>29</v>
      </c>
      <c r="N2" s="4"/>
      <c r="O2" s="4"/>
      <c r="P2" s="4"/>
      <c r="Q2" s="4"/>
      <c r="R2" s="4"/>
      <c r="S2" s="4"/>
      <c r="T2" s="4"/>
      <c r="U2" s="4"/>
      <c r="V2" s="4"/>
    </row>
    <row r="3" spans="1:25" s="14" customFormat="1" ht="15" customHeight="1">
      <c r="A3" s="17"/>
      <c r="C3" s="15" t="s">
        <v>30</v>
      </c>
      <c r="D3" s="4"/>
      <c r="E3" s="4"/>
      <c r="F3" s="62"/>
      <c r="G3" s="6"/>
      <c r="H3" s="4"/>
      <c r="I3" s="4"/>
      <c r="J3" s="4"/>
      <c r="K3" s="6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5" s="14" customFormat="1">
      <c r="A4" s="17"/>
      <c r="C4" s="15" t="s">
        <v>31</v>
      </c>
      <c r="D4" s="4" t="s">
        <v>32</v>
      </c>
      <c r="E4" s="4" t="s">
        <v>15</v>
      </c>
      <c r="F4" s="62" t="s">
        <v>33</v>
      </c>
      <c r="G4" s="6" t="s">
        <v>16</v>
      </c>
      <c r="H4" s="4" t="s">
        <v>17</v>
      </c>
      <c r="I4" s="4" t="s">
        <v>34</v>
      </c>
      <c r="J4" s="4" t="s">
        <v>18</v>
      </c>
      <c r="K4" s="6"/>
      <c r="L4" s="4"/>
      <c r="M4" s="4"/>
      <c r="N4" s="4"/>
      <c r="O4" s="4"/>
      <c r="P4" s="4"/>
      <c r="Q4" s="4"/>
      <c r="R4" s="4"/>
      <c r="S4" s="4"/>
      <c r="T4" s="4"/>
      <c r="U4" s="7"/>
      <c r="V4" s="4"/>
    </row>
    <row r="5" spans="1:25" s="14" customFormat="1">
      <c r="A5" s="17"/>
      <c r="C5" s="15" t="s">
        <v>19</v>
      </c>
      <c r="D5" s="4" t="s">
        <v>20</v>
      </c>
      <c r="E5" s="4" t="s">
        <v>35</v>
      </c>
      <c r="F5" s="62" t="s">
        <v>36</v>
      </c>
      <c r="G5" s="6"/>
      <c r="H5" s="4"/>
      <c r="I5" s="4"/>
      <c r="J5" s="4"/>
      <c r="K5" s="6"/>
      <c r="L5" s="4"/>
      <c r="M5" s="4"/>
      <c r="N5" s="4"/>
      <c r="O5" s="4"/>
      <c r="P5" s="4"/>
      <c r="Q5" s="4"/>
      <c r="R5" s="4"/>
      <c r="S5" s="4"/>
      <c r="T5" s="4"/>
      <c r="U5" s="7"/>
      <c r="V5" s="4"/>
    </row>
    <row r="6" spans="1:25" s="14" customFormat="1" ht="23.25" thickBot="1">
      <c r="A6" s="17"/>
      <c r="C6" s="15" t="s">
        <v>87</v>
      </c>
      <c r="D6" s="4" t="s">
        <v>88</v>
      </c>
      <c r="E6" s="4" t="s">
        <v>93</v>
      </c>
      <c r="F6" s="62" t="s">
        <v>92</v>
      </c>
      <c r="G6" s="6" t="s">
        <v>89</v>
      </c>
      <c r="H6" s="4"/>
      <c r="I6" s="4"/>
      <c r="J6" s="4"/>
      <c r="K6" s="6"/>
      <c r="L6" s="4"/>
      <c r="M6" s="4"/>
      <c r="N6" s="4"/>
      <c r="O6" s="4"/>
      <c r="P6" s="4"/>
      <c r="Q6" s="4"/>
      <c r="R6" s="4"/>
      <c r="S6" s="4"/>
      <c r="T6" s="4"/>
      <c r="U6" s="7"/>
      <c r="V6" s="4"/>
    </row>
    <row r="7" spans="1:25" s="14" customFormat="1" ht="15" customHeight="1">
      <c r="A7" s="17"/>
      <c r="C7" s="21" t="s">
        <v>41</v>
      </c>
      <c r="D7" s="4" t="s">
        <v>42</v>
      </c>
      <c r="E7" s="4" t="s">
        <v>56</v>
      </c>
      <c r="F7" s="62" t="s">
        <v>43</v>
      </c>
      <c r="G7" s="6" t="s">
        <v>48</v>
      </c>
      <c r="H7" s="4" t="s">
        <v>55</v>
      </c>
      <c r="I7" s="4" t="s">
        <v>45</v>
      </c>
      <c r="J7" s="4" t="s">
        <v>44</v>
      </c>
      <c r="K7" s="6" t="s">
        <v>46</v>
      </c>
      <c r="L7" s="4" t="s">
        <v>47</v>
      </c>
      <c r="M7" s="4" t="s">
        <v>49</v>
      </c>
      <c r="N7" s="4" t="s">
        <v>50</v>
      </c>
      <c r="O7" s="4" t="s">
        <v>51</v>
      </c>
      <c r="P7" s="4" t="s">
        <v>52</v>
      </c>
      <c r="Q7" s="4" t="s">
        <v>53</v>
      </c>
      <c r="R7" s="4" t="s">
        <v>54</v>
      </c>
      <c r="T7" s="4"/>
      <c r="U7" s="7"/>
      <c r="V7" s="4"/>
    </row>
    <row r="8" spans="1:25" s="14" customFormat="1" ht="23.25" customHeight="1">
      <c r="A8" s="17"/>
      <c r="C8" s="22" t="s">
        <v>59</v>
      </c>
      <c r="D8" s="4" t="s">
        <v>90</v>
      </c>
      <c r="E8" s="4" t="s">
        <v>60</v>
      </c>
      <c r="F8" s="62" t="s">
        <v>95</v>
      </c>
      <c r="G8" s="45" t="s">
        <v>94</v>
      </c>
      <c r="H8" s="4"/>
      <c r="K8" s="6"/>
      <c r="L8" s="4"/>
      <c r="M8" s="4"/>
      <c r="N8" s="4"/>
      <c r="O8" s="4"/>
      <c r="P8" s="4"/>
      <c r="Q8" s="4"/>
      <c r="R8" s="4"/>
      <c r="S8" s="4"/>
      <c r="T8" s="4"/>
      <c r="U8" s="7"/>
      <c r="V8" s="4"/>
    </row>
    <row r="9" spans="1:25" s="14" customFormat="1" ht="22.5">
      <c r="A9" s="17"/>
      <c r="C9" s="22" t="s">
        <v>61</v>
      </c>
      <c r="D9" s="4" t="s">
        <v>62</v>
      </c>
      <c r="E9" s="4" t="s">
        <v>64</v>
      </c>
      <c r="F9" s="62" t="s">
        <v>63</v>
      </c>
      <c r="G9" s="6" t="s">
        <v>65</v>
      </c>
      <c r="H9" s="4" t="s">
        <v>66</v>
      </c>
      <c r="I9" s="4" t="s">
        <v>67</v>
      </c>
      <c r="J9" s="4" t="s">
        <v>68</v>
      </c>
      <c r="K9" s="6"/>
      <c r="L9" s="4"/>
      <c r="M9" s="4"/>
      <c r="N9" s="4"/>
      <c r="O9" s="4"/>
      <c r="P9" s="4"/>
      <c r="Q9" s="4"/>
      <c r="R9" s="4"/>
      <c r="S9" s="4"/>
      <c r="T9" s="4"/>
      <c r="U9" s="7"/>
      <c r="V9" s="4"/>
    </row>
    <row r="10" spans="1:25" s="14" customFormat="1" ht="20.25" customHeight="1" thickBot="1">
      <c r="A10" s="17"/>
      <c r="C10" s="23" t="s">
        <v>69</v>
      </c>
      <c r="D10" s="4" t="s">
        <v>70</v>
      </c>
      <c r="E10" s="4" t="s">
        <v>71</v>
      </c>
      <c r="F10" s="62" t="s">
        <v>72</v>
      </c>
      <c r="G10" s="6" t="s">
        <v>73</v>
      </c>
      <c r="H10" s="4" t="s">
        <v>55</v>
      </c>
      <c r="I10" s="4" t="s">
        <v>74</v>
      </c>
      <c r="J10" s="4" t="s">
        <v>75</v>
      </c>
      <c r="K10" s="6" t="s">
        <v>21</v>
      </c>
      <c r="L10" s="4" t="s">
        <v>105</v>
      </c>
      <c r="M10" s="4" t="s">
        <v>76</v>
      </c>
      <c r="N10" s="4" t="s">
        <v>77</v>
      </c>
      <c r="O10" s="16" t="s">
        <v>78</v>
      </c>
      <c r="P10" s="16" t="s">
        <v>79</v>
      </c>
      <c r="Q10" s="4" t="s">
        <v>80</v>
      </c>
      <c r="R10" s="14" t="s">
        <v>81</v>
      </c>
      <c r="S10" s="4"/>
      <c r="T10" s="4"/>
      <c r="U10" s="7"/>
      <c r="V10" s="4"/>
    </row>
    <row r="11" spans="1:25" s="2" customFormat="1">
      <c r="A11" s="17"/>
      <c r="B11" s="14"/>
      <c r="C11" s="3"/>
      <c r="D11" s="5"/>
      <c r="E11" s="5"/>
      <c r="F11" s="61"/>
      <c r="G11" s="6"/>
      <c r="H11" s="4"/>
      <c r="I11" s="5"/>
      <c r="K11" s="6"/>
      <c r="L11" s="5"/>
      <c r="M11" s="4"/>
      <c r="N11" s="4"/>
      <c r="O11" s="4"/>
      <c r="P11" s="4"/>
      <c r="Q11" s="5"/>
      <c r="R11" s="5"/>
      <c r="S11" s="5"/>
      <c r="T11" s="5"/>
      <c r="U11" s="7"/>
      <c r="V11" s="6"/>
    </row>
    <row r="12" spans="1:25" s="2" customFormat="1">
      <c r="A12" s="17"/>
      <c r="B12" s="14"/>
      <c r="C12" s="5"/>
      <c r="D12" s="5"/>
      <c r="F12" s="61"/>
      <c r="G12" s="6"/>
      <c r="H12" s="4"/>
      <c r="I12" s="5"/>
      <c r="J12" s="5"/>
      <c r="K12" s="6"/>
      <c r="L12" s="5"/>
      <c r="M12" s="4"/>
      <c r="N12" s="4"/>
      <c r="O12" s="4"/>
      <c r="P12" s="4"/>
      <c r="Q12" s="5"/>
      <c r="R12" s="5"/>
      <c r="S12" s="5"/>
      <c r="T12" s="5"/>
      <c r="U12" s="7"/>
      <c r="V12" s="6"/>
    </row>
    <row r="13" spans="1:25" s="2" customFormat="1" ht="22.5" customHeight="1">
      <c r="A13" s="17"/>
      <c r="B13" s="14"/>
      <c r="C13" s="5"/>
      <c r="D13" s="5"/>
      <c r="E13" s="5"/>
      <c r="F13" s="61"/>
      <c r="G13" s="6"/>
      <c r="H13" s="4"/>
      <c r="I13" s="5"/>
      <c r="J13" s="5"/>
      <c r="K13" s="6"/>
      <c r="L13" s="5"/>
      <c r="M13" s="4"/>
      <c r="N13" s="4"/>
      <c r="O13" s="4"/>
      <c r="P13" s="4"/>
      <c r="Q13" s="5"/>
      <c r="R13" s="4"/>
      <c r="S13" s="5"/>
      <c r="T13" s="5"/>
      <c r="U13" s="7"/>
      <c r="V13" s="6"/>
    </row>
    <row r="14" spans="1:25" ht="12" thickBot="1"/>
    <row r="15" spans="1:25" s="2" customFormat="1" ht="22.5" customHeight="1">
      <c r="A15" s="17"/>
      <c r="B15" s="14"/>
      <c r="C15" s="5"/>
      <c r="D15" s="5"/>
      <c r="E15" s="5"/>
      <c r="F15" s="61"/>
      <c r="G15" s="6"/>
      <c r="H15" s="4"/>
      <c r="I15" s="5"/>
      <c r="J15" s="5"/>
      <c r="K15" s="6"/>
      <c r="L15" s="5"/>
      <c r="M15" s="70" t="s">
        <v>106</v>
      </c>
      <c r="N15" s="71"/>
      <c r="O15" s="71"/>
      <c r="P15" s="72"/>
      <c r="Q15" s="5"/>
      <c r="R15" s="8"/>
      <c r="S15" s="5"/>
      <c r="T15" s="5"/>
      <c r="U15" s="7"/>
      <c r="V15" s="6"/>
    </row>
    <row r="16" spans="1:25" s="9" customFormat="1" ht="33.75" customHeight="1" thickBot="1">
      <c r="A16" s="18"/>
      <c r="B16" s="25" t="s">
        <v>107</v>
      </c>
      <c r="C16" s="24" t="s">
        <v>37</v>
      </c>
      <c r="D16" s="24" t="s">
        <v>38</v>
      </c>
      <c r="E16" s="24" t="s">
        <v>31</v>
      </c>
      <c r="F16" s="25" t="s">
        <v>0</v>
      </c>
      <c r="G16" s="25" t="s">
        <v>1</v>
      </c>
      <c r="H16" s="25" t="s">
        <v>2</v>
      </c>
      <c r="I16" s="26" t="s">
        <v>82</v>
      </c>
      <c r="J16" s="26" t="s">
        <v>87</v>
      </c>
      <c r="K16" s="25" t="s">
        <v>12</v>
      </c>
      <c r="L16" s="36" t="s">
        <v>13</v>
      </c>
      <c r="M16" s="37" t="s">
        <v>83</v>
      </c>
      <c r="N16" s="38" t="s">
        <v>84</v>
      </c>
      <c r="O16" s="38" t="s">
        <v>85</v>
      </c>
      <c r="P16" s="39" t="s">
        <v>86</v>
      </c>
      <c r="Q16" s="27" t="s">
        <v>40</v>
      </c>
      <c r="R16" s="25" t="s">
        <v>14</v>
      </c>
      <c r="S16" s="25" t="s">
        <v>3</v>
      </c>
      <c r="T16" s="25" t="s">
        <v>4</v>
      </c>
      <c r="U16" s="24" t="s">
        <v>11</v>
      </c>
      <c r="V16" s="25" t="s">
        <v>6</v>
      </c>
      <c r="W16" s="25" t="s">
        <v>7</v>
      </c>
      <c r="X16" s="28" t="s">
        <v>8</v>
      </c>
      <c r="Y16" s="25" t="s">
        <v>5</v>
      </c>
    </row>
    <row r="17" spans="1:25" s="57" customFormat="1" ht="43.5" customHeight="1">
      <c r="A17" s="50" t="s">
        <v>96</v>
      </c>
      <c r="B17" s="51" t="s">
        <v>109</v>
      </c>
      <c r="C17" s="51" t="s">
        <v>57</v>
      </c>
      <c r="D17" s="51" t="s">
        <v>97</v>
      </c>
      <c r="E17" s="51" t="s">
        <v>58</v>
      </c>
      <c r="F17" s="63" t="s">
        <v>98</v>
      </c>
      <c r="G17" s="52" t="s">
        <v>39</v>
      </c>
      <c r="H17" s="52">
        <v>1</v>
      </c>
      <c r="I17" s="53" t="s">
        <v>99</v>
      </c>
      <c r="J17" s="51" t="s">
        <v>91</v>
      </c>
      <c r="K17" s="52">
        <v>5</v>
      </c>
      <c r="L17" s="52" t="s">
        <v>100</v>
      </c>
      <c r="M17" s="54" t="s">
        <v>101</v>
      </c>
      <c r="N17" s="54" t="s">
        <v>95</v>
      </c>
      <c r="O17" s="54" t="s">
        <v>102</v>
      </c>
      <c r="P17" s="54" t="s">
        <v>103</v>
      </c>
      <c r="Q17" s="52">
        <v>50</v>
      </c>
      <c r="R17" s="52">
        <v>10</v>
      </c>
      <c r="S17" s="52">
        <v>8</v>
      </c>
      <c r="T17" s="52">
        <v>4</v>
      </c>
      <c r="U17" s="51" t="s">
        <v>104</v>
      </c>
      <c r="V17" s="55">
        <v>41214</v>
      </c>
      <c r="W17" s="55">
        <v>41334</v>
      </c>
      <c r="X17" s="56">
        <f>ROUND((W17-V17)/30,1)</f>
        <v>4</v>
      </c>
      <c r="Y17" s="52"/>
    </row>
    <row r="18" spans="1:25" s="10" customFormat="1" ht="36" customHeight="1">
      <c r="A18" s="19"/>
      <c r="B18" s="41" t="s">
        <v>109</v>
      </c>
      <c r="C18" s="33" t="s">
        <v>121</v>
      </c>
      <c r="D18" s="33" t="s">
        <v>122</v>
      </c>
      <c r="E18" s="29" t="s">
        <v>123</v>
      </c>
      <c r="F18" s="64" t="s">
        <v>125</v>
      </c>
      <c r="G18" s="30" t="s">
        <v>113</v>
      </c>
      <c r="H18" s="30">
        <v>1</v>
      </c>
      <c r="I18" s="34" t="s">
        <v>198</v>
      </c>
      <c r="J18" s="29" t="s">
        <v>91</v>
      </c>
      <c r="K18" s="44">
        <v>5</v>
      </c>
      <c r="L18" s="58" t="s">
        <v>197</v>
      </c>
      <c r="M18" s="30" t="s">
        <v>180</v>
      </c>
      <c r="N18" s="30" t="s">
        <v>180</v>
      </c>
      <c r="O18" s="30" t="s">
        <v>180</v>
      </c>
      <c r="P18" s="30" t="s">
        <v>199</v>
      </c>
      <c r="Q18" s="30">
        <v>20</v>
      </c>
      <c r="R18" s="29">
        <v>6</v>
      </c>
      <c r="S18" s="30">
        <v>4</v>
      </c>
      <c r="T18" s="34">
        <v>0</v>
      </c>
      <c r="U18" s="32" t="s">
        <v>180</v>
      </c>
      <c r="V18" s="31">
        <v>40903</v>
      </c>
      <c r="W18" s="35"/>
      <c r="X18" s="32">
        <f t="shared" ref="X18:X50" si="0">ROUND((W18-V18)/30,1)</f>
        <v>-1363.4</v>
      </c>
      <c r="Y18" s="35" t="s">
        <v>139</v>
      </c>
    </row>
    <row r="19" spans="1:25" s="10" customFormat="1" ht="39" customHeight="1">
      <c r="A19" s="19"/>
      <c r="B19" s="41" t="s">
        <v>109</v>
      </c>
      <c r="C19" s="33" t="s">
        <v>57</v>
      </c>
      <c r="D19" s="33" t="s">
        <v>116</v>
      </c>
      <c r="E19" s="29" t="s">
        <v>112</v>
      </c>
      <c r="F19" s="64" t="s">
        <v>155</v>
      </c>
      <c r="G19" s="30" t="s">
        <v>113</v>
      </c>
      <c r="H19" s="30">
        <v>1</v>
      </c>
      <c r="I19" s="34" t="s">
        <v>114</v>
      </c>
      <c r="J19" s="29" t="s">
        <v>91</v>
      </c>
      <c r="K19" s="44">
        <v>1</v>
      </c>
      <c r="L19" s="58" t="s">
        <v>115</v>
      </c>
      <c r="M19" s="48" t="s">
        <v>117</v>
      </c>
      <c r="N19" s="30" t="s">
        <v>118</v>
      </c>
      <c r="O19" s="30" t="s">
        <v>119</v>
      </c>
      <c r="P19" s="30" t="s">
        <v>200</v>
      </c>
      <c r="Q19" s="67">
        <v>36</v>
      </c>
      <c r="R19" s="29">
        <v>10</v>
      </c>
      <c r="S19" s="30">
        <v>8</v>
      </c>
      <c r="T19" s="34">
        <v>1</v>
      </c>
      <c r="U19" s="32" t="s">
        <v>146</v>
      </c>
      <c r="V19" s="31">
        <v>40973</v>
      </c>
      <c r="W19" s="47">
        <v>41068</v>
      </c>
      <c r="X19" s="32">
        <f t="shared" si="0"/>
        <v>3.2</v>
      </c>
      <c r="Y19" s="35" t="s">
        <v>140</v>
      </c>
    </row>
    <row r="20" spans="1:25" s="10" customFormat="1" ht="20.25" customHeight="1">
      <c r="A20" s="19"/>
      <c r="B20" s="41" t="s">
        <v>109</v>
      </c>
      <c r="C20" s="33" t="s">
        <v>57</v>
      </c>
      <c r="D20" s="33" t="s">
        <v>116</v>
      </c>
      <c r="E20" s="29" t="s">
        <v>112</v>
      </c>
      <c r="F20" s="64" t="s">
        <v>155</v>
      </c>
      <c r="G20" s="30" t="s">
        <v>113</v>
      </c>
      <c r="H20" s="30">
        <v>1</v>
      </c>
      <c r="I20" s="34" t="s">
        <v>151</v>
      </c>
      <c r="J20" s="29" t="s">
        <v>91</v>
      </c>
      <c r="K20" s="44">
        <v>2</v>
      </c>
      <c r="L20" s="58" t="s">
        <v>115</v>
      </c>
      <c r="M20" s="48" t="s">
        <v>117</v>
      </c>
      <c r="N20" s="30" t="s">
        <v>118</v>
      </c>
      <c r="O20" s="30" t="s">
        <v>119</v>
      </c>
      <c r="P20" s="30" t="s">
        <v>200</v>
      </c>
      <c r="Q20" s="68"/>
      <c r="R20" s="29">
        <v>5</v>
      </c>
      <c r="S20" s="30">
        <v>3</v>
      </c>
      <c r="T20" s="34">
        <v>1</v>
      </c>
      <c r="U20" s="32" t="s">
        <v>152</v>
      </c>
      <c r="V20" s="31">
        <v>41124</v>
      </c>
      <c r="W20" s="47">
        <v>41145</v>
      </c>
      <c r="X20" s="32">
        <f t="shared" si="0"/>
        <v>0.7</v>
      </c>
      <c r="Y20" s="35" t="s">
        <v>140</v>
      </c>
    </row>
    <row r="21" spans="1:25" s="10" customFormat="1" ht="24" customHeight="1">
      <c r="A21" s="19"/>
      <c r="B21" s="41" t="s">
        <v>109</v>
      </c>
      <c r="C21" s="33" t="s">
        <v>57</v>
      </c>
      <c r="D21" s="33" t="s">
        <v>116</v>
      </c>
      <c r="E21" s="29" t="s">
        <v>112</v>
      </c>
      <c r="F21" s="64" t="s">
        <v>155</v>
      </c>
      <c r="G21" s="30" t="s">
        <v>113</v>
      </c>
      <c r="H21" s="30">
        <v>1</v>
      </c>
      <c r="I21" s="34" t="s">
        <v>151</v>
      </c>
      <c r="J21" s="29" t="s">
        <v>91</v>
      </c>
      <c r="K21" s="44">
        <v>2</v>
      </c>
      <c r="L21" s="58" t="s">
        <v>115</v>
      </c>
      <c r="M21" s="4" t="s">
        <v>117</v>
      </c>
      <c r="N21" s="30" t="s">
        <v>118</v>
      </c>
      <c r="O21" s="30" t="s">
        <v>119</v>
      </c>
      <c r="P21" s="30" t="s">
        <v>200</v>
      </c>
      <c r="Q21" s="73"/>
      <c r="R21" s="29">
        <v>2</v>
      </c>
      <c r="S21" s="30">
        <v>2</v>
      </c>
      <c r="T21" s="34">
        <v>0</v>
      </c>
      <c r="U21" s="32" t="s">
        <v>180</v>
      </c>
      <c r="V21" s="31">
        <v>41219</v>
      </c>
      <c r="W21" s="47">
        <v>41363</v>
      </c>
      <c r="X21" s="32">
        <f t="shared" ref="X21" si="1">ROUND((W21-V21)/30,1)</f>
        <v>4.8</v>
      </c>
      <c r="Y21" s="35" t="s">
        <v>140</v>
      </c>
    </row>
    <row r="22" spans="1:25" ht="33.75" customHeight="1">
      <c r="A22" s="20"/>
      <c r="B22" s="42" t="s">
        <v>127</v>
      </c>
      <c r="C22" s="33" t="s">
        <v>128</v>
      </c>
      <c r="D22" s="33" t="s">
        <v>116</v>
      </c>
      <c r="E22" s="29" t="s">
        <v>129</v>
      </c>
      <c r="F22" s="64" t="s">
        <v>156</v>
      </c>
      <c r="G22" s="30" t="s">
        <v>113</v>
      </c>
      <c r="H22" s="30">
        <v>10</v>
      </c>
      <c r="I22" s="34" t="s">
        <v>126</v>
      </c>
      <c r="J22" s="29" t="s">
        <v>130</v>
      </c>
      <c r="K22" s="44">
        <v>1</v>
      </c>
      <c r="L22" s="58" t="s">
        <v>203</v>
      </c>
      <c r="M22" s="30" t="s">
        <v>204</v>
      </c>
      <c r="N22" s="30" t="s">
        <v>201</v>
      </c>
      <c r="O22" s="30" t="s">
        <v>180</v>
      </c>
      <c r="P22" s="30" t="s">
        <v>205</v>
      </c>
      <c r="Q22" s="67">
        <v>51</v>
      </c>
      <c r="R22" s="76">
        <v>10</v>
      </c>
      <c r="S22" s="30">
        <v>10</v>
      </c>
      <c r="T22" s="34">
        <v>1</v>
      </c>
      <c r="U22" s="32" t="s">
        <v>162</v>
      </c>
      <c r="V22" s="31">
        <v>40989</v>
      </c>
      <c r="W22" s="47">
        <v>41047</v>
      </c>
      <c r="X22" s="32">
        <f t="shared" si="0"/>
        <v>1.9</v>
      </c>
      <c r="Y22" s="35" t="s">
        <v>141</v>
      </c>
    </row>
    <row r="23" spans="1:25" ht="29.25" customHeight="1">
      <c r="A23" s="20"/>
      <c r="B23" s="42" t="s">
        <v>127</v>
      </c>
      <c r="C23" s="33" t="s">
        <v>128</v>
      </c>
      <c r="D23" s="33" t="s">
        <v>116</v>
      </c>
      <c r="E23" s="29" t="s">
        <v>129</v>
      </c>
      <c r="F23" s="64" t="s">
        <v>156</v>
      </c>
      <c r="G23" s="30" t="s">
        <v>113</v>
      </c>
      <c r="H23" s="30">
        <v>9</v>
      </c>
      <c r="I23" s="34" t="s">
        <v>126</v>
      </c>
      <c r="J23" s="29" t="s">
        <v>130</v>
      </c>
      <c r="K23" s="44">
        <v>1</v>
      </c>
      <c r="L23" s="58" t="s">
        <v>203</v>
      </c>
      <c r="M23" s="30" t="s">
        <v>204</v>
      </c>
      <c r="N23" s="30" t="s">
        <v>201</v>
      </c>
      <c r="O23" s="30" t="s">
        <v>180</v>
      </c>
      <c r="P23" s="30" t="s">
        <v>205</v>
      </c>
      <c r="Q23" s="74"/>
      <c r="R23" s="75"/>
      <c r="S23" s="30">
        <v>10</v>
      </c>
      <c r="T23" s="34">
        <v>1</v>
      </c>
      <c r="U23" s="32" t="s">
        <v>163</v>
      </c>
      <c r="V23" s="31">
        <v>40989</v>
      </c>
      <c r="W23" s="47">
        <v>41047</v>
      </c>
      <c r="X23" s="32">
        <f t="shared" ref="X23:X24" si="2">ROUND((W23-V23)/30,1)</f>
        <v>1.9</v>
      </c>
      <c r="Y23" s="35" t="s">
        <v>141</v>
      </c>
    </row>
    <row r="24" spans="1:25" ht="21" customHeight="1">
      <c r="A24" s="20"/>
      <c r="B24" s="42" t="s">
        <v>127</v>
      </c>
      <c r="C24" s="33" t="s">
        <v>128</v>
      </c>
      <c r="D24" s="33" t="s">
        <v>116</v>
      </c>
      <c r="E24" s="29" t="s">
        <v>129</v>
      </c>
      <c r="F24" s="64" t="s">
        <v>156</v>
      </c>
      <c r="G24" s="30" t="s">
        <v>113</v>
      </c>
      <c r="H24" s="30">
        <v>8</v>
      </c>
      <c r="I24" s="34" t="s">
        <v>126</v>
      </c>
      <c r="J24" s="29" t="s">
        <v>130</v>
      </c>
      <c r="K24" s="44">
        <v>1</v>
      </c>
      <c r="L24" s="58" t="s">
        <v>203</v>
      </c>
      <c r="M24" s="30" t="s">
        <v>204</v>
      </c>
      <c r="N24" s="30" t="s">
        <v>201</v>
      </c>
      <c r="O24" s="30" t="s">
        <v>180</v>
      </c>
      <c r="P24" s="30" t="s">
        <v>205</v>
      </c>
      <c r="Q24" s="74"/>
      <c r="R24" s="29">
        <v>7</v>
      </c>
      <c r="S24" s="30">
        <v>7</v>
      </c>
      <c r="T24" s="34">
        <v>1</v>
      </c>
      <c r="U24" s="32" t="s">
        <v>164</v>
      </c>
      <c r="V24" s="31">
        <v>40989</v>
      </c>
      <c r="W24" s="47">
        <v>41176</v>
      </c>
      <c r="X24" s="32">
        <f t="shared" si="2"/>
        <v>6.2</v>
      </c>
      <c r="Y24" s="35" t="s">
        <v>141</v>
      </c>
    </row>
    <row r="25" spans="1:25" ht="22.5" customHeight="1">
      <c r="A25" s="20"/>
      <c r="B25" s="42" t="s">
        <v>127</v>
      </c>
      <c r="C25" s="33" t="s">
        <v>128</v>
      </c>
      <c r="D25" s="33" t="s">
        <v>116</v>
      </c>
      <c r="E25" s="29" t="s">
        <v>129</v>
      </c>
      <c r="F25" s="64" t="s">
        <v>156</v>
      </c>
      <c r="G25" s="30" t="s">
        <v>113</v>
      </c>
      <c r="H25" s="30">
        <v>6</v>
      </c>
      <c r="I25" s="34" t="s">
        <v>126</v>
      </c>
      <c r="J25" s="29" t="s">
        <v>130</v>
      </c>
      <c r="K25" s="44">
        <v>1</v>
      </c>
      <c r="L25" s="58" t="s">
        <v>203</v>
      </c>
      <c r="M25" s="30" t="s">
        <v>204</v>
      </c>
      <c r="N25" s="30" t="s">
        <v>201</v>
      </c>
      <c r="O25" s="30" t="s">
        <v>180</v>
      </c>
      <c r="P25" s="30" t="s">
        <v>205</v>
      </c>
      <c r="Q25" s="74"/>
      <c r="R25" s="76">
        <v>8</v>
      </c>
      <c r="S25" s="30">
        <v>8</v>
      </c>
      <c r="T25" s="34">
        <v>2</v>
      </c>
      <c r="U25" s="32" t="s">
        <v>190</v>
      </c>
      <c r="V25" s="31">
        <v>40989</v>
      </c>
      <c r="W25" s="47">
        <v>41383</v>
      </c>
      <c r="X25" s="32">
        <f t="shared" ref="X25:X32" si="3">ROUND((W25-V25)/30,1)</f>
        <v>13.1</v>
      </c>
      <c r="Y25" s="35" t="s">
        <v>141</v>
      </c>
    </row>
    <row r="26" spans="1:25" ht="22.5" customHeight="1">
      <c r="A26" s="20"/>
      <c r="B26" s="42" t="s">
        <v>127</v>
      </c>
      <c r="C26" s="33" t="s">
        <v>128</v>
      </c>
      <c r="D26" s="33" t="s">
        <v>116</v>
      </c>
      <c r="E26" s="29" t="s">
        <v>129</v>
      </c>
      <c r="F26" s="64" t="s">
        <v>156</v>
      </c>
      <c r="G26" s="30" t="s">
        <v>113</v>
      </c>
      <c r="H26" s="30">
        <v>5</v>
      </c>
      <c r="I26" s="34" t="s">
        <v>126</v>
      </c>
      <c r="J26" s="29" t="s">
        <v>130</v>
      </c>
      <c r="K26" s="44">
        <v>1</v>
      </c>
      <c r="L26" s="58" t="s">
        <v>203</v>
      </c>
      <c r="M26" s="30" t="s">
        <v>204</v>
      </c>
      <c r="N26" s="30" t="s">
        <v>201</v>
      </c>
      <c r="O26" s="30" t="s">
        <v>180</v>
      </c>
      <c r="P26" s="30" t="s">
        <v>205</v>
      </c>
      <c r="Q26" s="74"/>
      <c r="R26" s="77"/>
      <c r="S26" s="30">
        <v>8</v>
      </c>
      <c r="T26" s="34">
        <v>2</v>
      </c>
      <c r="U26" s="32" t="s">
        <v>191</v>
      </c>
      <c r="V26" s="31">
        <v>40989</v>
      </c>
      <c r="W26" s="47">
        <v>41383</v>
      </c>
      <c r="X26" s="32">
        <f t="shared" ref="X26" si="4">ROUND((W26-V26)/30,1)</f>
        <v>13.1</v>
      </c>
      <c r="Y26" s="35" t="s">
        <v>141</v>
      </c>
    </row>
    <row r="27" spans="1:25" ht="22.5" customHeight="1">
      <c r="A27" s="20"/>
      <c r="B27" s="42" t="s">
        <v>127</v>
      </c>
      <c r="C27" s="33" t="s">
        <v>128</v>
      </c>
      <c r="D27" s="33" t="s">
        <v>116</v>
      </c>
      <c r="E27" s="29" t="s">
        <v>129</v>
      </c>
      <c r="F27" s="64" t="s">
        <v>156</v>
      </c>
      <c r="G27" s="30" t="s">
        <v>113</v>
      </c>
      <c r="H27" s="30">
        <v>4</v>
      </c>
      <c r="I27" s="34" t="s">
        <v>126</v>
      </c>
      <c r="J27" s="29" t="s">
        <v>130</v>
      </c>
      <c r="K27" s="44">
        <v>1</v>
      </c>
      <c r="L27" s="58" t="s">
        <v>203</v>
      </c>
      <c r="M27" s="30" t="s">
        <v>204</v>
      </c>
      <c r="N27" s="30" t="s">
        <v>201</v>
      </c>
      <c r="O27" s="30" t="s">
        <v>180</v>
      </c>
      <c r="P27" s="30" t="s">
        <v>205</v>
      </c>
      <c r="Q27" s="74"/>
      <c r="R27" s="29">
        <v>8</v>
      </c>
      <c r="S27" s="30">
        <v>8</v>
      </c>
      <c r="T27" s="34">
        <v>1</v>
      </c>
      <c r="U27" s="32" t="s">
        <v>192</v>
      </c>
      <c r="V27" s="31">
        <v>40989</v>
      </c>
      <c r="W27" s="47">
        <v>41391</v>
      </c>
      <c r="X27" s="32">
        <f t="shared" ref="X27" si="5">ROUND((W27-V27)/30,1)</f>
        <v>13.4</v>
      </c>
      <c r="Y27" s="35" t="s">
        <v>141</v>
      </c>
    </row>
    <row r="28" spans="1:25" ht="22.5" customHeight="1">
      <c r="A28" s="20"/>
      <c r="B28" s="42" t="s">
        <v>127</v>
      </c>
      <c r="C28" s="33" t="s">
        <v>128</v>
      </c>
      <c r="D28" s="33" t="s">
        <v>116</v>
      </c>
      <c r="E28" s="29" t="s">
        <v>129</v>
      </c>
      <c r="F28" s="64" t="s">
        <v>156</v>
      </c>
      <c r="G28" s="30" t="s">
        <v>113</v>
      </c>
      <c r="H28" s="30">
        <v>3</v>
      </c>
      <c r="I28" s="34" t="s">
        <v>126</v>
      </c>
      <c r="J28" s="29" t="s">
        <v>130</v>
      </c>
      <c r="K28" s="44">
        <v>1</v>
      </c>
      <c r="L28" s="58" t="s">
        <v>203</v>
      </c>
      <c r="M28" s="30" t="s">
        <v>204</v>
      </c>
      <c r="N28" s="30" t="s">
        <v>201</v>
      </c>
      <c r="O28" s="30" t="s">
        <v>180</v>
      </c>
      <c r="P28" s="30" t="s">
        <v>205</v>
      </c>
      <c r="Q28" s="74"/>
      <c r="R28" s="76">
        <v>3</v>
      </c>
      <c r="S28" s="30">
        <v>3</v>
      </c>
      <c r="T28" s="34">
        <v>2</v>
      </c>
      <c r="U28" s="32" t="s">
        <v>193</v>
      </c>
      <c r="V28" s="31">
        <v>40989</v>
      </c>
      <c r="W28" s="47">
        <v>41403</v>
      </c>
      <c r="X28" s="32">
        <f t="shared" ref="X28" si="6">ROUND((W28-V28)/30,1)</f>
        <v>13.8</v>
      </c>
      <c r="Y28" s="35" t="s">
        <v>141</v>
      </c>
    </row>
    <row r="29" spans="1:25" ht="22.5" customHeight="1">
      <c r="A29" s="20"/>
      <c r="B29" s="42" t="s">
        <v>127</v>
      </c>
      <c r="C29" s="33" t="s">
        <v>128</v>
      </c>
      <c r="D29" s="33" t="s">
        <v>116</v>
      </c>
      <c r="E29" s="29" t="s">
        <v>129</v>
      </c>
      <c r="F29" s="64" t="s">
        <v>156</v>
      </c>
      <c r="G29" s="30" t="s">
        <v>113</v>
      </c>
      <c r="H29" s="30">
        <v>2</v>
      </c>
      <c r="I29" s="34" t="s">
        <v>126</v>
      </c>
      <c r="J29" s="29" t="s">
        <v>130</v>
      </c>
      <c r="K29" s="44">
        <v>1</v>
      </c>
      <c r="L29" s="58" t="s">
        <v>203</v>
      </c>
      <c r="M29" s="30" t="s">
        <v>204</v>
      </c>
      <c r="N29" s="30" t="s">
        <v>201</v>
      </c>
      <c r="O29" s="30" t="s">
        <v>180</v>
      </c>
      <c r="P29" s="30" t="s">
        <v>205</v>
      </c>
      <c r="Q29" s="74"/>
      <c r="R29" s="75"/>
      <c r="S29" s="30">
        <v>3</v>
      </c>
      <c r="T29" s="34">
        <v>2</v>
      </c>
      <c r="U29" s="32" t="s">
        <v>194</v>
      </c>
      <c r="V29" s="31">
        <v>40989</v>
      </c>
      <c r="W29" s="47">
        <v>41403</v>
      </c>
      <c r="X29" s="32">
        <f t="shared" ref="X29" si="7">ROUND((W29-V29)/30,1)</f>
        <v>13.8</v>
      </c>
      <c r="Y29" s="35" t="s">
        <v>141</v>
      </c>
    </row>
    <row r="30" spans="1:25" ht="22.5" customHeight="1">
      <c r="A30" s="20"/>
      <c r="B30" s="42" t="s">
        <v>127</v>
      </c>
      <c r="C30" s="33" t="s">
        <v>128</v>
      </c>
      <c r="D30" s="33" t="s">
        <v>116</v>
      </c>
      <c r="E30" s="29" t="s">
        <v>129</v>
      </c>
      <c r="F30" s="64" t="s">
        <v>156</v>
      </c>
      <c r="G30" s="30" t="s">
        <v>113</v>
      </c>
      <c r="H30" s="30">
        <v>1</v>
      </c>
      <c r="I30" s="34" t="s">
        <v>126</v>
      </c>
      <c r="J30" s="29" t="s">
        <v>130</v>
      </c>
      <c r="K30" s="44">
        <v>1</v>
      </c>
      <c r="L30" s="58" t="s">
        <v>203</v>
      </c>
      <c r="M30" s="30" t="s">
        <v>204</v>
      </c>
      <c r="N30" s="30" t="s">
        <v>201</v>
      </c>
      <c r="O30" s="30" t="s">
        <v>180</v>
      </c>
      <c r="P30" s="30" t="s">
        <v>205</v>
      </c>
      <c r="Q30" s="74"/>
      <c r="R30" s="76">
        <v>2</v>
      </c>
      <c r="S30" s="30">
        <v>2</v>
      </c>
      <c r="T30" s="34">
        <v>2</v>
      </c>
      <c r="U30" s="32" t="s">
        <v>195</v>
      </c>
      <c r="V30" s="31">
        <v>40989</v>
      </c>
      <c r="W30" s="47">
        <v>41408</v>
      </c>
      <c r="X30" s="32">
        <f t="shared" ref="X30" si="8">ROUND((W30-V30)/30,1)</f>
        <v>14</v>
      </c>
      <c r="Y30" s="35" t="s">
        <v>141</v>
      </c>
    </row>
    <row r="31" spans="1:25" ht="22.5" customHeight="1">
      <c r="A31" s="20"/>
      <c r="B31" s="42" t="s">
        <v>127</v>
      </c>
      <c r="C31" s="33" t="s">
        <v>128</v>
      </c>
      <c r="D31" s="33" t="s">
        <v>116</v>
      </c>
      <c r="E31" s="29" t="s">
        <v>129</v>
      </c>
      <c r="F31" s="64" t="s">
        <v>156</v>
      </c>
      <c r="G31" s="30" t="s">
        <v>113</v>
      </c>
      <c r="H31" s="30">
        <v>0</v>
      </c>
      <c r="I31" s="34" t="s">
        <v>126</v>
      </c>
      <c r="J31" s="29" t="s">
        <v>130</v>
      </c>
      <c r="K31" s="44">
        <v>1</v>
      </c>
      <c r="L31" s="58" t="s">
        <v>203</v>
      </c>
      <c r="M31" s="30" t="s">
        <v>204</v>
      </c>
      <c r="N31" s="30" t="s">
        <v>201</v>
      </c>
      <c r="O31" s="30" t="s">
        <v>180</v>
      </c>
      <c r="P31" s="30" t="s">
        <v>205</v>
      </c>
      <c r="Q31" s="75"/>
      <c r="R31" s="77"/>
      <c r="S31" s="30">
        <v>2</v>
      </c>
      <c r="T31" s="34">
        <v>2</v>
      </c>
      <c r="U31" s="32" t="s">
        <v>196</v>
      </c>
      <c r="V31" s="31">
        <v>40989</v>
      </c>
      <c r="W31" s="47">
        <v>41408</v>
      </c>
      <c r="X31" s="32">
        <f t="shared" ref="X31" si="9">ROUND((W31-V31)/30,1)</f>
        <v>14</v>
      </c>
      <c r="Y31" s="35" t="s">
        <v>141</v>
      </c>
    </row>
    <row r="32" spans="1:25" ht="30" customHeight="1">
      <c r="A32" s="20"/>
      <c r="B32" s="42" t="s">
        <v>109</v>
      </c>
      <c r="C32" s="33" t="s">
        <v>128</v>
      </c>
      <c r="D32" s="33" t="s">
        <v>116</v>
      </c>
      <c r="E32" s="29" t="s">
        <v>129</v>
      </c>
      <c r="F32" s="64" t="s">
        <v>172</v>
      </c>
      <c r="G32" s="30" t="s">
        <v>113</v>
      </c>
      <c r="H32" s="30">
        <v>1</v>
      </c>
      <c r="I32" s="34" t="s">
        <v>171</v>
      </c>
      <c r="J32" s="29" t="s">
        <v>130</v>
      </c>
      <c r="K32" s="44">
        <v>2</v>
      </c>
      <c r="L32" s="58" t="s">
        <v>203</v>
      </c>
      <c r="M32" s="30" t="s">
        <v>204</v>
      </c>
      <c r="N32" s="30" t="s">
        <v>201</v>
      </c>
      <c r="O32" s="30" t="s">
        <v>180</v>
      </c>
      <c r="P32" s="30" t="s">
        <v>205</v>
      </c>
      <c r="Q32" s="30">
        <v>21</v>
      </c>
      <c r="R32" s="29">
        <v>10</v>
      </c>
      <c r="S32" s="30">
        <v>4</v>
      </c>
      <c r="T32" s="30">
        <v>2</v>
      </c>
      <c r="U32" s="32" t="s">
        <v>173</v>
      </c>
      <c r="V32" s="31">
        <v>41354</v>
      </c>
      <c r="W32" s="47">
        <v>41383</v>
      </c>
      <c r="X32" s="32">
        <f t="shared" si="3"/>
        <v>1</v>
      </c>
      <c r="Y32" s="35" t="s">
        <v>174</v>
      </c>
    </row>
    <row r="33" spans="1:25" ht="60" customHeight="1">
      <c r="A33" s="20"/>
      <c r="B33" s="42" t="s">
        <v>127</v>
      </c>
      <c r="C33" s="33" t="s">
        <v>132</v>
      </c>
      <c r="D33" s="33" t="s">
        <v>116</v>
      </c>
      <c r="E33" s="29" t="s">
        <v>133</v>
      </c>
      <c r="F33" s="64" t="s">
        <v>134</v>
      </c>
      <c r="G33" s="30" t="s">
        <v>113</v>
      </c>
      <c r="H33" s="30">
        <v>2</v>
      </c>
      <c r="I33" s="34" t="s">
        <v>211</v>
      </c>
      <c r="J33" s="29" t="s">
        <v>91</v>
      </c>
      <c r="K33" s="44">
        <v>0</v>
      </c>
      <c r="L33" s="58" t="s">
        <v>213</v>
      </c>
      <c r="M33" s="30" t="s">
        <v>214</v>
      </c>
      <c r="N33" s="30" t="s">
        <v>212</v>
      </c>
      <c r="O33" s="30" t="s">
        <v>212</v>
      </c>
      <c r="P33" s="30" t="s">
        <v>209</v>
      </c>
      <c r="Q33" s="67">
        <v>45</v>
      </c>
      <c r="R33" s="33">
        <v>11</v>
      </c>
      <c r="S33" s="34">
        <v>11</v>
      </c>
      <c r="T33" s="34">
        <v>1</v>
      </c>
      <c r="U33" s="32" t="s">
        <v>165</v>
      </c>
      <c r="V33" s="31">
        <v>41011</v>
      </c>
      <c r="W33" s="47">
        <v>41047</v>
      </c>
      <c r="X33" s="32">
        <f t="shared" si="0"/>
        <v>1.2</v>
      </c>
      <c r="Y33" s="35" t="s">
        <v>142</v>
      </c>
    </row>
    <row r="34" spans="1:25" ht="20.25" customHeight="1">
      <c r="A34" s="20"/>
      <c r="B34" s="42" t="s">
        <v>127</v>
      </c>
      <c r="C34" s="33" t="s">
        <v>132</v>
      </c>
      <c r="D34" s="33" t="s">
        <v>116</v>
      </c>
      <c r="E34" s="29" t="s">
        <v>133</v>
      </c>
      <c r="F34" s="64" t="s">
        <v>134</v>
      </c>
      <c r="G34" s="30" t="s">
        <v>113</v>
      </c>
      <c r="H34" s="30">
        <v>1</v>
      </c>
      <c r="I34" s="34" t="s">
        <v>131</v>
      </c>
      <c r="J34" s="29" t="s">
        <v>91</v>
      </c>
      <c r="K34" s="44">
        <v>0</v>
      </c>
      <c r="L34" s="58" t="s">
        <v>213</v>
      </c>
      <c r="M34" s="30" t="s">
        <v>214</v>
      </c>
      <c r="N34" s="30" t="s">
        <v>212</v>
      </c>
      <c r="O34" s="30" t="s">
        <v>212</v>
      </c>
      <c r="P34" s="30" t="s">
        <v>209</v>
      </c>
      <c r="Q34" s="68"/>
      <c r="R34" s="33">
        <v>1</v>
      </c>
      <c r="S34" s="34">
        <v>1</v>
      </c>
      <c r="T34" s="34">
        <v>1</v>
      </c>
      <c r="U34" s="32" t="s">
        <v>166</v>
      </c>
      <c r="V34" s="31">
        <v>41011</v>
      </c>
      <c r="W34" s="47">
        <v>41103</v>
      </c>
      <c r="X34" s="32">
        <f t="shared" ref="X34" si="10">ROUND((W34-V34)/30,1)</f>
        <v>3.1</v>
      </c>
      <c r="Y34" s="35" t="s">
        <v>142</v>
      </c>
    </row>
    <row r="35" spans="1:25" ht="22.5" customHeight="1">
      <c r="A35" s="20"/>
      <c r="B35" s="42" t="s">
        <v>127</v>
      </c>
      <c r="C35" s="33" t="s">
        <v>132</v>
      </c>
      <c r="D35" s="33" t="s">
        <v>116</v>
      </c>
      <c r="E35" s="29" t="s">
        <v>133</v>
      </c>
      <c r="F35" s="64" t="s">
        <v>134</v>
      </c>
      <c r="G35" s="30" t="s">
        <v>113</v>
      </c>
      <c r="H35" s="30">
        <v>2</v>
      </c>
      <c r="I35" s="34" t="s">
        <v>131</v>
      </c>
      <c r="J35" s="29" t="s">
        <v>91</v>
      </c>
      <c r="K35" s="44">
        <v>0</v>
      </c>
      <c r="L35" s="58" t="s">
        <v>213</v>
      </c>
      <c r="M35" s="30" t="s">
        <v>214</v>
      </c>
      <c r="N35" s="30" t="s">
        <v>212</v>
      </c>
      <c r="O35" s="30" t="s">
        <v>212</v>
      </c>
      <c r="P35" s="30" t="s">
        <v>209</v>
      </c>
      <c r="Q35" s="68"/>
      <c r="R35" s="33">
        <v>4</v>
      </c>
      <c r="S35" s="34">
        <v>4</v>
      </c>
      <c r="T35" s="34">
        <v>2</v>
      </c>
      <c r="U35" s="32" t="s">
        <v>168</v>
      </c>
      <c r="V35" s="31">
        <v>41103</v>
      </c>
      <c r="W35" s="47">
        <v>41110</v>
      </c>
      <c r="X35" s="32">
        <f t="shared" ref="X35:X37" si="11">ROUND((W35-V35)/30,1)</f>
        <v>0.2</v>
      </c>
      <c r="Y35" s="35" t="s">
        <v>142</v>
      </c>
    </row>
    <row r="36" spans="1:25" ht="26.25" customHeight="1">
      <c r="A36" s="20"/>
      <c r="B36" s="42" t="s">
        <v>127</v>
      </c>
      <c r="C36" s="33" t="s">
        <v>132</v>
      </c>
      <c r="D36" s="33" t="s">
        <v>116</v>
      </c>
      <c r="E36" s="29" t="s">
        <v>133</v>
      </c>
      <c r="F36" s="64" t="s">
        <v>134</v>
      </c>
      <c r="G36" s="30" t="s">
        <v>113</v>
      </c>
      <c r="H36" s="30">
        <v>2</v>
      </c>
      <c r="I36" s="34" t="s">
        <v>131</v>
      </c>
      <c r="J36" s="29" t="s">
        <v>91</v>
      </c>
      <c r="K36" s="44">
        <v>0</v>
      </c>
      <c r="L36" s="58" t="s">
        <v>213</v>
      </c>
      <c r="M36" s="30" t="s">
        <v>214</v>
      </c>
      <c r="N36" s="30" t="s">
        <v>212</v>
      </c>
      <c r="O36" s="30" t="s">
        <v>212</v>
      </c>
      <c r="P36" s="30" t="s">
        <v>209</v>
      </c>
      <c r="Q36" s="68"/>
      <c r="R36" s="33">
        <v>4</v>
      </c>
      <c r="S36" s="34">
        <v>4</v>
      </c>
      <c r="T36" s="34">
        <v>1</v>
      </c>
      <c r="U36" s="32" t="s">
        <v>167</v>
      </c>
      <c r="V36" s="31">
        <v>41110</v>
      </c>
      <c r="W36" s="47">
        <v>41173</v>
      </c>
      <c r="X36" s="32">
        <f t="shared" si="11"/>
        <v>2.1</v>
      </c>
      <c r="Y36" s="35" t="s">
        <v>142</v>
      </c>
    </row>
    <row r="37" spans="1:25" ht="23.25" customHeight="1">
      <c r="A37" s="20"/>
      <c r="B37" s="42" t="s">
        <v>127</v>
      </c>
      <c r="C37" s="33" t="s">
        <v>132</v>
      </c>
      <c r="D37" s="33" t="s">
        <v>116</v>
      </c>
      <c r="E37" s="29" t="s">
        <v>133</v>
      </c>
      <c r="F37" s="64" t="s">
        <v>134</v>
      </c>
      <c r="G37" s="30" t="s">
        <v>113</v>
      </c>
      <c r="H37" s="30">
        <v>1</v>
      </c>
      <c r="I37" s="34" t="s">
        <v>131</v>
      </c>
      <c r="J37" s="29" t="s">
        <v>91</v>
      </c>
      <c r="K37" s="44">
        <v>0</v>
      </c>
      <c r="L37" s="58" t="s">
        <v>213</v>
      </c>
      <c r="M37" s="30" t="s">
        <v>214</v>
      </c>
      <c r="N37" s="30" t="s">
        <v>212</v>
      </c>
      <c r="O37" s="30" t="s">
        <v>212</v>
      </c>
      <c r="P37" s="30" t="s">
        <v>209</v>
      </c>
      <c r="Q37" s="68"/>
      <c r="R37" s="33">
        <v>1</v>
      </c>
      <c r="S37" s="34">
        <v>1</v>
      </c>
      <c r="T37" s="34">
        <v>1</v>
      </c>
      <c r="U37" s="32" t="s">
        <v>169</v>
      </c>
      <c r="V37" s="31">
        <v>41173</v>
      </c>
      <c r="W37" s="47">
        <v>41264</v>
      </c>
      <c r="X37" s="32">
        <f t="shared" si="11"/>
        <v>3</v>
      </c>
      <c r="Y37" s="35" t="s">
        <v>170</v>
      </c>
    </row>
    <row r="38" spans="1:25" ht="49.5" customHeight="1">
      <c r="A38" s="20"/>
      <c r="B38" s="42" t="s">
        <v>127</v>
      </c>
      <c r="C38" s="33" t="s">
        <v>132</v>
      </c>
      <c r="D38" s="33" t="s">
        <v>116</v>
      </c>
      <c r="E38" s="29" t="s">
        <v>133</v>
      </c>
      <c r="F38" s="64" t="s">
        <v>134</v>
      </c>
      <c r="G38" s="30" t="s">
        <v>113</v>
      </c>
      <c r="H38" s="30">
        <v>1</v>
      </c>
      <c r="I38" s="34" t="s">
        <v>211</v>
      </c>
      <c r="J38" s="29" t="s">
        <v>91</v>
      </c>
      <c r="K38" s="44">
        <v>0</v>
      </c>
      <c r="L38" s="58" t="s">
        <v>213</v>
      </c>
      <c r="M38" s="30" t="s">
        <v>214</v>
      </c>
      <c r="N38" s="30" t="s">
        <v>212</v>
      </c>
      <c r="O38" s="30" t="s">
        <v>212</v>
      </c>
      <c r="P38" s="30" t="s">
        <v>209</v>
      </c>
      <c r="Q38" s="69"/>
      <c r="R38" s="33">
        <v>5</v>
      </c>
      <c r="S38" s="34">
        <v>5</v>
      </c>
      <c r="T38" s="34">
        <v>3</v>
      </c>
      <c r="U38" s="32" t="s">
        <v>184</v>
      </c>
      <c r="V38" s="31">
        <v>41264</v>
      </c>
      <c r="W38" s="47">
        <v>41271</v>
      </c>
      <c r="X38" s="32">
        <f t="shared" ref="X38" si="12">ROUND((W38-V38)/30,1)</f>
        <v>0.2</v>
      </c>
      <c r="Y38" s="35" t="s">
        <v>170</v>
      </c>
    </row>
    <row r="39" spans="1:25" ht="90">
      <c r="A39" s="20"/>
      <c r="B39" s="42" t="s">
        <v>109</v>
      </c>
      <c r="C39" s="33" t="s">
        <v>57</v>
      </c>
      <c r="D39" s="33" t="s">
        <v>116</v>
      </c>
      <c r="E39" s="29" t="s">
        <v>112</v>
      </c>
      <c r="F39" s="64" t="s">
        <v>215</v>
      </c>
      <c r="G39" s="30" t="s">
        <v>113</v>
      </c>
      <c r="H39" s="30">
        <v>1</v>
      </c>
      <c r="I39" s="34" t="s">
        <v>135</v>
      </c>
      <c r="J39" s="29" t="s">
        <v>91</v>
      </c>
      <c r="K39" s="44" t="s">
        <v>210</v>
      </c>
      <c r="L39" s="58" t="s">
        <v>216</v>
      </c>
      <c r="M39" s="30" t="s">
        <v>217</v>
      </c>
      <c r="N39" s="30" t="s">
        <v>218</v>
      </c>
      <c r="O39" s="30" t="s">
        <v>219</v>
      </c>
      <c r="P39" s="30" t="s">
        <v>202</v>
      </c>
      <c r="Q39" s="30">
        <v>20</v>
      </c>
      <c r="R39" s="29">
        <v>5</v>
      </c>
      <c r="S39" s="34"/>
      <c r="T39" s="34">
        <v>0</v>
      </c>
      <c r="U39" s="60" t="s">
        <v>180</v>
      </c>
      <c r="V39" s="31">
        <v>41170</v>
      </c>
      <c r="W39" s="35" t="s">
        <v>180</v>
      </c>
      <c r="X39" s="32" t="e">
        <f t="shared" si="0"/>
        <v>#VALUE!</v>
      </c>
      <c r="Y39" s="35" t="s">
        <v>137</v>
      </c>
    </row>
    <row r="40" spans="1:25" ht="38.25" customHeight="1">
      <c r="A40" s="20"/>
      <c r="B40" s="42" t="s">
        <v>109</v>
      </c>
      <c r="C40" s="33" t="s">
        <v>57</v>
      </c>
      <c r="D40" s="33" t="s">
        <v>116</v>
      </c>
      <c r="E40" s="29" t="s">
        <v>112</v>
      </c>
      <c r="F40" s="64" t="s">
        <v>157</v>
      </c>
      <c r="G40" s="30" t="s">
        <v>113</v>
      </c>
      <c r="H40" s="30">
        <v>1</v>
      </c>
      <c r="I40" s="46" t="s">
        <v>220</v>
      </c>
      <c r="J40" s="29" t="s">
        <v>91</v>
      </c>
      <c r="K40" s="44">
        <v>2</v>
      </c>
      <c r="L40" s="58" t="s">
        <v>221</v>
      </c>
      <c r="M40" s="30" t="s">
        <v>222</v>
      </c>
      <c r="N40" s="30" t="s">
        <v>201</v>
      </c>
      <c r="O40" s="30" t="s">
        <v>223</v>
      </c>
      <c r="P40" s="30" t="s">
        <v>224</v>
      </c>
      <c r="Q40" s="34">
        <v>5</v>
      </c>
      <c r="R40" s="33">
        <v>1</v>
      </c>
      <c r="S40" s="34">
        <v>1</v>
      </c>
      <c r="T40" s="34">
        <v>1</v>
      </c>
      <c r="U40" s="32" t="s">
        <v>136</v>
      </c>
      <c r="V40" s="31">
        <v>40988</v>
      </c>
      <c r="W40" s="47">
        <v>41038</v>
      </c>
      <c r="X40" s="32">
        <f t="shared" si="0"/>
        <v>1.7</v>
      </c>
      <c r="Y40" s="35" t="s">
        <v>137</v>
      </c>
    </row>
    <row r="41" spans="1:25" ht="50.25" customHeight="1">
      <c r="A41" s="20"/>
      <c r="B41" s="42" t="s">
        <v>109</v>
      </c>
      <c r="C41" s="33" t="s">
        <v>121</v>
      </c>
      <c r="D41" s="33" t="s">
        <v>116</v>
      </c>
      <c r="E41" s="29" t="s">
        <v>123</v>
      </c>
      <c r="F41" s="64" t="s">
        <v>158</v>
      </c>
      <c r="G41" s="30" t="s">
        <v>113</v>
      </c>
      <c r="H41" s="30">
        <v>1</v>
      </c>
      <c r="I41" s="34" t="s">
        <v>138</v>
      </c>
      <c r="J41" s="29" t="s">
        <v>225</v>
      </c>
      <c r="K41" s="44">
        <v>5</v>
      </c>
      <c r="L41" s="58" t="s">
        <v>226</v>
      </c>
      <c r="M41" s="30" t="s">
        <v>227</v>
      </c>
      <c r="N41" s="30" t="s">
        <v>208</v>
      </c>
      <c r="O41" s="30" t="s">
        <v>210</v>
      </c>
      <c r="P41" s="30" t="s">
        <v>228</v>
      </c>
      <c r="Q41" s="34">
        <v>50</v>
      </c>
      <c r="R41" s="33">
        <v>15</v>
      </c>
      <c r="S41" s="34">
        <v>13</v>
      </c>
      <c r="T41" s="34">
        <v>2</v>
      </c>
      <c r="U41" s="32" t="s">
        <v>143</v>
      </c>
      <c r="V41" s="31">
        <v>40862</v>
      </c>
      <c r="W41" s="47">
        <v>41192</v>
      </c>
      <c r="X41" s="32">
        <f t="shared" si="0"/>
        <v>11</v>
      </c>
      <c r="Y41" s="35" t="s">
        <v>139</v>
      </c>
    </row>
    <row r="42" spans="1:25" s="10" customFormat="1" ht="22.5" customHeight="1">
      <c r="A42" s="19"/>
      <c r="B42" s="41" t="s">
        <v>109</v>
      </c>
      <c r="C42" s="33" t="s">
        <v>121</v>
      </c>
      <c r="D42" s="33" t="s">
        <v>116</v>
      </c>
      <c r="E42" s="29" t="s">
        <v>123</v>
      </c>
      <c r="F42" s="64" t="s">
        <v>124</v>
      </c>
      <c r="G42" s="30" t="s">
        <v>113</v>
      </c>
      <c r="H42" s="30">
        <v>1</v>
      </c>
      <c r="I42" s="34" t="s">
        <v>120</v>
      </c>
      <c r="J42" s="29" t="s">
        <v>91</v>
      </c>
      <c r="K42" s="44">
        <v>3</v>
      </c>
      <c r="L42" s="58" t="s">
        <v>226</v>
      </c>
      <c r="M42" s="30" t="s">
        <v>227</v>
      </c>
      <c r="N42" s="30" t="s">
        <v>208</v>
      </c>
      <c r="O42" s="30" t="s">
        <v>210</v>
      </c>
      <c r="P42" s="30" t="s">
        <v>228</v>
      </c>
      <c r="Q42" s="34">
        <v>50</v>
      </c>
      <c r="R42" s="33">
        <v>30</v>
      </c>
      <c r="S42" s="34">
        <v>24</v>
      </c>
      <c r="T42" s="34">
        <v>1</v>
      </c>
      <c r="U42" s="32" t="s">
        <v>143</v>
      </c>
      <c r="V42" s="31">
        <v>41192</v>
      </c>
      <c r="W42" s="35"/>
      <c r="X42" s="32">
        <f t="shared" si="0"/>
        <v>-1373.1</v>
      </c>
      <c r="Y42" s="35" t="s">
        <v>139</v>
      </c>
    </row>
    <row r="43" spans="1:25" ht="38.25" customHeight="1">
      <c r="A43" s="20"/>
      <c r="B43" s="42" t="s">
        <v>109</v>
      </c>
      <c r="C43" s="33" t="s">
        <v>132</v>
      </c>
      <c r="D43" s="33" t="s">
        <v>116</v>
      </c>
      <c r="E43" s="29" t="s">
        <v>133</v>
      </c>
      <c r="F43" s="64" t="s">
        <v>134</v>
      </c>
      <c r="G43" s="30" t="s">
        <v>113</v>
      </c>
      <c r="H43" s="30">
        <v>1</v>
      </c>
      <c r="I43" s="34" t="s">
        <v>211</v>
      </c>
      <c r="J43" s="29" t="s">
        <v>91</v>
      </c>
      <c r="K43" s="44">
        <v>3</v>
      </c>
      <c r="L43" s="58" t="s">
        <v>229</v>
      </c>
      <c r="M43" s="30" t="s">
        <v>230</v>
      </c>
      <c r="N43" s="30" t="s">
        <v>208</v>
      </c>
      <c r="O43" s="30" t="s">
        <v>231</v>
      </c>
      <c r="P43" s="30" t="s">
        <v>209</v>
      </c>
      <c r="Q43" s="34">
        <v>25</v>
      </c>
      <c r="R43" s="33">
        <v>10</v>
      </c>
      <c r="S43" s="34">
        <v>2</v>
      </c>
      <c r="T43" s="34">
        <v>2</v>
      </c>
      <c r="U43" s="32" t="s">
        <v>145</v>
      </c>
      <c r="V43" s="31">
        <v>41019</v>
      </c>
      <c r="W43" s="47">
        <v>41043</v>
      </c>
      <c r="X43" s="32">
        <f t="shared" si="0"/>
        <v>0.8</v>
      </c>
      <c r="Y43" s="35" t="s">
        <v>144</v>
      </c>
    </row>
    <row r="44" spans="1:25" ht="57" customHeight="1">
      <c r="A44" s="20"/>
      <c r="B44" s="42" t="s">
        <v>109</v>
      </c>
      <c r="C44" s="33" t="s">
        <v>57</v>
      </c>
      <c r="D44" s="33" t="s">
        <v>116</v>
      </c>
      <c r="E44" s="29" t="s">
        <v>133</v>
      </c>
      <c r="F44" s="64" t="s">
        <v>177</v>
      </c>
      <c r="G44" s="30" t="s">
        <v>113</v>
      </c>
      <c r="H44" s="30">
        <v>1</v>
      </c>
      <c r="I44" s="34" t="s">
        <v>178</v>
      </c>
      <c r="J44" s="29" t="s">
        <v>91</v>
      </c>
      <c r="K44" s="44">
        <v>3</v>
      </c>
      <c r="L44" s="58" t="s">
        <v>206</v>
      </c>
      <c r="M44" s="30" t="s">
        <v>207</v>
      </c>
      <c r="N44" s="30" t="s">
        <v>208</v>
      </c>
      <c r="O44" s="30" t="s">
        <v>180</v>
      </c>
      <c r="P44" s="30" t="s">
        <v>209</v>
      </c>
      <c r="Q44" s="30">
        <v>40</v>
      </c>
      <c r="R44" s="29">
        <v>10</v>
      </c>
      <c r="S44" s="34">
        <v>5</v>
      </c>
      <c r="T44" s="34">
        <v>1</v>
      </c>
      <c r="U44" s="32" t="s">
        <v>179</v>
      </c>
      <c r="V44" s="31">
        <v>41297</v>
      </c>
      <c r="W44" s="47">
        <v>41363</v>
      </c>
      <c r="X44" s="32">
        <f t="shared" ref="X44" si="13">ROUND((W44-V44)/30,1)</f>
        <v>2.2000000000000002</v>
      </c>
      <c r="Y44" s="35" t="s">
        <v>142</v>
      </c>
    </row>
    <row r="45" spans="1:25" ht="67.5" customHeight="1">
      <c r="A45" s="20"/>
      <c r="B45" s="42" t="s">
        <v>109</v>
      </c>
      <c r="C45" s="33" t="s">
        <v>148</v>
      </c>
      <c r="D45" s="33" t="s">
        <v>116</v>
      </c>
      <c r="E45" s="29" t="s">
        <v>112</v>
      </c>
      <c r="F45" s="64" t="s">
        <v>159</v>
      </c>
      <c r="G45" s="30" t="s">
        <v>39</v>
      </c>
      <c r="H45" s="30">
        <v>2</v>
      </c>
      <c r="I45" s="46" t="s">
        <v>147</v>
      </c>
      <c r="J45" s="29" t="s">
        <v>91</v>
      </c>
      <c r="K45" s="44">
        <v>3</v>
      </c>
      <c r="L45" s="58" t="s">
        <v>238</v>
      </c>
      <c r="M45" s="30" t="s">
        <v>239</v>
      </c>
      <c r="N45" s="30" t="s">
        <v>210</v>
      </c>
      <c r="O45" s="30" t="s">
        <v>210</v>
      </c>
      <c r="P45" s="30" t="s">
        <v>210</v>
      </c>
      <c r="Q45" s="34">
        <v>20</v>
      </c>
      <c r="R45" s="33">
        <v>8</v>
      </c>
      <c r="S45" s="34">
        <v>4</v>
      </c>
      <c r="T45" s="34">
        <v>1</v>
      </c>
      <c r="U45" s="32" t="s">
        <v>175</v>
      </c>
      <c r="V45" s="31">
        <v>41038</v>
      </c>
      <c r="W45" s="49">
        <v>41075</v>
      </c>
      <c r="X45" s="32">
        <f t="shared" si="0"/>
        <v>1.2</v>
      </c>
      <c r="Y45" s="35" t="s">
        <v>153</v>
      </c>
    </row>
    <row r="46" spans="1:25" ht="20.25" customHeight="1">
      <c r="A46" s="20"/>
      <c r="B46" s="42" t="s">
        <v>109</v>
      </c>
      <c r="C46" s="33" t="s">
        <v>148</v>
      </c>
      <c r="D46" s="33" t="s">
        <v>116</v>
      </c>
      <c r="E46" s="29" t="s">
        <v>112</v>
      </c>
      <c r="F46" s="64" t="s">
        <v>159</v>
      </c>
      <c r="G46" s="30" t="s">
        <v>39</v>
      </c>
      <c r="H46" s="30">
        <v>2</v>
      </c>
      <c r="I46" s="46" t="s">
        <v>147</v>
      </c>
      <c r="J46" s="29" t="s">
        <v>91</v>
      </c>
      <c r="K46" s="44">
        <v>3</v>
      </c>
      <c r="L46" s="58" t="s">
        <v>238</v>
      </c>
      <c r="M46" s="30" t="s">
        <v>239</v>
      </c>
      <c r="N46" s="30" t="s">
        <v>210</v>
      </c>
      <c r="O46" s="30" t="s">
        <v>210</v>
      </c>
      <c r="P46" s="30" t="s">
        <v>210</v>
      </c>
      <c r="Q46" s="34">
        <v>20</v>
      </c>
      <c r="R46" s="33">
        <v>8</v>
      </c>
      <c r="S46" s="34">
        <v>4</v>
      </c>
      <c r="T46" s="34">
        <v>1</v>
      </c>
      <c r="U46" s="32" t="s">
        <v>176</v>
      </c>
      <c r="V46" s="31">
        <v>41038</v>
      </c>
      <c r="W46" s="49">
        <v>41101</v>
      </c>
      <c r="X46" s="32">
        <f t="shared" ref="X46" si="14">ROUND((W46-V46)/30,1)</f>
        <v>2.1</v>
      </c>
      <c r="Y46" s="35" t="s">
        <v>153</v>
      </c>
    </row>
    <row r="47" spans="1:25" ht="35.25" customHeight="1">
      <c r="A47" s="20"/>
      <c r="B47" s="42" t="s">
        <v>109</v>
      </c>
      <c r="C47" s="33" t="s">
        <v>57</v>
      </c>
      <c r="D47" s="33" t="s">
        <v>116</v>
      </c>
      <c r="E47" s="29" t="s">
        <v>149</v>
      </c>
      <c r="F47" s="65" t="s">
        <v>160</v>
      </c>
      <c r="G47" s="30" t="s">
        <v>39</v>
      </c>
      <c r="H47" s="30">
        <v>1</v>
      </c>
      <c r="I47" s="34" t="s">
        <v>240</v>
      </c>
      <c r="J47" s="29" t="s">
        <v>91</v>
      </c>
      <c r="K47" s="44">
        <v>2</v>
      </c>
      <c r="L47" s="58" t="s">
        <v>242</v>
      </c>
      <c r="M47" s="30" t="s">
        <v>241</v>
      </c>
      <c r="N47" s="30" t="s">
        <v>243</v>
      </c>
      <c r="O47" s="30" t="s">
        <v>223</v>
      </c>
      <c r="P47" s="30" t="s">
        <v>244</v>
      </c>
      <c r="Q47" s="34">
        <v>10</v>
      </c>
      <c r="R47" s="33">
        <v>5</v>
      </c>
      <c r="S47" s="34">
        <v>3</v>
      </c>
      <c r="T47" s="34">
        <v>1</v>
      </c>
      <c r="U47" s="32" t="s">
        <v>143</v>
      </c>
      <c r="V47" s="31">
        <v>41060</v>
      </c>
      <c r="W47" s="35" t="s">
        <v>210</v>
      </c>
      <c r="X47" s="32" t="e">
        <f t="shared" si="0"/>
        <v>#VALUE!</v>
      </c>
      <c r="Y47" s="35" t="s">
        <v>150</v>
      </c>
    </row>
    <row r="48" spans="1:25" ht="315">
      <c r="A48" s="20"/>
      <c r="B48" s="42" t="s">
        <v>109</v>
      </c>
      <c r="C48" s="33" t="s">
        <v>57</v>
      </c>
      <c r="D48" s="33" t="s">
        <v>116</v>
      </c>
      <c r="E48" s="29" t="s">
        <v>112</v>
      </c>
      <c r="F48" s="64" t="s">
        <v>161</v>
      </c>
      <c r="G48" s="30" t="s">
        <v>113</v>
      </c>
      <c r="H48" s="30">
        <v>1</v>
      </c>
      <c r="I48" s="34" t="s">
        <v>245</v>
      </c>
      <c r="J48" s="29" t="s">
        <v>91</v>
      </c>
      <c r="K48" s="44">
        <v>2</v>
      </c>
      <c r="L48" s="58" t="s">
        <v>246</v>
      </c>
      <c r="M48" s="30" t="s">
        <v>247</v>
      </c>
      <c r="N48" s="30" t="s">
        <v>248</v>
      </c>
      <c r="O48" s="30" t="s">
        <v>249</v>
      </c>
      <c r="P48" s="30" t="s">
        <v>250</v>
      </c>
      <c r="Q48" s="34">
        <v>20</v>
      </c>
      <c r="R48" s="33">
        <v>0</v>
      </c>
      <c r="S48" s="34">
        <v>0</v>
      </c>
      <c r="T48" s="34">
        <v>0</v>
      </c>
      <c r="U48" s="32" t="s">
        <v>180</v>
      </c>
      <c r="V48" s="31">
        <v>41264</v>
      </c>
      <c r="W48" s="47">
        <v>41363</v>
      </c>
      <c r="X48" s="35">
        <f t="shared" si="0"/>
        <v>3.3</v>
      </c>
      <c r="Y48" s="35" t="s">
        <v>140</v>
      </c>
    </row>
    <row r="49" spans="1:25" ht="20.25" customHeight="1">
      <c r="A49" s="20"/>
      <c r="B49" s="42" t="s">
        <v>109</v>
      </c>
      <c r="C49" s="33" t="s">
        <v>121</v>
      </c>
      <c r="D49" s="33" t="s">
        <v>116</v>
      </c>
      <c r="E49" s="29" t="s">
        <v>123</v>
      </c>
      <c r="F49" s="64" t="s">
        <v>183</v>
      </c>
      <c r="G49" s="30" t="s">
        <v>113</v>
      </c>
      <c r="H49" s="30">
        <v>1</v>
      </c>
      <c r="I49" s="34" t="s">
        <v>181</v>
      </c>
      <c r="J49" s="29" t="s">
        <v>91</v>
      </c>
      <c r="K49" s="44">
        <v>2</v>
      </c>
      <c r="L49" s="58" t="s">
        <v>232</v>
      </c>
      <c r="M49" s="30" t="s">
        <v>180</v>
      </c>
      <c r="N49" s="30" t="s">
        <v>180</v>
      </c>
      <c r="O49" s="30" t="s">
        <v>210</v>
      </c>
      <c r="P49" s="30" t="s">
        <v>233</v>
      </c>
      <c r="Q49" s="34"/>
      <c r="R49" s="33"/>
      <c r="S49" s="34">
        <v>9</v>
      </c>
      <c r="T49" s="34">
        <v>0</v>
      </c>
      <c r="U49" s="32"/>
      <c r="V49" s="31">
        <v>41339</v>
      </c>
      <c r="W49" s="35"/>
      <c r="X49" s="35">
        <f t="shared" si="0"/>
        <v>-1378</v>
      </c>
      <c r="Y49" s="35" t="s">
        <v>182</v>
      </c>
    </row>
    <row r="50" spans="1:25" ht="20.25" customHeight="1">
      <c r="A50" s="20"/>
      <c r="B50" s="42" t="s">
        <v>127</v>
      </c>
      <c r="C50" s="33" t="s">
        <v>57</v>
      </c>
      <c r="D50" s="33" t="s">
        <v>116</v>
      </c>
      <c r="E50" s="29" t="s">
        <v>58</v>
      </c>
      <c r="F50" s="64" t="s">
        <v>185</v>
      </c>
      <c r="G50" s="30" t="s">
        <v>113</v>
      </c>
      <c r="H50" s="30">
        <v>1</v>
      </c>
      <c r="I50" s="34" t="s">
        <v>185</v>
      </c>
      <c r="J50" s="29" t="s">
        <v>186</v>
      </c>
      <c r="K50" s="44">
        <v>0</v>
      </c>
      <c r="L50" s="58" t="s">
        <v>234</v>
      </c>
      <c r="M50" s="30" t="s">
        <v>210</v>
      </c>
      <c r="N50" s="30" t="s">
        <v>208</v>
      </c>
      <c r="O50" s="30" t="s">
        <v>210</v>
      </c>
      <c r="P50" s="30" t="s">
        <v>235</v>
      </c>
      <c r="Q50" s="34">
        <v>1</v>
      </c>
      <c r="R50" s="33">
        <v>1</v>
      </c>
      <c r="S50" s="34">
        <v>1</v>
      </c>
      <c r="T50" s="34">
        <v>1</v>
      </c>
      <c r="U50" s="32" t="s">
        <v>187</v>
      </c>
      <c r="V50" s="31">
        <v>41348</v>
      </c>
      <c r="W50" s="47">
        <v>41358</v>
      </c>
      <c r="X50" s="35">
        <f t="shared" si="0"/>
        <v>0.3</v>
      </c>
      <c r="Y50" s="35"/>
    </row>
    <row r="51" spans="1:25" ht="31.5" customHeight="1">
      <c r="A51" s="20"/>
      <c r="B51" s="42" t="s">
        <v>109</v>
      </c>
      <c r="C51" s="33" t="s">
        <v>121</v>
      </c>
      <c r="D51" s="33" t="s">
        <v>116</v>
      </c>
      <c r="E51" s="29" t="s">
        <v>123</v>
      </c>
      <c r="F51" s="64" t="s">
        <v>189</v>
      </c>
      <c r="G51" s="30" t="s">
        <v>113</v>
      </c>
      <c r="H51" s="30">
        <v>1</v>
      </c>
      <c r="I51" s="34" t="s">
        <v>188</v>
      </c>
      <c r="J51" s="29" t="s">
        <v>91</v>
      </c>
      <c r="K51" s="44">
        <v>5</v>
      </c>
      <c r="L51" s="58" t="s">
        <v>236</v>
      </c>
      <c r="M51" s="30" t="s">
        <v>180</v>
      </c>
      <c r="N51" s="30" t="s">
        <v>210</v>
      </c>
      <c r="O51" s="30" t="s">
        <v>210</v>
      </c>
      <c r="P51" s="30" t="s">
        <v>237</v>
      </c>
      <c r="Q51" s="34">
        <v>30</v>
      </c>
      <c r="R51" s="33">
        <v>20</v>
      </c>
      <c r="S51" s="34">
        <v>15</v>
      </c>
      <c r="T51" s="34">
        <v>0</v>
      </c>
      <c r="U51" s="32"/>
      <c r="V51" s="31">
        <v>41355</v>
      </c>
      <c r="W51" s="35"/>
      <c r="X51" s="35"/>
      <c r="Y51" s="35"/>
    </row>
    <row r="52" spans="1:25">
      <c r="A52" s="20"/>
      <c r="B52" s="42"/>
      <c r="C52" s="33"/>
      <c r="D52" s="33"/>
      <c r="E52" s="29"/>
      <c r="F52" s="64"/>
      <c r="G52" s="30"/>
      <c r="H52" s="30"/>
      <c r="I52" s="34"/>
      <c r="J52" s="29"/>
      <c r="K52" s="44"/>
      <c r="L52" s="58"/>
      <c r="M52" s="30"/>
      <c r="N52" s="30"/>
      <c r="O52" s="30"/>
      <c r="P52" s="30"/>
      <c r="Q52" s="34"/>
      <c r="R52" s="33"/>
      <c r="S52" s="34"/>
      <c r="T52" s="34"/>
      <c r="U52" s="32"/>
      <c r="V52" s="30"/>
      <c r="W52" s="35"/>
      <c r="X52" s="35"/>
      <c r="Y52" s="35"/>
    </row>
    <row r="53" spans="1:25">
      <c r="B53" s="43"/>
      <c r="C53" s="33"/>
      <c r="D53" s="33"/>
      <c r="E53" s="29"/>
      <c r="F53" s="64"/>
      <c r="G53" s="30"/>
      <c r="H53" s="30"/>
      <c r="I53" s="34"/>
      <c r="J53" s="29"/>
      <c r="K53" s="44"/>
      <c r="L53" s="58"/>
      <c r="M53" s="30"/>
      <c r="N53" s="30"/>
      <c r="O53" s="30"/>
      <c r="P53" s="30"/>
      <c r="Q53" s="34"/>
      <c r="R53" s="33"/>
      <c r="S53" s="34"/>
      <c r="T53" s="34"/>
      <c r="U53" s="32"/>
      <c r="V53" s="30"/>
      <c r="W53" s="35"/>
      <c r="X53" s="35"/>
      <c r="Y53" s="35"/>
    </row>
    <row r="54" spans="1:25">
      <c r="B54" s="43"/>
      <c r="C54" s="33"/>
      <c r="D54" s="33"/>
      <c r="E54" s="29"/>
      <c r="F54" s="64"/>
      <c r="G54" s="30"/>
      <c r="H54" s="30"/>
      <c r="I54" s="34"/>
      <c r="J54" s="29"/>
      <c r="K54" s="44"/>
      <c r="L54" s="58"/>
      <c r="M54" s="30"/>
      <c r="N54" s="30"/>
      <c r="O54" s="30"/>
      <c r="P54" s="30"/>
      <c r="Q54" s="34"/>
      <c r="R54" s="33"/>
      <c r="S54" s="34"/>
      <c r="T54" s="34"/>
      <c r="U54" s="32"/>
      <c r="V54" s="30"/>
      <c r="W54" s="35"/>
      <c r="X54" s="35"/>
      <c r="Y54" s="35"/>
    </row>
    <row r="55" spans="1:25">
      <c r="B55" s="43"/>
      <c r="C55" s="33"/>
      <c r="D55" s="33"/>
      <c r="E55" s="29"/>
      <c r="F55" s="64"/>
      <c r="G55" s="30"/>
      <c r="H55" s="30"/>
      <c r="I55" s="34"/>
      <c r="J55" s="29"/>
      <c r="K55" s="44"/>
      <c r="L55" s="58"/>
      <c r="M55" s="30"/>
      <c r="N55" s="30"/>
      <c r="O55" s="30"/>
      <c r="P55" s="30"/>
      <c r="Q55" s="34"/>
      <c r="R55" s="33"/>
      <c r="S55" s="34"/>
      <c r="T55" s="34"/>
      <c r="U55" s="32"/>
      <c r="V55" s="30"/>
      <c r="W55" s="35"/>
      <c r="X55" s="35"/>
      <c r="Y55" s="35"/>
    </row>
    <row r="56" spans="1:25">
      <c r="B56" s="43"/>
      <c r="C56" s="33"/>
      <c r="D56" s="33"/>
      <c r="E56" s="29"/>
      <c r="F56" s="64"/>
      <c r="G56" s="30"/>
      <c r="H56" s="30"/>
      <c r="I56" s="34"/>
      <c r="J56" s="29"/>
      <c r="K56" s="44"/>
      <c r="L56" s="58"/>
      <c r="M56" s="30"/>
      <c r="N56" s="30"/>
      <c r="O56" s="30"/>
      <c r="P56" s="30"/>
      <c r="Q56" s="34"/>
      <c r="R56" s="33"/>
      <c r="S56" s="34"/>
      <c r="T56" s="34"/>
      <c r="U56" s="32"/>
      <c r="V56" s="30"/>
      <c r="W56" s="35"/>
      <c r="X56" s="35"/>
      <c r="Y56" s="35"/>
    </row>
    <row r="57" spans="1:25">
      <c r="B57" s="43"/>
      <c r="C57" s="33"/>
      <c r="D57" s="33"/>
      <c r="E57" s="29"/>
      <c r="F57" s="64"/>
      <c r="G57" s="30"/>
      <c r="H57" s="30"/>
      <c r="I57" s="34"/>
      <c r="J57" s="29"/>
      <c r="K57" s="44"/>
      <c r="L57" s="58"/>
      <c r="M57" s="30"/>
      <c r="N57" s="30"/>
      <c r="O57" s="30"/>
      <c r="P57" s="30"/>
      <c r="Q57" s="34"/>
      <c r="R57" s="33"/>
      <c r="S57" s="34"/>
      <c r="T57" s="34"/>
      <c r="U57" s="32"/>
      <c r="V57" s="30"/>
      <c r="W57" s="35"/>
      <c r="X57" s="35"/>
      <c r="Y57" s="35"/>
    </row>
    <row r="58" spans="1:25">
      <c r="B58" s="43"/>
      <c r="C58" s="33"/>
      <c r="D58" s="33"/>
      <c r="E58" s="29"/>
      <c r="F58" s="64"/>
      <c r="G58" s="30"/>
      <c r="H58" s="30"/>
      <c r="I58" s="34"/>
      <c r="J58" s="29"/>
      <c r="K58" s="44"/>
      <c r="L58" s="58"/>
      <c r="M58" s="30"/>
      <c r="N58" s="30"/>
      <c r="O58" s="30"/>
      <c r="P58" s="30"/>
      <c r="Q58" s="34"/>
      <c r="R58" s="33"/>
      <c r="S58" s="34"/>
      <c r="T58" s="34"/>
      <c r="U58" s="32"/>
      <c r="V58" s="30"/>
      <c r="W58" s="35"/>
      <c r="X58" s="35"/>
      <c r="Y58" s="35"/>
    </row>
    <row r="59" spans="1:25">
      <c r="B59" s="43"/>
      <c r="C59" s="33"/>
      <c r="D59" s="33"/>
      <c r="E59" s="29"/>
      <c r="F59" s="64"/>
      <c r="G59" s="30"/>
      <c r="H59" s="30"/>
      <c r="I59" s="34"/>
      <c r="J59" s="29"/>
      <c r="K59" s="44"/>
      <c r="L59" s="58"/>
      <c r="M59" s="30"/>
      <c r="N59" s="30"/>
      <c r="O59" s="30"/>
      <c r="P59" s="30"/>
      <c r="Q59" s="34"/>
      <c r="R59" s="33"/>
      <c r="S59" s="34"/>
      <c r="T59" s="34"/>
      <c r="U59" s="32"/>
      <c r="V59" s="30"/>
      <c r="W59" s="35"/>
      <c r="X59" s="35"/>
      <c r="Y59" s="35"/>
    </row>
    <row r="60" spans="1:25">
      <c r="B60" s="43"/>
      <c r="C60" s="33"/>
      <c r="D60" s="33"/>
      <c r="E60" s="29"/>
      <c r="F60" s="64"/>
      <c r="G60" s="30"/>
      <c r="H60" s="30"/>
      <c r="I60" s="34"/>
      <c r="J60" s="29"/>
      <c r="K60" s="44"/>
      <c r="L60" s="58"/>
      <c r="M60" s="30"/>
      <c r="N60" s="30"/>
      <c r="O60" s="30"/>
      <c r="P60" s="30"/>
      <c r="Q60" s="34"/>
      <c r="R60" s="33"/>
      <c r="S60" s="34"/>
      <c r="T60" s="34"/>
      <c r="U60" s="32"/>
      <c r="V60" s="30"/>
      <c r="W60" s="35"/>
      <c r="X60" s="35"/>
      <c r="Y60" s="35"/>
    </row>
    <row r="61" spans="1:25">
      <c r="B61" s="43"/>
      <c r="C61" s="33"/>
      <c r="D61" s="33"/>
      <c r="E61" s="29"/>
      <c r="F61" s="64"/>
      <c r="G61" s="30"/>
      <c r="H61" s="30"/>
      <c r="I61" s="34"/>
      <c r="J61" s="29"/>
      <c r="K61" s="44"/>
      <c r="L61" s="58"/>
      <c r="M61" s="30"/>
      <c r="N61" s="30"/>
      <c r="O61" s="30"/>
      <c r="P61" s="30"/>
      <c r="Q61" s="34"/>
      <c r="R61" s="33"/>
      <c r="S61" s="34"/>
      <c r="T61" s="34"/>
      <c r="U61" s="32"/>
      <c r="V61" s="30"/>
      <c r="W61" s="35"/>
      <c r="X61" s="35"/>
      <c r="Y61" s="35"/>
    </row>
    <row r="62" spans="1:25">
      <c r="B62" s="43"/>
      <c r="C62" s="33"/>
      <c r="D62" s="33"/>
      <c r="E62" s="29"/>
      <c r="F62" s="64"/>
      <c r="G62" s="30"/>
      <c r="H62" s="30"/>
      <c r="I62" s="34"/>
      <c r="J62" s="29"/>
      <c r="K62" s="44"/>
      <c r="L62" s="58"/>
      <c r="M62" s="30"/>
      <c r="N62" s="30"/>
      <c r="O62" s="30"/>
      <c r="P62" s="30"/>
      <c r="Q62" s="34"/>
      <c r="R62" s="33"/>
      <c r="S62" s="34"/>
      <c r="T62" s="34"/>
      <c r="U62" s="32"/>
      <c r="V62" s="30"/>
      <c r="W62" s="35"/>
      <c r="X62" s="35"/>
      <c r="Y62" s="35"/>
    </row>
    <row r="63" spans="1:25">
      <c r="B63" s="43"/>
      <c r="C63" s="33"/>
      <c r="D63" s="33"/>
      <c r="E63" s="29"/>
      <c r="F63" s="64"/>
      <c r="G63" s="30"/>
      <c r="H63" s="30"/>
      <c r="I63" s="34"/>
      <c r="J63" s="29"/>
      <c r="K63" s="44"/>
      <c r="L63" s="58"/>
      <c r="M63" s="30"/>
      <c r="N63" s="30"/>
      <c r="O63" s="30"/>
      <c r="P63" s="30"/>
      <c r="Q63" s="34"/>
      <c r="R63" s="33"/>
      <c r="S63" s="34"/>
      <c r="T63" s="34"/>
      <c r="U63" s="32"/>
      <c r="V63" s="30"/>
      <c r="W63" s="35"/>
      <c r="X63" s="35"/>
      <c r="Y63" s="35"/>
    </row>
    <row r="64" spans="1:25">
      <c r="B64" s="43"/>
      <c r="C64" s="33"/>
      <c r="D64" s="33"/>
      <c r="E64" s="29"/>
      <c r="F64" s="64"/>
      <c r="G64" s="30"/>
      <c r="H64" s="30"/>
      <c r="I64" s="34"/>
      <c r="J64" s="29"/>
      <c r="K64" s="44"/>
      <c r="L64" s="58"/>
      <c r="M64" s="30"/>
      <c r="N64" s="30"/>
      <c r="O64" s="30"/>
      <c r="P64" s="30"/>
      <c r="Q64" s="34"/>
      <c r="R64" s="33"/>
      <c r="S64" s="34"/>
      <c r="T64" s="34"/>
      <c r="U64" s="32"/>
      <c r="V64" s="30"/>
      <c r="W64" s="35"/>
      <c r="X64" s="35"/>
      <c r="Y64" s="35"/>
    </row>
    <row r="65" spans="2:25">
      <c r="B65" s="43"/>
      <c r="C65" s="33"/>
      <c r="D65" s="33"/>
      <c r="E65" s="29"/>
      <c r="F65" s="64"/>
      <c r="G65" s="30"/>
      <c r="H65" s="30"/>
      <c r="I65" s="34"/>
      <c r="J65" s="29"/>
      <c r="K65" s="44"/>
      <c r="L65" s="58"/>
      <c r="M65" s="30"/>
      <c r="N65" s="30"/>
      <c r="O65" s="30"/>
      <c r="P65" s="30"/>
      <c r="Q65" s="34"/>
      <c r="R65" s="33"/>
      <c r="S65" s="34"/>
      <c r="T65" s="34"/>
      <c r="U65" s="32"/>
      <c r="V65" s="30"/>
      <c r="W65" s="35"/>
      <c r="X65" s="35"/>
      <c r="Y65" s="35"/>
    </row>
    <row r="66" spans="2:25">
      <c r="B66" s="43"/>
      <c r="C66" s="33"/>
      <c r="D66" s="33"/>
      <c r="E66" s="29"/>
      <c r="F66" s="64"/>
      <c r="G66" s="30"/>
      <c r="H66" s="30"/>
      <c r="I66" s="34"/>
      <c r="J66" s="29"/>
      <c r="K66" s="44"/>
      <c r="L66" s="58"/>
      <c r="M66" s="30"/>
      <c r="N66" s="30"/>
      <c r="O66" s="30"/>
      <c r="P66" s="30"/>
      <c r="Q66" s="34"/>
      <c r="R66" s="33"/>
      <c r="S66" s="34"/>
      <c r="T66" s="34"/>
      <c r="U66" s="32"/>
      <c r="V66" s="30"/>
      <c r="W66" s="35"/>
      <c r="X66" s="35"/>
      <c r="Y66" s="35"/>
    </row>
    <row r="67" spans="2:25">
      <c r="B67" s="43"/>
      <c r="C67" s="33"/>
      <c r="D67" s="33"/>
      <c r="E67" s="29"/>
      <c r="F67" s="64"/>
      <c r="G67" s="30"/>
      <c r="H67" s="30"/>
      <c r="I67" s="34"/>
      <c r="J67" s="29"/>
      <c r="K67" s="44"/>
      <c r="L67" s="58"/>
      <c r="M67" s="30"/>
      <c r="N67" s="30"/>
      <c r="O67" s="30"/>
      <c r="P67" s="30"/>
      <c r="Q67" s="34"/>
      <c r="R67" s="33"/>
      <c r="S67" s="34"/>
      <c r="T67" s="34"/>
      <c r="U67" s="32"/>
      <c r="V67" s="30"/>
      <c r="W67" s="35"/>
      <c r="X67" s="35"/>
      <c r="Y67" s="35"/>
    </row>
    <row r="68" spans="2:25">
      <c r="B68" s="43"/>
      <c r="C68" s="33"/>
      <c r="D68" s="33"/>
      <c r="E68" s="29"/>
      <c r="F68" s="64"/>
      <c r="G68" s="30"/>
      <c r="H68" s="30"/>
      <c r="I68" s="34"/>
      <c r="J68" s="29"/>
      <c r="K68" s="44"/>
      <c r="L68" s="58"/>
      <c r="M68" s="30"/>
      <c r="N68" s="30"/>
      <c r="O68" s="30"/>
      <c r="P68" s="30"/>
      <c r="Q68" s="34"/>
      <c r="R68" s="33"/>
      <c r="S68" s="34"/>
      <c r="T68" s="34"/>
      <c r="U68" s="32"/>
      <c r="V68" s="30"/>
      <c r="W68" s="35"/>
      <c r="X68" s="35"/>
      <c r="Y68" s="35"/>
    </row>
    <row r="69" spans="2:25">
      <c r="B69" s="43"/>
      <c r="C69" s="33"/>
      <c r="D69" s="33"/>
      <c r="E69" s="29"/>
      <c r="F69" s="64"/>
      <c r="G69" s="30"/>
      <c r="H69" s="30"/>
      <c r="I69" s="34"/>
      <c r="J69" s="29"/>
      <c r="K69" s="44"/>
      <c r="L69" s="58"/>
      <c r="M69" s="30"/>
      <c r="N69" s="30"/>
      <c r="O69" s="30"/>
      <c r="P69" s="30"/>
      <c r="Q69" s="34"/>
      <c r="R69" s="33"/>
      <c r="S69" s="34"/>
      <c r="T69" s="34"/>
      <c r="U69" s="32"/>
      <c r="V69" s="30"/>
      <c r="W69" s="35"/>
      <c r="X69" s="35"/>
      <c r="Y69" s="35"/>
    </row>
    <row r="70" spans="2:25">
      <c r="B70" s="43"/>
      <c r="C70" s="33"/>
      <c r="D70" s="33"/>
      <c r="E70" s="29"/>
      <c r="F70" s="64"/>
      <c r="G70" s="30"/>
      <c r="H70" s="30"/>
      <c r="I70" s="34"/>
      <c r="J70" s="29"/>
      <c r="K70" s="44"/>
      <c r="L70" s="58"/>
      <c r="M70" s="30"/>
      <c r="N70" s="30"/>
      <c r="O70" s="30"/>
      <c r="P70" s="30"/>
      <c r="Q70" s="34"/>
      <c r="R70" s="33"/>
      <c r="S70" s="34"/>
      <c r="T70" s="34"/>
      <c r="U70" s="32"/>
      <c r="V70" s="30"/>
      <c r="W70" s="35"/>
      <c r="X70" s="35"/>
      <c r="Y70" s="35"/>
    </row>
    <row r="71" spans="2:25">
      <c r="B71" s="43"/>
      <c r="C71" s="33"/>
      <c r="D71" s="33"/>
      <c r="E71" s="29"/>
      <c r="F71" s="64"/>
      <c r="G71" s="30"/>
      <c r="H71" s="30"/>
      <c r="I71" s="34"/>
      <c r="J71" s="29"/>
      <c r="K71" s="44"/>
      <c r="L71" s="58"/>
      <c r="M71" s="30"/>
      <c r="N71" s="30"/>
      <c r="O71" s="30"/>
      <c r="P71" s="30"/>
      <c r="Q71" s="34"/>
      <c r="R71" s="33"/>
      <c r="S71" s="34"/>
      <c r="T71" s="34"/>
      <c r="U71" s="32"/>
      <c r="V71" s="30"/>
      <c r="W71" s="35"/>
      <c r="X71" s="35"/>
      <c r="Y71" s="35"/>
    </row>
    <row r="72" spans="2:25">
      <c r="B72" s="43"/>
      <c r="C72" s="33"/>
      <c r="D72" s="33"/>
      <c r="E72" s="29"/>
      <c r="F72" s="64"/>
      <c r="G72" s="30"/>
      <c r="H72" s="30"/>
      <c r="I72" s="34"/>
      <c r="J72" s="29"/>
      <c r="K72" s="44"/>
      <c r="L72" s="58"/>
      <c r="M72" s="30"/>
      <c r="N72" s="30"/>
      <c r="O72" s="30"/>
      <c r="P72" s="30"/>
      <c r="Q72" s="34"/>
      <c r="R72" s="33"/>
      <c r="S72" s="34"/>
      <c r="T72" s="34"/>
      <c r="U72" s="32"/>
      <c r="V72" s="30"/>
      <c r="W72" s="35"/>
      <c r="X72" s="35"/>
      <c r="Y72" s="35"/>
    </row>
    <row r="73" spans="2:25">
      <c r="B73" s="43"/>
      <c r="C73" s="33"/>
      <c r="D73" s="33"/>
      <c r="E73" s="29"/>
      <c r="F73" s="64"/>
      <c r="G73" s="30"/>
      <c r="H73" s="30"/>
      <c r="I73" s="34"/>
      <c r="J73" s="29"/>
      <c r="K73" s="44"/>
      <c r="L73" s="58"/>
      <c r="M73" s="30"/>
      <c r="N73" s="30"/>
      <c r="O73" s="30"/>
      <c r="P73" s="30"/>
      <c r="Q73" s="34"/>
      <c r="R73" s="33"/>
      <c r="S73" s="34"/>
      <c r="T73" s="34"/>
      <c r="U73" s="32"/>
      <c r="V73" s="30"/>
      <c r="W73" s="35"/>
      <c r="X73" s="35"/>
      <c r="Y73" s="35"/>
    </row>
    <row r="74" spans="2:25">
      <c r="B74" s="43"/>
      <c r="C74" s="33"/>
      <c r="D74" s="33"/>
      <c r="E74" s="29"/>
      <c r="F74" s="64"/>
      <c r="G74" s="30"/>
      <c r="H74" s="30"/>
      <c r="I74" s="34"/>
      <c r="J74" s="29"/>
      <c r="K74" s="44"/>
      <c r="L74" s="58"/>
      <c r="M74" s="30"/>
      <c r="N74" s="30"/>
      <c r="O74" s="30"/>
      <c r="P74" s="30"/>
      <c r="Q74" s="34"/>
      <c r="R74" s="33"/>
      <c r="S74" s="34"/>
      <c r="T74" s="34"/>
      <c r="U74" s="32"/>
      <c r="V74" s="30"/>
      <c r="W74" s="35"/>
      <c r="X74" s="35"/>
      <c r="Y74" s="35"/>
    </row>
    <row r="75" spans="2:25">
      <c r="B75" s="43"/>
      <c r="C75" s="33"/>
      <c r="D75" s="33"/>
      <c r="E75" s="29"/>
      <c r="F75" s="64"/>
      <c r="G75" s="30"/>
      <c r="H75" s="30"/>
      <c r="I75" s="34"/>
      <c r="J75" s="29"/>
      <c r="K75" s="44"/>
      <c r="L75" s="58"/>
      <c r="M75" s="30"/>
      <c r="N75" s="30"/>
      <c r="O75" s="30"/>
      <c r="P75" s="30"/>
      <c r="Q75" s="34"/>
      <c r="R75" s="33"/>
      <c r="S75" s="34"/>
      <c r="T75" s="34"/>
      <c r="U75" s="32"/>
      <c r="V75" s="30"/>
      <c r="W75" s="35"/>
      <c r="X75" s="35"/>
      <c r="Y75" s="35"/>
    </row>
    <row r="76" spans="2:25">
      <c r="B76" s="43"/>
      <c r="C76" s="33"/>
      <c r="D76" s="33"/>
      <c r="E76" s="29"/>
      <c r="F76" s="64"/>
      <c r="G76" s="30"/>
      <c r="H76" s="30"/>
      <c r="I76" s="34"/>
      <c r="J76" s="29"/>
      <c r="K76" s="44"/>
      <c r="L76" s="58"/>
      <c r="M76" s="30"/>
      <c r="N76" s="30"/>
      <c r="O76" s="30"/>
      <c r="P76" s="30"/>
      <c r="Q76" s="34"/>
      <c r="R76" s="33"/>
      <c r="S76" s="34"/>
      <c r="T76" s="34"/>
      <c r="U76" s="32"/>
      <c r="V76" s="30"/>
      <c r="W76" s="35"/>
      <c r="X76" s="35"/>
      <c r="Y76" s="35"/>
    </row>
    <row r="77" spans="2:25">
      <c r="B77" s="43"/>
      <c r="C77" s="33"/>
      <c r="D77" s="33"/>
      <c r="E77" s="29"/>
      <c r="F77" s="64"/>
      <c r="G77" s="30"/>
      <c r="H77" s="30"/>
      <c r="I77" s="34"/>
      <c r="J77" s="29"/>
      <c r="K77" s="44"/>
      <c r="L77" s="58"/>
      <c r="M77" s="30"/>
      <c r="N77" s="30"/>
      <c r="O77" s="30"/>
      <c r="P77" s="30"/>
      <c r="Q77" s="34"/>
      <c r="R77" s="33"/>
      <c r="S77" s="34"/>
      <c r="T77" s="34"/>
      <c r="U77" s="32"/>
      <c r="V77" s="30"/>
      <c r="W77" s="35"/>
      <c r="X77" s="35"/>
      <c r="Y77" s="35"/>
    </row>
    <row r="78" spans="2:25">
      <c r="B78" s="43"/>
      <c r="C78" s="33"/>
      <c r="D78" s="33"/>
      <c r="E78" s="29"/>
      <c r="F78" s="64"/>
      <c r="G78" s="30"/>
      <c r="H78" s="30"/>
      <c r="I78" s="34"/>
      <c r="J78" s="29"/>
      <c r="K78" s="44"/>
      <c r="L78" s="58"/>
      <c r="M78" s="30"/>
      <c r="N78" s="30"/>
      <c r="O78" s="30"/>
      <c r="P78" s="30"/>
      <c r="Q78" s="34"/>
      <c r="R78" s="33"/>
      <c r="S78" s="34"/>
      <c r="T78" s="34"/>
      <c r="U78" s="32"/>
      <c r="V78" s="30"/>
      <c r="W78" s="35"/>
      <c r="X78" s="35"/>
      <c r="Y78" s="35"/>
    </row>
    <row r="79" spans="2:25">
      <c r="B79" s="43"/>
      <c r="C79" s="33"/>
      <c r="D79" s="33"/>
      <c r="E79" s="29"/>
      <c r="F79" s="64"/>
      <c r="G79" s="30"/>
      <c r="H79" s="30"/>
      <c r="I79" s="34"/>
      <c r="J79" s="29"/>
      <c r="K79" s="44"/>
      <c r="L79" s="58"/>
      <c r="M79" s="30"/>
      <c r="N79" s="30"/>
      <c r="O79" s="30"/>
      <c r="P79" s="30"/>
      <c r="Q79" s="34"/>
      <c r="R79" s="33"/>
      <c r="S79" s="34"/>
      <c r="T79" s="34"/>
      <c r="U79" s="32"/>
      <c r="V79" s="30"/>
      <c r="W79" s="35"/>
      <c r="X79" s="35"/>
      <c r="Y79" s="35"/>
    </row>
    <row r="80" spans="2:25">
      <c r="B80" s="43"/>
      <c r="C80" s="33"/>
      <c r="D80" s="33"/>
      <c r="E80" s="29"/>
      <c r="F80" s="64"/>
      <c r="G80" s="30"/>
      <c r="H80" s="30"/>
      <c r="I80" s="34"/>
      <c r="J80" s="29"/>
      <c r="K80" s="44"/>
      <c r="L80" s="58"/>
      <c r="M80" s="30"/>
      <c r="N80" s="30"/>
      <c r="O80" s="30"/>
      <c r="P80" s="30"/>
      <c r="Q80" s="34"/>
      <c r="R80" s="33"/>
      <c r="S80" s="34"/>
      <c r="T80" s="34"/>
      <c r="U80" s="32"/>
      <c r="V80" s="30"/>
      <c r="W80" s="35"/>
      <c r="X80" s="35"/>
      <c r="Y80" s="35"/>
    </row>
    <row r="81" spans="2:25">
      <c r="B81" s="43"/>
      <c r="C81" s="33"/>
      <c r="D81" s="33"/>
      <c r="E81" s="29"/>
      <c r="F81" s="64"/>
      <c r="G81" s="30"/>
      <c r="H81" s="30"/>
      <c r="I81" s="34"/>
      <c r="J81" s="29"/>
      <c r="K81" s="44"/>
      <c r="L81" s="58"/>
      <c r="M81" s="30"/>
      <c r="N81" s="30"/>
      <c r="O81" s="30"/>
      <c r="P81" s="30"/>
      <c r="Q81" s="34"/>
      <c r="R81" s="33"/>
      <c r="S81" s="34"/>
      <c r="T81" s="34"/>
      <c r="U81" s="32"/>
      <c r="V81" s="30"/>
      <c r="W81" s="35"/>
      <c r="X81" s="35"/>
      <c r="Y81" s="35"/>
    </row>
    <row r="82" spans="2:25">
      <c r="B82" s="43"/>
      <c r="C82" s="33"/>
      <c r="D82" s="33"/>
      <c r="E82" s="29"/>
      <c r="F82" s="64"/>
      <c r="G82" s="30"/>
      <c r="H82" s="30"/>
      <c r="I82" s="34"/>
      <c r="J82" s="29"/>
      <c r="K82" s="44"/>
      <c r="L82" s="58"/>
      <c r="M82" s="30"/>
      <c r="N82" s="30"/>
      <c r="O82" s="30"/>
      <c r="P82" s="30"/>
      <c r="Q82" s="34"/>
      <c r="R82" s="33"/>
      <c r="S82" s="34"/>
      <c r="T82" s="34"/>
      <c r="U82" s="32"/>
      <c r="V82" s="30"/>
      <c r="W82" s="35"/>
      <c r="X82" s="35"/>
      <c r="Y82" s="35"/>
    </row>
    <row r="83" spans="2:25">
      <c r="B83" s="43"/>
      <c r="C83" s="33"/>
      <c r="D83" s="33"/>
      <c r="E83" s="29"/>
      <c r="F83" s="64"/>
      <c r="G83" s="30"/>
      <c r="H83" s="30"/>
      <c r="I83" s="34"/>
      <c r="J83" s="29"/>
      <c r="K83" s="44"/>
      <c r="L83" s="58"/>
      <c r="M83" s="30"/>
      <c r="N83" s="30"/>
      <c r="O83" s="30"/>
      <c r="P83" s="30"/>
      <c r="Q83" s="34"/>
      <c r="R83" s="33"/>
      <c r="S83" s="34"/>
      <c r="T83" s="34"/>
      <c r="U83" s="32"/>
      <c r="V83" s="30"/>
      <c r="W83" s="35"/>
      <c r="X83" s="35"/>
      <c r="Y83" s="35"/>
    </row>
    <row r="84" spans="2:25">
      <c r="B84" s="43"/>
      <c r="C84" s="33"/>
      <c r="D84" s="33"/>
      <c r="E84" s="29"/>
      <c r="F84" s="64"/>
      <c r="G84" s="30"/>
      <c r="H84" s="30"/>
      <c r="I84" s="34"/>
      <c r="J84" s="29"/>
      <c r="K84" s="44"/>
      <c r="L84" s="58"/>
      <c r="M84" s="30"/>
      <c r="N84" s="30"/>
      <c r="O84" s="30"/>
      <c r="P84" s="30"/>
      <c r="Q84" s="34"/>
      <c r="R84" s="33"/>
      <c r="S84" s="34"/>
      <c r="T84" s="34"/>
      <c r="U84" s="32"/>
      <c r="V84" s="30"/>
      <c r="W84" s="35"/>
      <c r="X84" s="35"/>
      <c r="Y84" s="35"/>
    </row>
    <row r="85" spans="2:25">
      <c r="B85" s="43"/>
      <c r="C85" s="33"/>
      <c r="D85" s="33"/>
      <c r="E85" s="29"/>
      <c r="F85" s="64"/>
      <c r="G85" s="30"/>
      <c r="H85" s="30"/>
      <c r="I85" s="34"/>
      <c r="J85" s="29"/>
      <c r="K85" s="44"/>
      <c r="L85" s="58"/>
      <c r="M85" s="30"/>
      <c r="N85" s="30"/>
      <c r="O85" s="30"/>
      <c r="P85" s="30"/>
      <c r="Q85" s="34"/>
      <c r="R85" s="33"/>
      <c r="S85" s="34"/>
      <c r="T85" s="34"/>
      <c r="U85" s="32"/>
      <c r="V85" s="30"/>
      <c r="W85" s="35"/>
      <c r="X85" s="35"/>
      <c r="Y85" s="35"/>
    </row>
    <row r="86" spans="2:25">
      <c r="B86" s="43"/>
      <c r="C86" s="33"/>
      <c r="D86" s="33"/>
      <c r="E86" s="29"/>
      <c r="F86" s="64"/>
      <c r="G86" s="30"/>
      <c r="H86" s="30"/>
      <c r="I86" s="34"/>
      <c r="J86" s="29"/>
      <c r="K86" s="44"/>
      <c r="L86" s="58"/>
      <c r="M86" s="30"/>
      <c r="N86" s="30"/>
      <c r="O86" s="30"/>
      <c r="P86" s="30"/>
      <c r="Q86" s="34"/>
      <c r="R86" s="33"/>
      <c r="S86" s="34"/>
      <c r="T86" s="34"/>
      <c r="U86" s="32"/>
      <c r="V86" s="30"/>
      <c r="W86" s="35"/>
      <c r="X86" s="35"/>
      <c r="Y86" s="35"/>
    </row>
    <row r="87" spans="2:25">
      <c r="B87" s="43"/>
      <c r="C87" s="33"/>
      <c r="D87" s="33"/>
      <c r="E87" s="29"/>
      <c r="F87" s="64"/>
      <c r="G87" s="30"/>
      <c r="H87" s="30"/>
      <c r="I87" s="34"/>
      <c r="J87" s="29"/>
      <c r="K87" s="44"/>
      <c r="L87" s="58"/>
      <c r="M87" s="30"/>
      <c r="N87" s="30"/>
      <c r="O87" s="30"/>
      <c r="P87" s="30"/>
      <c r="Q87" s="34"/>
      <c r="R87" s="33"/>
      <c r="S87" s="34"/>
      <c r="T87" s="34"/>
      <c r="U87" s="32"/>
      <c r="V87" s="30"/>
      <c r="W87" s="35"/>
      <c r="X87" s="35"/>
      <c r="Y87" s="35"/>
    </row>
    <row r="88" spans="2:25">
      <c r="B88" s="43"/>
      <c r="C88" s="33"/>
      <c r="D88" s="33"/>
      <c r="E88" s="29"/>
      <c r="F88" s="64"/>
      <c r="G88" s="30"/>
      <c r="H88" s="30"/>
      <c r="I88" s="34"/>
      <c r="J88" s="29"/>
      <c r="K88" s="44"/>
      <c r="L88" s="58"/>
      <c r="M88" s="30"/>
      <c r="N88" s="30"/>
      <c r="O88" s="30"/>
      <c r="P88" s="30"/>
      <c r="Q88" s="34"/>
      <c r="R88" s="33"/>
      <c r="S88" s="34"/>
      <c r="T88" s="34"/>
      <c r="U88" s="32"/>
      <c r="V88" s="30"/>
      <c r="W88" s="35"/>
      <c r="X88" s="35"/>
      <c r="Y88" s="35"/>
    </row>
    <row r="89" spans="2:25">
      <c r="B89" s="43"/>
      <c r="C89" s="33"/>
      <c r="D89" s="33"/>
      <c r="E89" s="29"/>
      <c r="F89" s="64"/>
      <c r="G89" s="30"/>
      <c r="H89" s="30"/>
      <c r="I89" s="34"/>
      <c r="J89" s="29"/>
      <c r="K89" s="44"/>
      <c r="L89" s="58"/>
      <c r="M89" s="30"/>
      <c r="N89" s="30"/>
      <c r="O89" s="30"/>
      <c r="P89" s="30"/>
      <c r="Q89" s="34"/>
      <c r="R89" s="33"/>
      <c r="S89" s="34"/>
      <c r="T89" s="34"/>
      <c r="U89" s="32"/>
      <c r="V89" s="30"/>
      <c r="W89" s="35"/>
      <c r="X89" s="35"/>
      <c r="Y89" s="35"/>
    </row>
    <row r="90" spans="2:25">
      <c r="B90" s="43"/>
      <c r="C90" s="33"/>
      <c r="D90" s="33"/>
      <c r="E90" s="29"/>
      <c r="F90" s="64"/>
      <c r="G90" s="30"/>
      <c r="H90" s="30"/>
      <c r="I90" s="34"/>
      <c r="J90" s="29"/>
      <c r="K90" s="44"/>
      <c r="L90" s="58"/>
      <c r="M90" s="30"/>
      <c r="N90" s="30"/>
      <c r="O90" s="30"/>
      <c r="P90" s="30"/>
      <c r="Q90" s="34"/>
      <c r="R90" s="33"/>
      <c r="S90" s="34"/>
      <c r="T90" s="34"/>
      <c r="U90" s="32"/>
      <c r="V90" s="30"/>
      <c r="W90" s="35"/>
      <c r="X90" s="35"/>
      <c r="Y90" s="35"/>
    </row>
    <row r="91" spans="2:25">
      <c r="B91" s="43"/>
      <c r="C91" s="33"/>
      <c r="D91" s="33"/>
      <c r="E91" s="29"/>
      <c r="F91" s="64"/>
      <c r="G91" s="30"/>
      <c r="H91" s="30"/>
      <c r="I91" s="34"/>
      <c r="J91" s="29"/>
      <c r="K91" s="44"/>
      <c r="L91" s="58"/>
      <c r="M91" s="30"/>
      <c r="N91" s="30"/>
      <c r="O91" s="30"/>
      <c r="P91" s="30"/>
      <c r="Q91" s="34"/>
      <c r="R91" s="33"/>
      <c r="S91" s="34"/>
      <c r="T91" s="34"/>
      <c r="U91" s="32"/>
      <c r="V91" s="30"/>
      <c r="W91" s="35"/>
      <c r="X91" s="35"/>
      <c r="Y91" s="35"/>
    </row>
    <row r="92" spans="2:25">
      <c r="B92" s="43"/>
      <c r="C92" s="33"/>
      <c r="D92" s="33"/>
      <c r="E92" s="29"/>
      <c r="F92" s="64"/>
      <c r="G92" s="30"/>
      <c r="H92" s="30"/>
      <c r="I92" s="34"/>
      <c r="J92" s="29"/>
      <c r="K92" s="44"/>
      <c r="L92" s="58"/>
      <c r="M92" s="30"/>
      <c r="N92" s="30"/>
      <c r="O92" s="30"/>
      <c r="P92" s="30"/>
      <c r="Q92" s="34"/>
      <c r="R92" s="33"/>
      <c r="S92" s="34"/>
      <c r="T92" s="34"/>
      <c r="U92" s="32"/>
      <c r="V92" s="30"/>
      <c r="W92" s="35"/>
      <c r="X92" s="35"/>
      <c r="Y92" s="35"/>
    </row>
    <row r="93" spans="2:25">
      <c r="B93" s="43"/>
      <c r="C93" s="33"/>
      <c r="D93" s="33"/>
      <c r="E93" s="29"/>
      <c r="F93" s="64"/>
      <c r="G93" s="30"/>
      <c r="H93" s="30"/>
      <c r="I93" s="34"/>
      <c r="J93" s="29"/>
      <c r="K93" s="44"/>
      <c r="L93" s="58"/>
      <c r="M93" s="30"/>
      <c r="N93" s="30"/>
      <c r="O93" s="30"/>
      <c r="P93" s="30"/>
      <c r="Q93" s="34"/>
      <c r="R93" s="33"/>
      <c r="S93" s="34"/>
      <c r="T93" s="34"/>
      <c r="U93" s="32"/>
      <c r="V93" s="30"/>
      <c r="W93" s="35"/>
      <c r="X93" s="35"/>
      <c r="Y93" s="35"/>
    </row>
    <row r="94" spans="2:25">
      <c r="B94" s="43"/>
      <c r="C94" s="33"/>
      <c r="D94" s="33"/>
      <c r="E94" s="29"/>
      <c r="F94" s="64"/>
      <c r="G94" s="30"/>
      <c r="H94" s="30"/>
      <c r="I94" s="34"/>
      <c r="J94" s="29"/>
      <c r="K94" s="44"/>
      <c r="L94" s="58"/>
      <c r="M94" s="30"/>
      <c r="N94" s="30"/>
      <c r="O94" s="30"/>
      <c r="P94" s="30"/>
      <c r="Q94" s="34"/>
      <c r="R94" s="33"/>
      <c r="S94" s="34"/>
      <c r="T94" s="34"/>
      <c r="U94" s="32"/>
      <c r="V94" s="30"/>
      <c r="W94" s="35"/>
      <c r="X94" s="35"/>
      <c r="Y94" s="35"/>
    </row>
    <row r="95" spans="2:25">
      <c r="B95" s="43"/>
      <c r="C95" s="33"/>
      <c r="D95" s="33"/>
      <c r="E95" s="29"/>
      <c r="F95" s="64"/>
      <c r="G95" s="30"/>
      <c r="H95" s="30"/>
      <c r="I95" s="34"/>
      <c r="J95" s="29"/>
      <c r="K95" s="44"/>
      <c r="L95" s="58"/>
      <c r="M95" s="30"/>
      <c r="N95" s="30"/>
      <c r="O95" s="30"/>
      <c r="P95" s="30"/>
      <c r="Q95" s="34"/>
      <c r="R95" s="33"/>
      <c r="S95" s="34"/>
      <c r="T95" s="34"/>
      <c r="U95" s="32"/>
      <c r="V95" s="30"/>
      <c r="W95" s="35"/>
      <c r="X95" s="35"/>
      <c r="Y95" s="35"/>
    </row>
    <row r="96" spans="2:25">
      <c r="B96" s="43"/>
      <c r="C96" s="33"/>
      <c r="D96" s="33"/>
      <c r="E96" s="29"/>
      <c r="F96" s="64"/>
      <c r="G96" s="30"/>
      <c r="H96" s="30"/>
      <c r="I96" s="34"/>
      <c r="J96" s="29"/>
      <c r="K96" s="44"/>
      <c r="L96" s="58"/>
      <c r="M96" s="30"/>
      <c r="N96" s="30"/>
      <c r="O96" s="30"/>
      <c r="P96" s="30"/>
      <c r="Q96" s="34"/>
      <c r="R96" s="33"/>
      <c r="S96" s="34"/>
      <c r="T96" s="34"/>
      <c r="U96" s="32"/>
      <c r="V96" s="30"/>
      <c r="W96" s="35"/>
      <c r="X96" s="35"/>
      <c r="Y96" s="35"/>
    </row>
    <row r="97" spans="2:25">
      <c r="B97" s="43"/>
      <c r="C97" s="33"/>
      <c r="D97" s="33"/>
      <c r="E97" s="29"/>
      <c r="F97" s="64"/>
      <c r="G97" s="30"/>
      <c r="H97" s="30"/>
      <c r="I97" s="34"/>
      <c r="J97" s="29"/>
      <c r="K97" s="44"/>
      <c r="L97" s="58"/>
      <c r="M97" s="30"/>
      <c r="N97" s="30"/>
      <c r="O97" s="30"/>
      <c r="P97" s="30"/>
      <c r="Q97" s="34"/>
      <c r="R97" s="33"/>
      <c r="S97" s="34"/>
      <c r="T97" s="34"/>
      <c r="U97" s="32"/>
      <c r="V97" s="30"/>
      <c r="W97" s="35"/>
      <c r="X97" s="35"/>
      <c r="Y97" s="35"/>
    </row>
    <row r="98" spans="2:25">
      <c r="B98" s="43"/>
      <c r="C98" s="33"/>
      <c r="D98" s="33"/>
      <c r="E98" s="29"/>
      <c r="F98" s="64"/>
      <c r="G98" s="30"/>
      <c r="H98" s="30"/>
      <c r="I98" s="34"/>
      <c r="J98" s="29"/>
      <c r="K98" s="44"/>
      <c r="L98" s="58"/>
      <c r="M98" s="30"/>
      <c r="N98" s="30"/>
      <c r="O98" s="30"/>
      <c r="P98" s="30"/>
      <c r="Q98" s="34"/>
      <c r="R98" s="33"/>
      <c r="S98" s="34"/>
      <c r="T98" s="34"/>
      <c r="U98" s="32"/>
      <c r="V98" s="30"/>
      <c r="W98" s="35"/>
      <c r="X98" s="35"/>
      <c r="Y98" s="35"/>
    </row>
    <row r="99" spans="2:25">
      <c r="B99" s="43"/>
      <c r="C99" s="33"/>
      <c r="D99" s="33"/>
      <c r="E99" s="29"/>
      <c r="F99" s="64"/>
      <c r="G99" s="30"/>
      <c r="H99" s="30"/>
      <c r="I99" s="34"/>
      <c r="J99" s="29"/>
      <c r="K99" s="44"/>
      <c r="L99" s="58"/>
      <c r="M99" s="30"/>
      <c r="N99" s="30"/>
      <c r="O99" s="30"/>
      <c r="P99" s="30"/>
      <c r="Q99" s="34"/>
      <c r="R99" s="33"/>
      <c r="S99" s="34"/>
      <c r="T99" s="34"/>
      <c r="U99" s="32"/>
      <c r="V99" s="30"/>
      <c r="W99" s="35"/>
      <c r="X99" s="35"/>
      <c r="Y99" s="35"/>
    </row>
    <row r="100" spans="2:25">
      <c r="B100" s="43"/>
      <c r="C100" s="33"/>
      <c r="D100" s="33"/>
      <c r="E100" s="29"/>
      <c r="F100" s="64"/>
      <c r="G100" s="30"/>
      <c r="H100" s="30"/>
      <c r="I100" s="34"/>
      <c r="J100" s="29"/>
      <c r="K100" s="44"/>
      <c r="L100" s="58"/>
      <c r="M100" s="30"/>
      <c r="N100" s="30"/>
      <c r="O100" s="30"/>
      <c r="P100" s="30"/>
      <c r="Q100" s="34"/>
      <c r="R100" s="33"/>
      <c r="S100" s="34"/>
      <c r="T100" s="34"/>
      <c r="U100" s="32"/>
      <c r="V100" s="30"/>
      <c r="W100" s="35"/>
      <c r="X100" s="35"/>
      <c r="Y100" s="35"/>
    </row>
    <row r="101" spans="2:25">
      <c r="B101" s="43"/>
      <c r="C101" s="33"/>
      <c r="D101" s="33"/>
      <c r="E101" s="29"/>
      <c r="F101" s="64"/>
      <c r="G101" s="30"/>
      <c r="H101" s="30"/>
      <c r="I101" s="34"/>
      <c r="J101" s="29"/>
      <c r="K101" s="44"/>
      <c r="L101" s="58"/>
      <c r="M101" s="30"/>
      <c r="N101" s="30"/>
      <c r="O101" s="30"/>
      <c r="P101" s="30"/>
      <c r="Q101" s="34"/>
      <c r="R101" s="33"/>
      <c r="S101" s="34"/>
      <c r="T101" s="34"/>
      <c r="U101" s="32"/>
      <c r="V101" s="30"/>
      <c r="W101" s="35"/>
      <c r="X101" s="35"/>
      <c r="Y101" s="35"/>
    </row>
    <row r="102" spans="2:25">
      <c r="B102" s="43"/>
      <c r="C102" s="33"/>
      <c r="D102" s="33"/>
      <c r="E102" s="29"/>
      <c r="F102" s="64"/>
      <c r="G102" s="30"/>
      <c r="H102" s="30"/>
      <c r="I102" s="34"/>
      <c r="J102" s="29"/>
      <c r="K102" s="44"/>
      <c r="L102" s="58"/>
      <c r="M102" s="30"/>
      <c r="N102" s="30"/>
      <c r="O102" s="30"/>
      <c r="P102" s="30"/>
      <c r="Q102" s="34"/>
      <c r="R102" s="33"/>
      <c r="S102" s="34"/>
      <c r="T102" s="34"/>
      <c r="U102" s="32"/>
      <c r="V102" s="30"/>
      <c r="W102" s="35"/>
      <c r="X102" s="35"/>
      <c r="Y102" s="35"/>
    </row>
    <row r="103" spans="2:25">
      <c r="B103" s="43"/>
      <c r="C103" s="33"/>
      <c r="D103" s="33"/>
      <c r="E103" s="29"/>
      <c r="F103" s="64"/>
      <c r="G103" s="30"/>
      <c r="H103" s="30"/>
      <c r="I103" s="34"/>
      <c r="J103" s="29"/>
      <c r="K103" s="44"/>
      <c r="L103" s="58"/>
      <c r="M103" s="30"/>
      <c r="N103" s="30"/>
      <c r="O103" s="30"/>
      <c r="P103" s="30"/>
      <c r="Q103" s="34"/>
      <c r="R103" s="33"/>
      <c r="S103" s="34"/>
      <c r="T103" s="34"/>
      <c r="U103" s="32"/>
      <c r="V103" s="30"/>
      <c r="W103" s="35"/>
      <c r="X103" s="35"/>
      <c r="Y103" s="35"/>
    </row>
    <row r="104" spans="2:25">
      <c r="B104" s="43"/>
      <c r="C104" s="33"/>
      <c r="D104" s="33"/>
      <c r="E104" s="29"/>
      <c r="F104" s="64"/>
      <c r="G104" s="30"/>
      <c r="H104" s="30"/>
      <c r="I104" s="34"/>
      <c r="J104" s="29"/>
      <c r="K104" s="44"/>
      <c r="L104" s="58"/>
      <c r="M104" s="30"/>
      <c r="N104" s="30"/>
      <c r="O104" s="30"/>
      <c r="P104" s="30"/>
      <c r="Q104" s="34"/>
      <c r="R104" s="33"/>
      <c r="S104" s="34"/>
      <c r="T104" s="34"/>
      <c r="U104" s="32"/>
      <c r="V104" s="30"/>
      <c r="W104" s="35"/>
      <c r="X104" s="35"/>
      <c r="Y104" s="35"/>
    </row>
    <row r="105" spans="2:25">
      <c r="B105" s="43"/>
      <c r="C105" s="33"/>
      <c r="D105" s="33"/>
      <c r="E105" s="29"/>
      <c r="F105" s="64"/>
      <c r="G105" s="30"/>
      <c r="H105" s="30"/>
      <c r="I105" s="34"/>
      <c r="J105" s="29"/>
      <c r="K105" s="44"/>
      <c r="L105" s="58"/>
      <c r="M105" s="30"/>
      <c r="N105" s="30"/>
      <c r="O105" s="30"/>
      <c r="P105" s="30"/>
      <c r="Q105" s="34"/>
      <c r="R105" s="33"/>
      <c r="S105" s="34"/>
      <c r="T105" s="34"/>
      <c r="U105" s="32"/>
      <c r="V105" s="30"/>
      <c r="W105" s="35"/>
      <c r="X105" s="35"/>
      <c r="Y105" s="35"/>
    </row>
    <row r="106" spans="2:25">
      <c r="B106" s="43"/>
      <c r="C106" s="33"/>
      <c r="D106" s="33"/>
      <c r="E106" s="29"/>
      <c r="F106" s="64"/>
      <c r="G106" s="30"/>
      <c r="H106" s="30"/>
      <c r="I106" s="34"/>
      <c r="J106" s="29"/>
      <c r="K106" s="44"/>
      <c r="L106" s="58"/>
      <c r="M106" s="30"/>
      <c r="N106" s="30"/>
      <c r="O106" s="30"/>
      <c r="P106" s="30"/>
      <c r="Q106" s="34"/>
      <c r="R106" s="33"/>
      <c r="S106" s="34"/>
      <c r="T106" s="34"/>
      <c r="U106" s="32"/>
      <c r="V106" s="30"/>
      <c r="W106" s="35"/>
      <c r="X106" s="35"/>
      <c r="Y106" s="35"/>
    </row>
    <row r="107" spans="2:25">
      <c r="B107" s="43"/>
      <c r="C107" s="33"/>
      <c r="D107" s="33"/>
      <c r="E107" s="29"/>
      <c r="F107" s="64"/>
      <c r="G107" s="30"/>
      <c r="H107" s="30"/>
      <c r="I107" s="34"/>
      <c r="J107" s="29"/>
      <c r="K107" s="44"/>
      <c r="L107" s="58"/>
      <c r="M107" s="30"/>
      <c r="N107" s="30"/>
      <c r="O107" s="30"/>
      <c r="P107" s="30"/>
      <c r="Q107" s="34"/>
      <c r="R107" s="33"/>
      <c r="S107" s="34"/>
      <c r="T107" s="34"/>
      <c r="U107" s="32"/>
      <c r="V107" s="30"/>
      <c r="W107" s="35"/>
      <c r="X107" s="35"/>
      <c r="Y107" s="35"/>
    </row>
    <row r="108" spans="2:25">
      <c r="B108" s="43"/>
      <c r="C108" s="33"/>
      <c r="D108" s="33"/>
      <c r="E108" s="29"/>
      <c r="F108" s="64"/>
      <c r="G108" s="30"/>
      <c r="H108" s="30"/>
      <c r="I108" s="34"/>
      <c r="J108" s="29"/>
      <c r="K108" s="44"/>
      <c r="L108" s="58"/>
      <c r="M108" s="30"/>
      <c r="N108" s="30"/>
      <c r="O108" s="30"/>
      <c r="P108" s="30"/>
      <c r="Q108" s="34"/>
      <c r="R108" s="33"/>
      <c r="S108" s="34"/>
      <c r="T108" s="34"/>
      <c r="U108" s="32"/>
      <c r="V108" s="30"/>
      <c r="W108" s="35"/>
      <c r="X108" s="35"/>
      <c r="Y108" s="35"/>
    </row>
    <row r="109" spans="2:25">
      <c r="B109" s="43"/>
      <c r="C109" s="33"/>
      <c r="D109" s="33"/>
      <c r="E109" s="29"/>
      <c r="F109" s="64"/>
      <c r="G109" s="30"/>
      <c r="H109" s="30"/>
      <c r="I109" s="34"/>
      <c r="J109" s="29"/>
      <c r="K109" s="44"/>
      <c r="L109" s="58"/>
      <c r="M109" s="30"/>
      <c r="N109" s="30"/>
      <c r="O109" s="30"/>
      <c r="P109" s="30"/>
      <c r="Q109" s="34"/>
      <c r="R109" s="33"/>
      <c r="S109" s="34"/>
      <c r="T109" s="34"/>
      <c r="U109" s="32"/>
      <c r="V109" s="30"/>
      <c r="W109" s="35"/>
      <c r="X109" s="35"/>
      <c r="Y109" s="35"/>
    </row>
    <row r="110" spans="2:25">
      <c r="B110" s="43"/>
      <c r="C110" s="33"/>
      <c r="D110" s="33"/>
      <c r="E110" s="29"/>
      <c r="F110" s="64"/>
      <c r="G110" s="30"/>
      <c r="H110" s="30"/>
      <c r="I110" s="34"/>
      <c r="J110" s="29"/>
      <c r="K110" s="44"/>
      <c r="L110" s="58"/>
      <c r="M110" s="30"/>
      <c r="N110" s="30"/>
      <c r="O110" s="30"/>
      <c r="P110" s="30"/>
      <c r="Q110" s="34"/>
      <c r="R110" s="33"/>
      <c r="S110" s="34"/>
      <c r="T110" s="34"/>
      <c r="U110" s="32"/>
      <c r="V110" s="30"/>
      <c r="W110" s="35"/>
      <c r="X110" s="35"/>
      <c r="Y110" s="35"/>
    </row>
    <row r="111" spans="2:25">
      <c r="B111" s="43"/>
      <c r="C111" s="33"/>
      <c r="D111" s="33"/>
      <c r="E111" s="29"/>
      <c r="F111" s="64"/>
      <c r="G111" s="30"/>
      <c r="H111" s="30"/>
      <c r="I111" s="34"/>
      <c r="J111" s="29"/>
      <c r="K111" s="44"/>
      <c r="L111" s="58"/>
      <c r="M111" s="30"/>
      <c r="N111" s="30"/>
      <c r="O111" s="30"/>
      <c r="P111" s="30"/>
      <c r="Q111" s="34"/>
      <c r="R111" s="33"/>
      <c r="S111" s="34"/>
      <c r="T111" s="34"/>
      <c r="U111" s="32"/>
      <c r="V111" s="30"/>
      <c r="W111" s="35"/>
      <c r="X111" s="35"/>
      <c r="Y111" s="35"/>
    </row>
    <row r="112" spans="2:25">
      <c r="B112" s="43"/>
      <c r="C112" s="33"/>
      <c r="D112" s="33"/>
      <c r="E112" s="29"/>
      <c r="F112" s="64"/>
      <c r="G112" s="30"/>
      <c r="H112" s="30"/>
      <c r="I112" s="34"/>
      <c r="J112" s="29"/>
      <c r="K112" s="44"/>
      <c r="L112" s="58"/>
      <c r="M112" s="30"/>
      <c r="N112" s="30"/>
      <c r="O112" s="30"/>
      <c r="P112" s="30"/>
      <c r="Q112" s="34"/>
      <c r="R112" s="33"/>
      <c r="S112" s="34"/>
      <c r="T112" s="34"/>
      <c r="U112" s="32"/>
      <c r="V112" s="30"/>
      <c r="W112" s="35"/>
      <c r="X112" s="35"/>
      <c r="Y112" s="35"/>
    </row>
    <row r="113" spans="2:25">
      <c r="B113" s="43"/>
      <c r="C113" s="33"/>
      <c r="D113" s="33"/>
      <c r="E113" s="29"/>
      <c r="F113" s="64"/>
      <c r="G113" s="30"/>
      <c r="H113" s="30"/>
      <c r="I113" s="34"/>
      <c r="J113" s="29"/>
      <c r="K113" s="44"/>
      <c r="L113" s="58"/>
      <c r="M113" s="30"/>
      <c r="N113" s="30"/>
      <c r="O113" s="30"/>
      <c r="P113" s="30"/>
      <c r="Q113" s="34"/>
      <c r="R113" s="33"/>
      <c r="S113" s="34"/>
      <c r="T113" s="34"/>
      <c r="U113" s="32"/>
      <c r="V113" s="30"/>
      <c r="W113" s="35"/>
      <c r="X113" s="35"/>
      <c r="Y113" s="35"/>
    </row>
    <row r="114" spans="2:25">
      <c r="B114" s="43"/>
      <c r="C114" s="33"/>
      <c r="D114" s="33"/>
      <c r="E114" s="29"/>
      <c r="F114" s="64"/>
      <c r="G114" s="30"/>
      <c r="H114" s="30"/>
      <c r="I114" s="34"/>
      <c r="J114" s="29"/>
      <c r="K114" s="44"/>
      <c r="L114" s="58"/>
      <c r="M114" s="30"/>
      <c r="N114" s="30"/>
      <c r="O114" s="30"/>
      <c r="P114" s="30"/>
      <c r="Q114" s="34"/>
      <c r="R114" s="33"/>
      <c r="S114" s="34"/>
      <c r="T114" s="34"/>
      <c r="U114" s="32"/>
      <c r="V114" s="30"/>
      <c r="W114" s="35"/>
      <c r="X114" s="35"/>
      <c r="Y114" s="35"/>
    </row>
    <row r="115" spans="2:25">
      <c r="B115" s="43"/>
      <c r="C115" s="33"/>
      <c r="D115" s="33"/>
      <c r="E115" s="29"/>
      <c r="F115" s="64"/>
      <c r="G115" s="30"/>
      <c r="H115" s="30"/>
      <c r="I115" s="34"/>
      <c r="J115" s="29"/>
      <c r="K115" s="44"/>
      <c r="L115" s="58"/>
      <c r="M115" s="30"/>
      <c r="N115" s="30"/>
      <c r="O115" s="30"/>
      <c r="P115" s="30"/>
      <c r="Q115" s="34"/>
      <c r="R115" s="33"/>
      <c r="S115" s="34"/>
      <c r="T115" s="34"/>
      <c r="U115" s="32"/>
      <c r="V115" s="30"/>
      <c r="W115" s="35"/>
      <c r="X115" s="35"/>
      <c r="Y115" s="35"/>
    </row>
    <row r="116" spans="2:25">
      <c r="B116" s="43"/>
      <c r="C116" s="33"/>
      <c r="D116" s="33"/>
      <c r="E116" s="29"/>
      <c r="F116" s="64"/>
      <c r="G116" s="30"/>
      <c r="H116" s="30"/>
      <c r="I116" s="34"/>
      <c r="J116" s="29"/>
      <c r="K116" s="44"/>
      <c r="L116" s="58"/>
      <c r="M116" s="30"/>
      <c r="N116" s="30"/>
      <c r="O116" s="30"/>
      <c r="P116" s="30"/>
      <c r="Q116" s="34"/>
      <c r="R116" s="33"/>
      <c r="S116" s="34"/>
      <c r="T116" s="34"/>
      <c r="U116" s="32"/>
      <c r="V116" s="30"/>
      <c r="W116" s="35"/>
      <c r="X116" s="35"/>
      <c r="Y116" s="35"/>
    </row>
    <row r="117" spans="2:25">
      <c r="B117" s="43"/>
      <c r="C117" s="33"/>
      <c r="D117" s="33"/>
      <c r="E117" s="29"/>
      <c r="F117" s="64"/>
      <c r="G117" s="30"/>
      <c r="H117" s="30"/>
      <c r="I117" s="34"/>
      <c r="J117" s="29"/>
      <c r="K117" s="44"/>
      <c r="L117" s="58"/>
      <c r="M117" s="30"/>
      <c r="N117" s="30"/>
      <c r="O117" s="30"/>
      <c r="P117" s="30"/>
      <c r="Q117" s="34"/>
      <c r="R117" s="33"/>
      <c r="S117" s="34"/>
      <c r="T117" s="34"/>
      <c r="U117" s="32"/>
      <c r="V117" s="30"/>
      <c r="W117" s="35"/>
      <c r="X117" s="35"/>
      <c r="Y117" s="35"/>
    </row>
    <row r="118" spans="2:25">
      <c r="B118" s="43"/>
      <c r="C118" s="33"/>
      <c r="D118" s="33"/>
      <c r="E118" s="29"/>
      <c r="F118" s="64"/>
      <c r="G118" s="30"/>
      <c r="H118" s="30"/>
      <c r="I118" s="34"/>
      <c r="J118" s="29"/>
      <c r="K118" s="44"/>
      <c r="L118" s="58"/>
      <c r="M118" s="30"/>
      <c r="N118" s="30"/>
      <c r="O118" s="30"/>
      <c r="P118" s="30"/>
      <c r="Q118" s="34"/>
      <c r="R118" s="33"/>
      <c r="S118" s="34"/>
      <c r="T118" s="34"/>
      <c r="U118" s="32"/>
      <c r="V118" s="30"/>
      <c r="W118" s="35"/>
      <c r="X118" s="35"/>
      <c r="Y118" s="35"/>
    </row>
    <row r="119" spans="2:25">
      <c r="B119" s="43"/>
      <c r="C119" s="33"/>
      <c r="D119" s="33"/>
      <c r="E119" s="29"/>
      <c r="F119" s="64"/>
      <c r="G119" s="30"/>
      <c r="H119" s="30"/>
      <c r="I119" s="34"/>
      <c r="J119" s="29"/>
      <c r="K119" s="44"/>
      <c r="L119" s="58"/>
      <c r="M119" s="30"/>
      <c r="N119" s="30"/>
      <c r="O119" s="30"/>
      <c r="P119" s="30"/>
      <c r="Q119" s="34"/>
      <c r="R119" s="33"/>
      <c r="S119" s="34"/>
      <c r="T119" s="34"/>
      <c r="U119" s="32"/>
      <c r="V119" s="30"/>
      <c r="W119" s="35"/>
      <c r="X119" s="35"/>
      <c r="Y119" s="35"/>
    </row>
    <row r="120" spans="2:25">
      <c r="B120" s="43"/>
      <c r="C120" s="33"/>
      <c r="D120" s="33"/>
      <c r="E120" s="29"/>
      <c r="F120" s="64"/>
      <c r="G120" s="30"/>
      <c r="H120" s="30"/>
      <c r="I120" s="34"/>
      <c r="J120" s="29"/>
      <c r="K120" s="44"/>
      <c r="L120" s="58"/>
      <c r="M120" s="30"/>
      <c r="N120" s="30"/>
      <c r="O120" s="30"/>
      <c r="P120" s="30"/>
      <c r="Q120" s="34"/>
      <c r="R120" s="33"/>
      <c r="S120" s="34"/>
      <c r="T120" s="34"/>
      <c r="U120" s="32"/>
      <c r="V120" s="30"/>
      <c r="W120" s="35"/>
      <c r="X120" s="35"/>
      <c r="Y120" s="35"/>
    </row>
    <row r="121" spans="2:25">
      <c r="B121" s="43"/>
      <c r="C121" s="33"/>
      <c r="D121" s="33"/>
      <c r="E121" s="29"/>
      <c r="F121" s="64"/>
      <c r="G121" s="30"/>
      <c r="H121" s="30"/>
      <c r="I121" s="34"/>
      <c r="J121" s="29"/>
      <c r="K121" s="44"/>
      <c r="L121" s="58"/>
      <c r="M121" s="30"/>
      <c r="N121" s="30"/>
      <c r="O121" s="30"/>
      <c r="P121" s="30"/>
      <c r="Q121" s="34"/>
      <c r="R121" s="33"/>
      <c r="S121" s="34"/>
      <c r="T121" s="34"/>
      <c r="U121" s="32"/>
      <c r="V121" s="30"/>
      <c r="W121" s="35"/>
      <c r="X121" s="35"/>
      <c r="Y121" s="35"/>
    </row>
    <row r="122" spans="2:25">
      <c r="B122" s="43"/>
      <c r="C122" s="33"/>
      <c r="D122" s="33"/>
      <c r="E122" s="29"/>
      <c r="F122" s="64"/>
      <c r="G122" s="30"/>
      <c r="H122" s="30"/>
      <c r="I122" s="34"/>
      <c r="J122" s="29"/>
      <c r="K122" s="44"/>
      <c r="L122" s="58"/>
      <c r="M122" s="30"/>
      <c r="N122" s="30"/>
      <c r="O122" s="30"/>
      <c r="P122" s="30"/>
      <c r="Q122" s="34"/>
      <c r="R122" s="33"/>
      <c r="S122" s="34"/>
      <c r="T122" s="34"/>
      <c r="U122" s="32"/>
      <c r="V122" s="30"/>
      <c r="W122" s="35"/>
      <c r="X122" s="35"/>
      <c r="Y122" s="35"/>
    </row>
    <row r="123" spans="2:25">
      <c r="B123" s="43"/>
      <c r="C123" s="33"/>
      <c r="D123" s="33"/>
      <c r="E123" s="29"/>
      <c r="F123" s="64"/>
      <c r="G123" s="30"/>
      <c r="H123" s="30"/>
      <c r="I123" s="34"/>
      <c r="J123" s="29"/>
      <c r="K123" s="44"/>
      <c r="L123" s="58"/>
      <c r="M123" s="30"/>
      <c r="N123" s="30"/>
      <c r="O123" s="30"/>
      <c r="P123" s="30"/>
      <c r="Q123" s="34"/>
      <c r="R123" s="33"/>
      <c r="S123" s="34"/>
      <c r="T123" s="34"/>
      <c r="U123" s="32"/>
      <c r="V123" s="30"/>
      <c r="W123" s="35"/>
      <c r="X123" s="35"/>
      <c r="Y123" s="35"/>
    </row>
    <row r="124" spans="2:25">
      <c r="B124" s="43"/>
      <c r="C124" s="33"/>
      <c r="D124" s="33"/>
      <c r="E124" s="29"/>
      <c r="F124" s="64"/>
      <c r="G124" s="30"/>
      <c r="H124" s="30"/>
      <c r="I124" s="34"/>
      <c r="J124" s="29"/>
      <c r="K124" s="44"/>
      <c r="L124" s="58"/>
      <c r="M124" s="30"/>
      <c r="N124" s="30"/>
      <c r="O124" s="30"/>
      <c r="P124" s="30"/>
      <c r="Q124" s="34"/>
      <c r="R124" s="33"/>
      <c r="S124" s="34"/>
      <c r="T124" s="34"/>
      <c r="U124" s="32"/>
      <c r="V124" s="30"/>
      <c r="W124" s="35"/>
      <c r="X124" s="35"/>
      <c r="Y124" s="35"/>
    </row>
    <row r="125" spans="2:25">
      <c r="B125" s="43"/>
      <c r="C125" s="33"/>
      <c r="D125" s="33"/>
      <c r="E125" s="29"/>
      <c r="F125" s="64"/>
      <c r="G125" s="30"/>
      <c r="H125" s="30"/>
      <c r="I125" s="34"/>
      <c r="J125" s="29"/>
      <c r="K125" s="44"/>
      <c r="L125" s="58"/>
      <c r="M125" s="30"/>
      <c r="N125" s="30"/>
      <c r="O125" s="30"/>
      <c r="P125" s="30"/>
      <c r="Q125" s="34"/>
      <c r="R125" s="33"/>
      <c r="S125" s="34"/>
      <c r="T125" s="34"/>
      <c r="U125" s="32"/>
      <c r="V125" s="30"/>
      <c r="W125" s="35"/>
      <c r="X125" s="35"/>
      <c r="Y125" s="35"/>
    </row>
    <row r="126" spans="2:25">
      <c r="B126" s="43"/>
      <c r="C126" s="33"/>
      <c r="D126" s="33"/>
      <c r="E126" s="29"/>
      <c r="F126" s="64"/>
      <c r="G126" s="30"/>
      <c r="H126" s="30"/>
      <c r="I126" s="34"/>
      <c r="J126" s="29"/>
      <c r="K126" s="44"/>
      <c r="L126" s="58"/>
      <c r="M126" s="30"/>
      <c r="N126" s="30"/>
      <c r="O126" s="30"/>
      <c r="P126" s="30"/>
      <c r="Q126" s="34"/>
      <c r="R126" s="33"/>
      <c r="S126" s="34"/>
      <c r="T126" s="34"/>
      <c r="U126" s="32"/>
      <c r="V126" s="30"/>
      <c r="W126" s="35"/>
      <c r="X126" s="35"/>
      <c r="Y126" s="35"/>
    </row>
    <row r="127" spans="2:25">
      <c r="B127" s="43"/>
      <c r="C127" s="33"/>
      <c r="D127" s="33"/>
      <c r="E127" s="29"/>
      <c r="F127" s="64"/>
      <c r="G127" s="30"/>
      <c r="H127" s="30"/>
      <c r="I127" s="34"/>
      <c r="J127" s="29"/>
      <c r="K127" s="44"/>
      <c r="L127" s="58"/>
      <c r="M127" s="30"/>
      <c r="N127" s="30"/>
      <c r="O127" s="30"/>
      <c r="P127" s="30"/>
      <c r="Q127" s="34"/>
      <c r="R127" s="33"/>
      <c r="S127" s="34"/>
      <c r="T127" s="34"/>
      <c r="U127" s="32"/>
      <c r="V127" s="30"/>
      <c r="W127" s="35"/>
      <c r="X127" s="35"/>
      <c r="Y127" s="35"/>
    </row>
    <row r="128" spans="2:25">
      <c r="B128" s="43"/>
      <c r="C128" s="33"/>
      <c r="D128" s="33"/>
      <c r="E128" s="29"/>
      <c r="F128" s="64"/>
      <c r="G128" s="30"/>
      <c r="H128" s="30"/>
      <c r="I128" s="34"/>
      <c r="J128" s="29"/>
      <c r="K128" s="44"/>
      <c r="L128" s="58"/>
      <c r="M128" s="30"/>
      <c r="N128" s="30"/>
      <c r="O128" s="30"/>
      <c r="P128" s="30"/>
      <c r="Q128" s="34"/>
      <c r="R128" s="33"/>
      <c r="S128" s="34"/>
      <c r="T128" s="34"/>
      <c r="U128" s="32"/>
      <c r="V128" s="30"/>
      <c r="W128" s="35"/>
      <c r="X128" s="35"/>
      <c r="Y128" s="35"/>
    </row>
    <row r="129" spans="2:25">
      <c r="B129" s="43"/>
      <c r="C129" s="33"/>
      <c r="D129" s="33"/>
      <c r="E129" s="29"/>
      <c r="F129" s="64"/>
      <c r="G129" s="30"/>
      <c r="H129" s="30"/>
      <c r="I129" s="34"/>
      <c r="J129" s="29"/>
      <c r="K129" s="44"/>
      <c r="L129" s="58"/>
      <c r="M129" s="30"/>
      <c r="N129" s="30"/>
      <c r="O129" s="30"/>
      <c r="P129" s="30"/>
      <c r="Q129" s="34"/>
      <c r="R129" s="33"/>
      <c r="S129" s="34"/>
      <c r="T129" s="34"/>
      <c r="U129" s="32"/>
      <c r="V129" s="30"/>
      <c r="W129" s="35"/>
      <c r="X129" s="35"/>
      <c r="Y129" s="35"/>
    </row>
    <row r="130" spans="2:25">
      <c r="B130" s="43"/>
      <c r="C130" s="33"/>
      <c r="D130" s="33"/>
      <c r="E130" s="29"/>
      <c r="F130" s="64"/>
      <c r="G130" s="30"/>
      <c r="H130" s="30"/>
      <c r="I130" s="34"/>
      <c r="J130" s="29"/>
      <c r="K130" s="44"/>
      <c r="L130" s="58"/>
      <c r="M130" s="30"/>
      <c r="N130" s="30"/>
      <c r="O130" s="30"/>
      <c r="P130" s="30"/>
      <c r="Q130" s="34"/>
      <c r="R130" s="33"/>
      <c r="S130" s="34"/>
      <c r="T130" s="34"/>
      <c r="U130" s="32"/>
      <c r="V130" s="30"/>
      <c r="W130" s="35"/>
      <c r="X130" s="35"/>
      <c r="Y130" s="35"/>
    </row>
    <row r="131" spans="2:25">
      <c r="B131" s="43"/>
      <c r="C131" s="33"/>
      <c r="D131" s="33"/>
      <c r="E131" s="29"/>
      <c r="F131" s="64"/>
      <c r="G131" s="30"/>
      <c r="H131" s="30"/>
      <c r="I131" s="34"/>
      <c r="J131" s="29"/>
      <c r="K131" s="44"/>
      <c r="L131" s="58"/>
      <c r="M131" s="30"/>
      <c r="N131" s="30"/>
      <c r="O131" s="30"/>
      <c r="P131" s="30"/>
      <c r="Q131" s="34"/>
      <c r="R131" s="33"/>
      <c r="S131" s="34"/>
      <c r="T131" s="34"/>
      <c r="U131" s="32"/>
      <c r="V131" s="30"/>
      <c r="W131" s="35"/>
      <c r="X131" s="35"/>
      <c r="Y131" s="35"/>
    </row>
    <row r="132" spans="2:25">
      <c r="B132" s="43"/>
      <c r="C132" s="33"/>
      <c r="D132" s="33"/>
      <c r="E132" s="29"/>
      <c r="F132" s="64"/>
      <c r="G132" s="30"/>
      <c r="H132" s="30"/>
      <c r="I132" s="34"/>
      <c r="J132" s="29"/>
      <c r="K132" s="44"/>
      <c r="L132" s="58"/>
      <c r="M132" s="30"/>
      <c r="N132" s="30"/>
      <c r="O132" s="30"/>
      <c r="P132" s="30"/>
      <c r="Q132" s="34"/>
      <c r="R132" s="33"/>
      <c r="S132" s="34"/>
      <c r="T132" s="34"/>
      <c r="U132" s="32"/>
      <c r="V132" s="30"/>
      <c r="W132" s="35"/>
      <c r="X132" s="35"/>
      <c r="Y132" s="35"/>
    </row>
    <row r="133" spans="2:25">
      <c r="B133" s="43"/>
      <c r="C133" s="33"/>
      <c r="D133" s="33"/>
      <c r="E133" s="29"/>
      <c r="F133" s="64"/>
      <c r="G133" s="30"/>
      <c r="H133" s="30"/>
      <c r="I133" s="34"/>
      <c r="J133" s="29"/>
      <c r="K133" s="44"/>
      <c r="L133" s="58"/>
      <c r="M133" s="30"/>
      <c r="N133" s="30"/>
      <c r="O133" s="30"/>
      <c r="P133" s="30"/>
      <c r="Q133" s="34"/>
      <c r="R133" s="33"/>
      <c r="S133" s="34"/>
      <c r="T133" s="34"/>
      <c r="U133" s="32"/>
      <c r="V133" s="30"/>
      <c r="W133" s="35"/>
      <c r="X133" s="35"/>
      <c r="Y133" s="35"/>
    </row>
    <row r="134" spans="2:25">
      <c r="B134" s="43"/>
      <c r="C134" s="33"/>
      <c r="D134" s="33"/>
      <c r="E134" s="29"/>
      <c r="F134" s="64"/>
      <c r="G134" s="30"/>
      <c r="H134" s="30"/>
      <c r="I134" s="34"/>
      <c r="J134" s="29"/>
      <c r="K134" s="44"/>
      <c r="L134" s="58"/>
      <c r="M134" s="30"/>
      <c r="N134" s="30"/>
      <c r="O134" s="30"/>
      <c r="P134" s="30"/>
      <c r="Q134" s="34"/>
      <c r="R134" s="33"/>
      <c r="S134" s="34"/>
      <c r="T134" s="34"/>
      <c r="U134" s="32"/>
      <c r="V134" s="30"/>
      <c r="W134" s="35"/>
      <c r="X134" s="35"/>
      <c r="Y134" s="35"/>
    </row>
    <row r="135" spans="2:25">
      <c r="B135" s="43"/>
      <c r="C135" s="33"/>
      <c r="D135" s="33"/>
      <c r="E135" s="29"/>
      <c r="F135" s="64"/>
      <c r="G135" s="30"/>
      <c r="H135" s="30"/>
      <c r="I135" s="34"/>
      <c r="J135" s="29"/>
      <c r="K135" s="44"/>
      <c r="L135" s="58"/>
      <c r="M135" s="30"/>
      <c r="N135" s="30"/>
      <c r="O135" s="30"/>
      <c r="P135" s="30"/>
      <c r="Q135" s="34"/>
      <c r="R135" s="33"/>
      <c r="S135" s="34"/>
      <c r="T135" s="34"/>
      <c r="U135" s="32"/>
      <c r="V135" s="30"/>
      <c r="W135" s="35"/>
      <c r="X135" s="35"/>
      <c r="Y135" s="35"/>
    </row>
    <row r="136" spans="2:25">
      <c r="B136" s="43"/>
      <c r="C136" s="33"/>
      <c r="D136" s="33"/>
      <c r="E136" s="29"/>
      <c r="F136" s="64"/>
      <c r="G136" s="30"/>
      <c r="H136" s="30"/>
      <c r="I136" s="34"/>
      <c r="J136" s="29"/>
      <c r="K136" s="44"/>
      <c r="L136" s="58"/>
      <c r="M136" s="30"/>
      <c r="N136" s="30"/>
      <c r="O136" s="30"/>
      <c r="P136" s="30"/>
      <c r="Q136" s="34"/>
      <c r="R136" s="33"/>
      <c r="S136" s="34"/>
      <c r="T136" s="34"/>
      <c r="U136" s="32"/>
      <c r="V136" s="30"/>
      <c r="W136" s="35"/>
      <c r="X136" s="35"/>
      <c r="Y136" s="35"/>
    </row>
    <row r="137" spans="2:25">
      <c r="B137" s="43"/>
      <c r="C137" s="33"/>
      <c r="D137" s="33"/>
      <c r="E137" s="29"/>
      <c r="F137" s="64"/>
      <c r="G137" s="30"/>
      <c r="H137" s="30"/>
      <c r="I137" s="34"/>
      <c r="J137" s="29"/>
      <c r="K137" s="44"/>
      <c r="L137" s="58"/>
      <c r="M137" s="30"/>
      <c r="N137" s="30"/>
      <c r="O137" s="30"/>
      <c r="P137" s="30"/>
      <c r="Q137" s="34"/>
      <c r="R137" s="33"/>
      <c r="S137" s="34"/>
      <c r="T137" s="34"/>
      <c r="U137" s="32"/>
      <c r="V137" s="30"/>
      <c r="W137" s="35"/>
      <c r="X137" s="35"/>
      <c r="Y137" s="35"/>
    </row>
    <row r="138" spans="2:25">
      <c r="B138" s="43"/>
      <c r="C138" s="33"/>
      <c r="D138" s="33"/>
      <c r="E138" s="29"/>
      <c r="F138" s="64"/>
      <c r="G138" s="30"/>
      <c r="H138" s="30"/>
      <c r="I138" s="34"/>
      <c r="J138" s="29"/>
      <c r="K138" s="44"/>
      <c r="L138" s="58"/>
      <c r="M138" s="30"/>
      <c r="N138" s="30"/>
      <c r="O138" s="30"/>
      <c r="P138" s="30"/>
      <c r="Q138" s="34"/>
      <c r="R138" s="33"/>
      <c r="S138" s="34"/>
      <c r="T138" s="34"/>
      <c r="U138" s="32"/>
      <c r="V138" s="30"/>
      <c r="W138" s="35"/>
      <c r="X138" s="35"/>
      <c r="Y138" s="35"/>
    </row>
    <row r="139" spans="2:25">
      <c r="B139" s="43"/>
      <c r="C139" s="33"/>
      <c r="D139" s="33"/>
      <c r="E139" s="29"/>
      <c r="F139" s="64"/>
      <c r="G139" s="30"/>
      <c r="H139" s="30"/>
      <c r="I139" s="34"/>
      <c r="J139" s="29"/>
      <c r="K139" s="44"/>
      <c r="L139" s="58"/>
      <c r="M139" s="30"/>
      <c r="N139" s="30"/>
      <c r="O139" s="30"/>
      <c r="P139" s="30"/>
      <c r="Q139" s="34"/>
      <c r="R139" s="33"/>
      <c r="S139" s="34"/>
      <c r="T139" s="34"/>
      <c r="U139" s="32"/>
      <c r="V139" s="30"/>
      <c r="W139" s="35"/>
      <c r="X139" s="35"/>
      <c r="Y139" s="35"/>
    </row>
    <row r="140" spans="2:25">
      <c r="B140" s="43"/>
      <c r="C140" s="33"/>
      <c r="D140" s="33"/>
      <c r="E140" s="29"/>
      <c r="F140" s="64"/>
      <c r="G140" s="30"/>
      <c r="H140" s="30"/>
      <c r="I140" s="34"/>
      <c r="J140" s="29"/>
      <c r="K140" s="44"/>
      <c r="L140" s="58"/>
      <c r="M140" s="30"/>
      <c r="N140" s="30"/>
      <c r="O140" s="30"/>
      <c r="P140" s="30"/>
      <c r="Q140" s="34"/>
      <c r="R140" s="33"/>
      <c r="S140" s="34"/>
      <c r="T140" s="34"/>
      <c r="U140" s="32"/>
      <c r="V140" s="30"/>
      <c r="W140" s="35"/>
      <c r="X140" s="35"/>
      <c r="Y140" s="35"/>
    </row>
    <row r="141" spans="2:25">
      <c r="B141" s="43"/>
      <c r="C141" s="33"/>
      <c r="D141" s="33"/>
      <c r="E141" s="29"/>
      <c r="F141" s="64"/>
      <c r="G141" s="30"/>
      <c r="H141" s="30"/>
      <c r="I141" s="34"/>
      <c r="J141" s="29"/>
      <c r="K141" s="44"/>
      <c r="L141" s="58"/>
      <c r="M141" s="30"/>
      <c r="N141" s="30"/>
      <c r="O141" s="30"/>
      <c r="P141" s="30"/>
      <c r="Q141" s="34"/>
      <c r="R141" s="33"/>
      <c r="S141" s="34"/>
      <c r="T141" s="34"/>
      <c r="U141" s="32"/>
      <c r="V141" s="30"/>
      <c r="W141" s="35"/>
      <c r="X141" s="35"/>
      <c r="Y141" s="35"/>
    </row>
    <row r="142" spans="2:25">
      <c r="B142" s="43"/>
      <c r="C142" s="33"/>
      <c r="D142" s="33"/>
      <c r="E142" s="29"/>
      <c r="F142" s="64"/>
      <c r="G142" s="30"/>
      <c r="H142" s="30"/>
      <c r="I142" s="34"/>
      <c r="J142" s="29"/>
      <c r="K142" s="44"/>
      <c r="L142" s="58"/>
      <c r="M142" s="30"/>
      <c r="N142" s="30"/>
      <c r="O142" s="30"/>
      <c r="P142" s="30"/>
      <c r="Q142" s="34"/>
      <c r="R142" s="33"/>
      <c r="S142" s="34"/>
      <c r="T142" s="34"/>
      <c r="U142" s="32"/>
      <c r="V142" s="30"/>
      <c r="W142" s="35"/>
      <c r="X142" s="35"/>
      <c r="Y142" s="35"/>
    </row>
    <row r="143" spans="2:25">
      <c r="B143" s="43"/>
      <c r="C143" s="33"/>
      <c r="D143" s="33"/>
      <c r="E143" s="29"/>
      <c r="F143" s="64"/>
      <c r="G143" s="30"/>
      <c r="H143" s="30"/>
      <c r="I143" s="34"/>
      <c r="J143" s="29"/>
      <c r="K143" s="44"/>
      <c r="L143" s="58"/>
      <c r="M143" s="30"/>
      <c r="N143" s="30"/>
      <c r="O143" s="30"/>
      <c r="P143" s="30"/>
      <c r="Q143" s="34"/>
      <c r="R143" s="33"/>
      <c r="S143" s="34"/>
      <c r="T143" s="34"/>
      <c r="U143" s="32"/>
      <c r="V143" s="30"/>
      <c r="W143" s="35"/>
      <c r="X143" s="35"/>
      <c r="Y143" s="35"/>
    </row>
    <row r="144" spans="2:25">
      <c r="B144" s="43"/>
      <c r="C144" s="33"/>
      <c r="D144" s="33"/>
      <c r="E144" s="29"/>
      <c r="F144" s="64"/>
      <c r="G144" s="30"/>
      <c r="H144" s="30"/>
      <c r="I144" s="34"/>
      <c r="J144" s="29"/>
      <c r="K144" s="44"/>
      <c r="L144" s="58"/>
      <c r="M144" s="30"/>
      <c r="N144" s="30"/>
      <c r="O144" s="30"/>
      <c r="P144" s="30"/>
      <c r="Q144" s="34"/>
      <c r="R144" s="33"/>
      <c r="S144" s="34"/>
      <c r="T144" s="34"/>
      <c r="U144" s="32"/>
      <c r="V144" s="30"/>
      <c r="W144" s="35"/>
      <c r="X144" s="35"/>
      <c r="Y144" s="35"/>
    </row>
    <row r="145" spans="2:25">
      <c r="B145" s="43"/>
      <c r="C145" s="33"/>
      <c r="D145" s="33"/>
      <c r="E145" s="29"/>
      <c r="F145" s="64"/>
      <c r="G145" s="30"/>
      <c r="H145" s="30"/>
      <c r="I145" s="34"/>
      <c r="J145" s="29"/>
      <c r="K145" s="44"/>
      <c r="L145" s="58"/>
      <c r="M145" s="30"/>
      <c r="N145" s="30"/>
      <c r="O145" s="30"/>
      <c r="P145" s="30"/>
      <c r="Q145" s="34"/>
      <c r="R145" s="33"/>
      <c r="S145" s="34"/>
      <c r="T145" s="34"/>
      <c r="U145" s="32"/>
      <c r="V145" s="30"/>
      <c r="W145" s="35"/>
      <c r="X145" s="35"/>
      <c r="Y145" s="35"/>
    </row>
    <row r="146" spans="2:25">
      <c r="B146" s="43"/>
      <c r="C146" s="33"/>
      <c r="D146" s="33"/>
      <c r="E146" s="29"/>
      <c r="F146" s="64"/>
      <c r="G146" s="30"/>
      <c r="H146" s="30"/>
      <c r="I146" s="34"/>
      <c r="J146" s="29"/>
      <c r="K146" s="44"/>
      <c r="L146" s="58"/>
      <c r="M146" s="30"/>
      <c r="N146" s="30"/>
      <c r="O146" s="30"/>
      <c r="P146" s="30"/>
      <c r="Q146" s="34"/>
      <c r="R146" s="33"/>
      <c r="S146" s="34"/>
      <c r="T146" s="34"/>
      <c r="U146" s="32"/>
      <c r="V146" s="30"/>
      <c r="W146" s="35"/>
      <c r="X146" s="35"/>
      <c r="Y146" s="35"/>
    </row>
    <row r="147" spans="2:25">
      <c r="B147" s="43"/>
      <c r="C147" s="33"/>
      <c r="D147" s="33"/>
      <c r="E147" s="29"/>
      <c r="F147" s="64"/>
      <c r="G147" s="30"/>
      <c r="H147" s="30"/>
      <c r="I147" s="34"/>
      <c r="J147" s="29"/>
      <c r="K147" s="44"/>
      <c r="L147" s="58"/>
      <c r="M147" s="30"/>
      <c r="N147" s="30"/>
      <c r="O147" s="30"/>
      <c r="P147" s="30"/>
      <c r="Q147" s="34"/>
      <c r="R147" s="33"/>
      <c r="S147" s="34"/>
      <c r="T147" s="34"/>
      <c r="U147" s="32"/>
      <c r="V147" s="30"/>
      <c r="W147" s="35"/>
      <c r="X147" s="35"/>
      <c r="Y147" s="35"/>
    </row>
    <row r="148" spans="2:25">
      <c r="B148" s="43"/>
      <c r="C148" s="33"/>
      <c r="D148" s="33"/>
      <c r="E148" s="29"/>
      <c r="F148" s="64"/>
      <c r="G148" s="30"/>
      <c r="H148" s="30"/>
      <c r="I148" s="34"/>
      <c r="J148" s="29"/>
      <c r="K148" s="44"/>
      <c r="L148" s="58"/>
      <c r="M148" s="30"/>
      <c r="N148" s="30"/>
      <c r="O148" s="30"/>
      <c r="P148" s="30"/>
      <c r="Q148" s="34"/>
      <c r="R148" s="33"/>
      <c r="S148" s="34"/>
      <c r="T148" s="34"/>
      <c r="U148" s="32"/>
      <c r="V148" s="30"/>
      <c r="W148" s="35"/>
      <c r="X148" s="35"/>
      <c r="Y148" s="35"/>
    </row>
    <row r="149" spans="2:25">
      <c r="B149" s="43"/>
      <c r="C149" s="33"/>
      <c r="D149" s="33"/>
      <c r="E149" s="29"/>
      <c r="F149" s="64"/>
      <c r="G149" s="30"/>
      <c r="H149" s="30"/>
      <c r="I149" s="34"/>
      <c r="J149" s="29"/>
      <c r="K149" s="44"/>
      <c r="L149" s="58"/>
      <c r="M149" s="30"/>
      <c r="N149" s="30"/>
      <c r="O149" s="30"/>
      <c r="P149" s="30"/>
      <c r="Q149" s="34"/>
      <c r="R149" s="33"/>
      <c r="S149" s="34"/>
      <c r="T149" s="34"/>
      <c r="U149" s="32"/>
      <c r="V149" s="30"/>
      <c r="W149" s="35"/>
      <c r="X149" s="35"/>
      <c r="Y149" s="35"/>
    </row>
    <row r="150" spans="2:25">
      <c r="B150" s="43"/>
      <c r="C150" s="33"/>
      <c r="D150" s="33"/>
      <c r="E150" s="29"/>
      <c r="F150" s="64"/>
      <c r="G150" s="30"/>
      <c r="H150" s="30"/>
      <c r="I150" s="34"/>
      <c r="J150" s="29"/>
      <c r="K150" s="44"/>
      <c r="L150" s="58"/>
      <c r="M150" s="30"/>
      <c r="N150" s="30"/>
      <c r="O150" s="30"/>
      <c r="P150" s="30"/>
      <c r="Q150" s="34"/>
      <c r="R150" s="33"/>
      <c r="S150" s="34"/>
      <c r="T150" s="34"/>
      <c r="U150" s="32"/>
      <c r="V150" s="30"/>
      <c r="W150" s="35"/>
      <c r="X150" s="35"/>
      <c r="Y150" s="35"/>
    </row>
    <row r="151" spans="2:25">
      <c r="B151" s="43"/>
      <c r="C151" s="33"/>
      <c r="D151" s="33"/>
      <c r="E151" s="29"/>
      <c r="F151" s="64"/>
      <c r="G151" s="30"/>
      <c r="H151" s="30"/>
      <c r="I151" s="34"/>
      <c r="J151" s="29"/>
      <c r="K151" s="44"/>
      <c r="L151" s="58"/>
      <c r="M151" s="30"/>
      <c r="N151" s="30"/>
      <c r="O151" s="30"/>
      <c r="P151" s="30"/>
      <c r="Q151" s="34"/>
      <c r="R151" s="33"/>
      <c r="S151" s="34"/>
      <c r="T151" s="34"/>
      <c r="U151" s="32"/>
      <c r="V151" s="30"/>
      <c r="W151" s="35"/>
      <c r="X151" s="35"/>
      <c r="Y151" s="35"/>
    </row>
    <row r="152" spans="2:25">
      <c r="B152" s="43"/>
      <c r="C152" s="33"/>
      <c r="D152" s="33"/>
      <c r="E152" s="29"/>
      <c r="F152" s="64"/>
      <c r="G152" s="30"/>
      <c r="H152" s="30"/>
      <c r="I152" s="34"/>
      <c r="J152" s="29"/>
      <c r="K152" s="44"/>
      <c r="L152" s="58"/>
      <c r="M152" s="30"/>
      <c r="N152" s="30"/>
      <c r="O152" s="30"/>
      <c r="P152" s="30"/>
      <c r="Q152" s="34"/>
      <c r="R152" s="33"/>
      <c r="S152" s="34"/>
      <c r="T152" s="34"/>
      <c r="U152" s="32"/>
      <c r="V152" s="30"/>
      <c r="W152" s="35"/>
      <c r="X152" s="35"/>
      <c r="Y152" s="35"/>
    </row>
    <row r="153" spans="2:25">
      <c r="B153" s="43"/>
      <c r="C153" s="33"/>
      <c r="D153" s="33"/>
      <c r="E153" s="29"/>
      <c r="F153" s="64"/>
      <c r="G153" s="30"/>
      <c r="H153" s="30"/>
      <c r="I153" s="34"/>
      <c r="J153" s="29"/>
      <c r="K153" s="44"/>
      <c r="L153" s="58"/>
      <c r="M153" s="30"/>
      <c r="N153" s="30"/>
      <c r="O153" s="30"/>
      <c r="P153" s="30"/>
      <c r="Q153" s="34"/>
      <c r="R153" s="33"/>
      <c r="S153" s="34"/>
      <c r="T153" s="34"/>
      <c r="U153" s="32"/>
      <c r="V153" s="30"/>
      <c r="W153" s="35"/>
      <c r="X153" s="35"/>
      <c r="Y153" s="35"/>
    </row>
    <row r="154" spans="2:25">
      <c r="B154" s="43"/>
      <c r="C154" s="33"/>
      <c r="D154" s="33"/>
      <c r="E154" s="29"/>
      <c r="F154" s="64"/>
      <c r="G154" s="30"/>
      <c r="H154" s="30"/>
      <c r="I154" s="34"/>
      <c r="J154" s="29"/>
      <c r="K154" s="44"/>
      <c r="L154" s="58"/>
      <c r="M154" s="30"/>
      <c r="N154" s="30"/>
      <c r="O154" s="30"/>
      <c r="P154" s="30"/>
      <c r="Q154" s="34"/>
      <c r="R154" s="33"/>
      <c r="S154" s="34"/>
      <c r="T154" s="34"/>
      <c r="U154" s="32"/>
      <c r="V154" s="30"/>
      <c r="W154" s="35"/>
      <c r="X154" s="35"/>
      <c r="Y154" s="35"/>
    </row>
    <row r="155" spans="2:25">
      <c r="B155" s="43"/>
      <c r="C155" s="33"/>
      <c r="D155" s="33"/>
      <c r="E155" s="29"/>
      <c r="F155" s="64"/>
      <c r="G155" s="30"/>
      <c r="H155" s="30"/>
      <c r="I155" s="34"/>
      <c r="J155" s="29"/>
      <c r="K155" s="44"/>
      <c r="L155" s="58"/>
      <c r="M155" s="30"/>
      <c r="N155" s="30"/>
      <c r="O155" s="30"/>
      <c r="P155" s="30"/>
      <c r="Q155" s="34"/>
      <c r="R155" s="33"/>
      <c r="S155" s="34"/>
      <c r="T155" s="34"/>
      <c r="U155" s="32"/>
      <c r="V155" s="30"/>
      <c r="W155" s="35"/>
      <c r="X155" s="35"/>
      <c r="Y155" s="35"/>
    </row>
    <row r="156" spans="2:25">
      <c r="B156" s="43"/>
      <c r="C156" s="33"/>
      <c r="D156" s="33"/>
      <c r="E156" s="29"/>
      <c r="F156" s="64"/>
      <c r="G156" s="30"/>
      <c r="H156" s="30"/>
      <c r="I156" s="34"/>
      <c r="J156" s="29"/>
      <c r="K156" s="44"/>
      <c r="L156" s="58"/>
      <c r="M156" s="30"/>
      <c r="N156" s="30"/>
      <c r="O156" s="30"/>
      <c r="P156" s="30"/>
      <c r="Q156" s="34"/>
      <c r="R156" s="33"/>
      <c r="S156" s="34"/>
      <c r="T156" s="34"/>
      <c r="U156" s="32"/>
      <c r="V156" s="30"/>
      <c r="W156" s="35"/>
      <c r="X156" s="35"/>
      <c r="Y156" s="35"/>
    </row>
    <row r="157" spans="2:25">
      <c r="B157" s="43"/>
      <c r="C157" s="33"/>
      <c r="D157" s="33"/>
      <c r="E157" s="29"/>
      <c r="F157" s="64"/>
      <c r="G157" s="30"/>
      <c r="H157" s="30"/>
      <c r="I157" s="34"/>
      <c r="J157" s="29"/>
      <c r="K157" s="44"/>
      <c r="L157" s="58"/>
      <c r="M157" s="30"/>
      <c r="N157" s="30"/>
      <c r="O157" s="30"/>
      <c r="P157" s="30"/>
      <c r="Q157" s="34"/>
      <c r="R157" s="33"/>
      <c r="S157" s="34"/>
      <c r="T157" s="34"/>
      <c r="U157" s="32"/>
      <c r="V157" s="30"/>
      <c r="W157" s="35"/>
      <c r="X157" s="35"/>
      <c r="Y157" s="35"/>
    </row>
    <row r="158" spans="2:25">
      <c r="B158" s="43"/>
      <c r="C158" s="33"/>
      <c r="D158" s="33"/>
      <c r="E158" s="29"/>
      <c r="F158" s="64"/>
      <c r="G158" s="30"/>
      <c r="H158" s="30"/>
      <c r="I158" s="34"/>
      <c r="J158" s="29"/>
      <c r="K158" s="44"/>
      <c r="L158" s="58"/>
      <c r="M158" s="30"/>
      <c r="N158" s="30"/>
      <c r="O158" s="30"/>
      <c r="P158" s="30"/>
      <c r="Q158" s="34"/>
      <c r="R158" s="33"/>
      <c r="S158" s="34"/>
      <c r="T158" s="34"/>
      <c r="U158" s="32"/>
      <c r="V158" s="30"/>
      <c r="W158" s="35"/>
      <c r="X158" s="35"/>
      <c r="Y158" s="35"/>
    </row>
    <row r="159" spans="2:25">
      <c r="B159" s="43"/>
      <c r="C159" s="33"/>
      <c r="D159" s="33"/>
      <c r="E159" s="29"/>
      <c r="F159" s="64"/>
      <c r="G159" s="30"/>
      <c r="H159" s="30"/>
      <c r="I159" s="34"/>
      <c r="J159" s="29"/>
      <c r="K159" s="44"/>
      <c r="L159" s="58"/>
      <c r="M159" s="30"/>
      <c r="N159" s="30"/>
      <c r="O159" s="30"/>
      <c r="P159" s="30"/>
      <c r="Q159" s="34"/>
      <c r="R159" s="33"/>
      <c r="S159" s="34"/>
      <c r="T159" s="34"/>
      <c r="U159" s="32"/>
      <c r="V159" s="30"/>
      <c r="W159" s="35"/>
      <c r="X159" s="35"/>
      <c r="Y159" s="35"/>
    </row>
    <row r="160" spans="2:25">
      <c r="B160" s="43"/>
      <c r="C160" s="33"/>
      <c r="D160" s="33"/>
      <c r="E160" s="29"/>
      <c r="F160" s="64"/>
      <c r="G160" s="30"/>
      <c r="H160" s="30"/>
      <c r="I160" s="34"/>
      <c r="J160" s="29"/>
      <c r="K160" s="44"/>
      <c r="L160" s="58"/>
      <c r="M160" s="30"/>
      <c r="N160" s="30"/>
      <c r="O160" s="30"/>
      <c r="P160" s="30"/>
      <c r="Q160" s="34"/>
      <c r="R160" s="33"/>
      <c r="S160" s="34"/>
      <c r="T160" s="34"/>
      <c r="U160" s="32"/>
      <c r="V160" s="30"/>
      <c r="W160" s="35"/>
      <c r="X160" s="35"/>
      <c r="Y160" s="35"/>
    </row>
    <row r="161" spans="2:25">
      <c r="B161" s="43"/>
      <c r="C161" s="33"/>
      <c r="D161" s="33"/>
      <c r="E161" s="29"/>
      <c r="F161" s="64"/>
      <c r="G161" s="30"/>
      <c r="H161" s="30"/>
      <c r="I161" s="34"/>
      <c r="J161" s="29"/>
      <c r="K161" s="44"/>
      <c r="L161" s="58"/>
      <c r="M161" s="30"/>
      <c r="N161" s="30"/>
      <c r="O161" s="30"/>
      <c r="P161" s="30"/>
      <c r="Q161" s="34"/>
      <c r="R161" s="33"/>
      <c r="S161" s="34"/>
      <c r="T161" s="34"/>
      <c r="U161" s="32"/>
      <c r="V161" s="30"/>
      <c r="W161" s="35"/>
      <c r="X161" s="35"/>
      <c r="Y161" s="35"/>
    </row>
    <row r="162" spans="2:25">
      <c r="B162" s="43"/>
      <c r="C162" s="33"/>
      <c r="D162" s="33"/>
      <c r="E162" s="29"/>
      <c r="F162" s="64"/>
      <c r="G162" s="30"/>
      <c r="H162" s="30"/>
      <c r="I162" s="34"/>
      <c r="J162" s="29"/>
      <c r="K162" s="44"/>
      <c r="L162" s="58"/>
      <c r="M162" s="30"/>
      <c r="N162" s="30"/>
      <c r="O162" s="30"/>
      <c r="P162" s="30"/>
      <c r="Q162" s="34"/>
      <c r="R162" s="33"/>
      <c r="S162" s="34"/>
      <c r="T162" s="34"/>
      <c r="U162" s="32"/>
      <c r="V162" s="30"/>
      <c r="W162" s="35"/>
      <c r="X162" s="35"/>
      <c r="Y162" s="35"/>
    </row>
    <row r="163" spans="2:25">
      <c r="B163" s="43"/>
      <c r="C163" s="33"/>
      <c r="D163" s="33"/>
      <c r="E163" s="29"/>
      <c r="F163" s="64"/>
      <c r="G163" s="30"/>
      <c r="H163" s="30"/>
      <c r="I163" s="34"/>
      <c r="J163" s="29"/>
      <c r="K163" s="44"/>
      <c r="L163" s="58"/>
      <c r="M163" s="30"/>
      <c r="N163" s="30"/>
      <c r="O163" s="30"/>
      <c r="P163" s="30"/>
      <c r="Q163" s="34"/>
      <c r="R163" s="33"/>
      <c r="S163" s="34"/>
      <c r="T163" s="34"/>
      <c r="U163" s="32"/>
      <c r="V163" s="30"/>
      <c r="W163" s="35"/>
      <c r="X163" s="35"/>
      <c r="Y163" s="35"/>
    </row>
    <row r="164" spans="2:25">
      <c r="B164" s="43"/>
      <c r="C164" s="33"/>
      <c r="D164" s="33"/>
      <c r="E164" s="29"/>
      <c r="F164" s="64"/>
      <c r="G164" s="30"/>
      <c r="H164" s="30"/>
      <c r="I164" s="34"/>
      <c r="J164" s="29"/>
      <c r="K164" s="44"/>
      <c r="L164" s="58"/>
      <c r="M164" s="30"/>
      <c r="N164" s="30"/>
      <c r="O164" s="30"/>
      <c r="P164" s="30"/>
      <c r="Q164" s="34"/>
      <c r="R164" s="33"/>
      <c r="S164" s="34"/>
      <c r="T164" s="34"/>
      <c r="U164" s="32"/>
      <c r="V164" s="30"/>
      <c r="W164" s="35"/>
      <c r="X164" s="35"/>
      <c r="Y164" s="35"/>
    </row>
    <row r="165" spans="2:25">
      <c r="B165" s="43"/>
      <c r="C165" s="33"/>
      <c r="D165" s="33"/>
      <c r="E165" s="29"/>
      <c r="F165" s="64"/>
      <c r="G165" s="30"/>
      <c r="H165" s="30"/>
      <c r="I165" s="34"/>
      <c r="J165" s="29"/>
      <c r="K165" s="44"/>
      <c r="L165" s="58"/>
      <c r="M165" s="30"/>
      <c r="N165" s="30"/>
      <c r="O165" s="30"/>
      <c r="P165" s="30"/>
      <c r="Q165" s="34"/>
      <c r="R165" s="33"/>
      <c r="S165" s="34"/>
      <c r="T165" s="34"/>
      <c r="U165" s="32"/>
      <c r="V165" s="30"/>
      <c r="W165" s="35"/>
      <c r="X165" s="35"/>
      <c r="Y165" s="35"/>
    </row>
    <row r="166" spans="2:25">
      <c r="B166" s="43"/>
      <c r="C166" s="33"/>
      <c r="D166" s="33"/>
      <c r="E166" s="29"/>
      <c r="F166" s="64"/>
      <c r="G166" s="30"/>
      <c r="H166" s="30"/>
      <c r="I166" s="34"/>
      <c r="J166" s="29"/>
      <c r="K166" s="44"/>
      <c r="L166" s="58"/>
      <c r="M166" s="30"/>
      <c r="N166" s="30"/>
      <c r="O166" s="30"/>
      <c r="P166" s="30"/>
      <c r="Q166" s="34"/>
      <c r="R166" s="33"/>
      <c r="S166" s="34"/>
      <c r="T166" s="34"/>
      <c r="U166" s="32"/>
      <c r="V166" s="30"/>
      <c r="W166" s="35"/>
      <c r="X166" s="35"/>
      <c r="Y166" s="35"/>
    </row>
    <row r="167" spans="2:25">
      <c r="B167" s="43"/>
      <c r="C167" s="33"/>
      <c r="D167" s="33"/>
      <c r="E167" s="29"/>
      <c r="F167" s="64"/>
      <c r="G167" s="30"/>
      <c r="H167" s="30"/>
      <c r="I167" s="34"/>
      <c r="J167" s="29"/>
      <c r="K167" s="44"/>
      <c r="L167" s="58"/>
      <c r="M167" s="30"/>
      <c r="N167" s="30"/>
      <c r="O167" s="30"/>
      <c r="P167" s="30"/>
      <c r="Q167" s="34"/>
      <c r="R167" s="33"/>
      <c r="S167" s="34"/>
      <c r="T167" s="34"/>
      <c r="U167" s="32"/>
      <c r="V167" s="30"/>
      <c r="W167" s="35"/>
      <c r="X167" s="35"/>
      <c r="Y167" s="35"/>
    </row>
    <row r="168" spans="2:25">
      <c r="B168" s="43"/>
      <c r="C168" s="33"/>
      <c r="D168" s="33"/>
      <c r="E168" s="29"/>
      <c r="F168" s="64"/>
      <c r="G168" s="30"/>
      <c r="H168" s="30"/>
      <c r="I168" s="34"/>
      <c r="J168" s="29"/>
      <c r="K168" s="44"/>
      <c r="L168" s="58"/>
      <c r="M168" s="30"/>
      <c r="N168" s="30"/>
      <c r="O168" s="30"/>
      <c r="P168" s="30"/>
      <c r="Q168" s="34"/>
      <c r="R168" s="33"/>
      <c r="S168" s="34"/>
      <c r="T168" s="34"/>
      <c r="U168" s="32"/>
      <c r="V168" s="30"/>
      <c r="W168" s="35"/>
      <c r="X168" s="35"/>
      <c r="Y168" s="35"/>
    </row>
    <row r="169" spans="2:25">
      <c r="B169" s="43"/>
      <c r="C169" s="33"/>
      <c r="D169" s="33"/>
      <c r="E169" s="29"/>
      <c r="F169" s="64"/>
      <c r="G169" s="30"/>
      <c r="H169" s="30"/>
      <c r="I169" s="34"/>
      <c r="J169" s="29"/>
      <c r="K169" s="44"/>
      <c r="L169" s="58"/>
      <c r="M169" s="30"/>
      <c r="N169" s="30"/>
      <c r="O169" s="30"/>
      <c r="P169" s="30"/>
      <c r="Q169" s="34"/>
      <c r="R169" s="33"/>
      <c r="S169" s="34"/>
      <c r="T169" s="34"/>
      <c r="U169" s="32"/>
      <c r="V169" s="30"/>
      <c r="W169" s="35"/>
      <c r="X169" s="35"/>
      <c r="Y169" s="35"/>
    </row>
    <row r="170" spans="2:25">
      <c r="B170" s="43"/>
      <c r="C170" s="33"/>
      <c r="D170" s="33"/>
      <c r="E170" s="29"/>
      <c r="F170" s="64"/>
      <c r="G170" s="30"/>
      <c r="H170" s="30"/>
      <c r="I170" s="34"/>
      <c r="J170" s="29"/>
      <c r="K170" s="44"/>
      <c r="L170" s="58"/>
      <c r="M170" s="30"/>
      <c r="N170" s="30"/>
      <c r="O170" s="30"/>
      <c r="P170" s="30"/>
      <c r="Q170" s="34"/>
      <c r="R170" s="33"/>
      <c r="S170" s="34"/>
      <c r="T170" s="34"/>
      <c r="U170" s="32"/>
      <c r="V170" s="30"/>
      <c r="W170" s="35"/>
      <c r="X170" s="35"/>
      <c r="Y170" s="35"/>
    </row>
    <row r="171" spans="2:25">
      <c r="B171" s="43"/>
      <c r="C171" s="33"/>
      <c r="D171" s="33"/>
      <c r="E171" s="29"/>
      <c r="F171" s="64"/>
      <c r="G171" s="30"/>
      <c r="H171" s="30"/>
      <c r="I171" s="34"/>
      <c r="J171" s="29"/>
      <c r="K171" s="44"/>
      <c r="L171" s="58"/>
      <c r="M171" s="30"/>
      <c r="N171" s="30"/>
      <c r="O171" s="30"/>
      <c r="P171" s="30"/>
      <c r="Q171" s="34"/>
      <c r="R171" s="33"/>
      <c r="S171" s="34"/>
      <c r="T171" s="34"/>
      <c r="U171" s="32"/>
      <c r="V171" s="30"/>
      <c r="W171" s="35"/>
      <c r="X171" s="35"/>
      <c r="Y171" s="35"/>
    </row>
    <row r="172" spans="2:25">
      <c r="B172" s="43"/>
      <c r="C172" s="33"/>
      <c r="D172" s="33"/>
      <c r="E172" s="29"/>
      <c r="F172" s="64"/>
      <c r="G172" s="30"/>
      <c r="H172" s="30"/>
      <c r="I172" s="34"/>
      <c r="J172" s="29"/>
      <c r="K172" s="44"/>
      <c r="L172" s="58"/>
      <c r="M172" s="30"/>
      <c r="N172" s="30"/>
      <c r="O172" s="30"/>
      <c r="P172" s="30"/>
      <c r="Q172" s="34"/>
      <c r="R172" s="33"/>
      <c r="S172" s="34"/>
      <c r="T172" s="34"/>
      <c r="U172" s="32"/>
      <c r="V172" s="30"/>
      <c r="W172" s="35"/>
      <c r="X172" s="35"/>
      <c r="Y172" s="35"/>
    </row>
    <row r="173" spans="2:25">
      <c r="B173" s="43"/>
      <c r="C173" s="33"/>
      <c r="D173" s="33"/>
      <c r="E173" s="29"/>
      <c r="F173" s="64"/>
      <c r="G173" s="30"/>
      <c r="H173" s="30"/>
      <c r="I173" s="34"/>
      <c r="J173" s="29"/>
      <c r="K173" s="44"/>
      <c r="L173" s="58"/>
      <c r="M173" s="30"/>
      <c r="N173" s="30"/>
      <c r="O173" s="30"/>
      <c r="P173" s="30"/>
      <c r="Q173" s="34"/>
      <c r="R173" s="33"/>
      <c r="S173" s="34"/>
      <c r="T173" s="34"/>
      <c r="U173" s="32"/>
      <c r="V173" s="30"/>
      <c r="W173" s="35"/>
      <c r="X173" s="35"/>
      <c r="Y173" s="35"/>
    </row>
    <row r="174" spans="2:25">
      <c r="B174" s="43"/>
      <c r="C174" s="33"/>
      <c r="D174" s="33"/>
      <c r="E174" s="29"/>
      <c r="F174" s="64"/>
      <c r="G174" s="30"/>
      <c r="H174" s="30"/>
      <c r="I174" s="34"/>
      <c r="J174" s="29"/>
      <c r="K174" s="44"/>
      <c r="L174" s="58"/>
      <c r="M174" s="30"/>
      <c r="N174" s="30"/>
      <c r="O174" s="30"/>
      <c r="P174" s="30"/>
      <c r="Q174" s="34"/>
      <c r="R174" s="33"/>
      <c r="S174" s="34"/>
      <c r="T174" s="34"/>
      <c r="U174" s="32"/>
      <c r="V174" s="30"/>
      <c r="W174" s="35"/>
      <c r="X174" s="35"/>
      <c r="Y174" s="35"/>
    </row>
    <row r="175" spans="2:25">
      <c r="B175" s="43"/>
      <c r="C175" s="33"/>
      <c r="D175" s="33"/>
      <c r="E175" s="29"/>
      <c r="F175" s="64"/>
      <c r="G175" s="30"/>
      <c r="H175" s="30"/>
      <c r="I175" s="34"/>
      <c r="J175" s="29"/>
      <c r="K175" s="44"/>
      <c r="L175" s="58"/>
      <c r="M175" s="30"/>
      <c r="N175" s="30"/>
      <c r="O175" s="30"/>
      <c r="P175" s="30"/>
      <c r="Q175" s="34"/>
      <c r="R175" s="33"/>
      <c r="S175" s="34"/>
      <c r="T175" s="34"/>
      <c r="U175" s="32"/>
      <c r="V175" s="30"/>
      <c r="W175" s="35"/>
      <c r="X175" s="35"/>
      <c r="Y175" s="35"/>
    </row>
    <row r="176" spans="2:25">
      <c r="B176" s="43"/>
      <c r="C176" s="33"/>
      <c r="D176" s="33"/>
      <c r="E176" s="29"/>
      <c r="F176" s="64"/>
      <c r="G176" s="30"/>
      <c r="H176" s="30"/>
      <c r="I176" s="34"/>
      <c r="J176" s="29"/>
      <c r="K176" s="44"/>
      <c r="L176" s="58"/>
      <c r="M176" s="30"/>
      <c r="N176" s="30"/>
      <c r="O176" s="30"/>
      <c r="P176" s="30"/>
      <c r="Q176" s="34"/>
      <c r="R176" s="33"/>
      <c r="S176" s="34"/>
      <c r="T176" s="34"/>
      <c r="U176" s="32"/>
      <c r="V176" s="30"/>
      <c r="W176" s="35"/>
      <c r="X176" s="35"/>
      <c r="Y176" s="35"/>
    </row>
    <row r="177" spans="2:25">
      <c r="B177" s="43"/>
      <c r="C177" s="33"/>
      <c r="D177" s="33"/>
      <c r="E177" s="29"/>
      <c r="F177" s="64"/>
      <c r="G177" s="30"/>
      <c r="H177" s="30"/>
      <c r="I177" s="34"/>
      <c r="J177" s="29"/>
      <c r="K177" s="44"/>
      <c r="L177" s="58"/>
      <c r="M177" s="30"/>
      <c r="N177" s="30"/>
      <c r="O177" s="30"/>
      <c r="P177" s="30"/>
      <c r="Q177" s="34"/>
      <c r="R177" s="33"/>
      <c r="S177" s="34"/>
      <c r="T177" s="34"/>
      <c r="U177" s="32"/>
      <c r="V177" s="30"/>
      <c r="W177" s="35"/>
      <c r="X177" s="35"/>
      <c r="Y177" s="35"/>
    </row>
    <row r="178" spans="2:25">
      <c r="B178" s="43"/>
      <c r="C178" s="33"/>
      <c r="D178" s="33"/>
      <c r="E178" s="29"/>
      <c r="F178" s="64"/>
      <c r="G178" s="30"/>
      <c r="H178" s="30"/>
      <c r="I178" s="34"/>
      <c r="J178" s="29"/>
      <c r="K178" s="44"/>
      <c r="L178" s="58"/>
      <c r="M178" s="30"/>
      <c r="N178" s="30"/>
      <c r="O178" s="30"/>
      <c r="P178" s="30"/>
      <c r="Q178" s="34"/>
      <c r="R178" s="33"/>
      <c r="S178" s="34"/>
      <c r="T178" s="34"/>
      <c r="U178" s="32"/>
      <c r="V178" s="30"/>
      <c r="W178" s="35"/>
      <c r="X178" s="35"/>
      <c r="Y178" s="35"/>
    </row>
    <row r="179" spans="2:25">
      <c r="B179" s="43"/>
      <c r="C179" s="33"/>
      <c r="D179" s="33"/>
      <c r="E179" s="29"/>
      <c r="F179" s="64"/>
      <c r="G179" s="30"/>
      <c r="H179" s="30"/>
      <c r="I179" s="34"/>
      <c r="J179" s="29"/>
      <c r="K179" s="44"/>
      <c r="L179" s="58"/>
      <c r="M179" s="30"/>
      <c r="N179" s="30"/>
      <c r="O179" s="30"/>
      <c r="P179" s="30"/>
      <c r="Q179" s="34"/>
      <c r="R179" s="33"/>
      <c r="S179" s="34"/>
      <c r="T179" s="34"/>
      <c r="U179" s="32"/>
      <c r="V179" s="30"/>
      <c r="W179" s="35"/>
      <c r="X179" s="35"/>
      <c r="Y179" s="35"/>
    </row>
    <row r="180" spans="2:25">
      <c r="B180" s="43"/>
      <c r="C180" s="33"/>
      <c r="D180" s="33"/>
      <c r="E180" s="29"/>
      <c r="F180" s="64"/>
      <c r="G180" s="30"/>
      <c r="H180" s="30"/>
      <c r="I180" s="34"/>
      <c r="J180" s="29"/>
      <c r="K180" s="44"/>
      <c r="L180" s="58"/>
      <c r="M180" s="30"/>
      <c r="N180" s="30"/>
      <c r="O180" s="30"/>
      <c r="P180" s="30"/>
      <c r="Q180" s="34"/>
      <c r="R180" s="33"/>
      <c r="S180" s="34"/>
      <c r="T180" s="34"/>
      <c r="U180" s="32"/>
      <c r="V180" s="30"/>
      <c r="W180" s="35"/>
      <c r="X180" s="35"/>
      <c r="Y180" s="35"/>
    </row>
    <row r="181" spans="2:25">
      <c r="B181" s="43"/>
      <c r="C181" s="33"/>
      <c r="D181" s="33"/>
      <c r="E181" s="29"/>
      <c r="F181" s="64"/>
      <c r="G181" s="30"/>
      <c r="H181" s="30"/>
      <c r="I181" s="34"/>
      <c r="J181" s="29"/>
      <c r="K181" s="44"/>
      <c r="L181" s="58"/>
      <c r="M181" s="30"/>
      <c r="N181" s="30"/>
      <c r="O181" s="30"/>
      <c r="P181" s="30"/>
      <c r="Q181" s="34"/>
      <c r="R181" s="33"/>
      <c r="S181" s="34"/>
      <c r="T181" s="34"/>
      <c r="U181" s="32"/>
      <c r="V181" s="30"/>
      <c r="W181" s="35"/>
      <c r="X181" s="35"/>
      <c r="Y181" s="35"/>
    </row>
    <row r="182" spans="2:25">
      <c r="B182" s="43"/>
      <c r="C182" s="33"/>
      <c r="D182" s="33"/>
      <c r="E182" s="29"/>
      <c r="F182" s="64"/>
      <c r="G182" s="30"/>
      <c r="H182" s="30"/>
      <c r="I182" s="34"/>
      <c r="J182" s="29"/>
      <c r="K182" s="44"/>
      <c r="L182" s="58"/>
      <c r="M182" s="30"/>
      <c r="N182" s="30"/>
      <c r="O182" s="30"/>
      <c r="P182" s="30"/>
      <c r="Q182" s="34"/>
      <c r="R182" s="33"/>
      <c r="S182" s="34"/>
      <c r="T182" s="34"/>
      <c r="U182" s="32"/>
      <c r="V182" s="30"/>
      <c r="W182" s="35"/>
      <c r="X182" s="35"/>
      <c r="Y182" s="35"/>
    </row>
    <row r="183" spans="2:25">
      <c r="B183" s="43"/>
      <c r="C183" s="33"/>
      <c r="D183" s="33"/>
      <c r="E183" s="29"/>
      <c r="F183" s="64"/>
      <c r="G183" s="30"/>
      <c r="H183" s="30"/>
      <c r="I183" s="34"/>
      <c r="J183" s="29"/>
      <c r="K183" s="44"/>
      <c r="L183" s="58"/>
      <c r="M183" s="30"/>
      <c r="N183" s="30"/>
      <c r="O183" s="30"/>
      <c r="P183" s="30"/>
      <c r="Q183" s="34"/>
      <c r="R183" s="33"/>
      <c r="S183" s="34"/>
      <c r="T183" s="34"/>
      <c r="U183" s="32"/>
      <c r="V183" s="30"/>
      <c r="W183" s="35"/>
      <c r="X183" s="35"/>
      <c r="Y183" s="35"/>
    </row>
    <row r="184" spans="2:25">
      <c r="B184" s="43"/>
      <c r="C184" s="33"/>
      <c r="D184" s="33"/>
      <c r="E184" s="29"/>
      <c r="F184" s="64"/>
      <c r="G184" s="30"/>
      <c r="H184" s="30"/>
      <c r="I184" s="34"/>
      <c r="J184" s="29"/>
      <c r="K184" s="44"/>
      <c r="L184" s="58"/>
      <c r="M184" s="30"/>
      <c r="N184" s="30"/>
      <c r="O184" s="30"/>
      <c r="P184" s="30"/>
      <c r="Q184" s="34"/>
      <c r="R184" s="33"/>
      <c r="S184" s="34"/>
      <c r="T184" s="34"/>
      <c r="U184" s="32"/>
      <c r="V184" s="30"/>
      <c r="W184" s="35"/>
      <c r="X184" s="35"/>
      <c r="Y184" s="35"/>
    </row>
    <row r="185" spans="2:25">
      <c r="B185" s="43"/>
      <c r="C185" s="33"/>
      <c r="D185" s="33"/>
      <c r="E185" s="29"/>
      <c r="F185" s="64"/>
      <c r="G185" s="30"/>
      <c r="H185" s="30"/>
      <c r="I185" s="34"/>
      <c r="J185" s="29"/>
      <c r="K185" s="44"/>
      <c r="L185" s="58"/>
      <c r="M185" s="30"/>
      <c r="N185" s="30"/>
      <c r="O185" s="30"/>
      <c r="P185" s="30"/>
      <c r="Q185" s="34"/>
      <c r="R185" s="33"/>
      <c r="S185" s="34"/>
      <c r="T185" s="34"/>
      <c r="U185" s="32"/>
      <c r="V185" s="30"/>
      <c r="W185" s="35"/>
      <c r="X185" s="35"/>
      <c r="Y185" s="35"/>
    </row>
    <row r="186" spans="2:25">
      <c r="B186" s="43"/>
      <c r="C186" s="33"/>
      <c r="D186" s="33"/>
      <c r="E186" s="29"/>
      <c r="F186" s="64"/>
      <c r="G186" s="30"/>
      <c r="H186" s="30"/>
      <c r="I186" s="34"/>
      <c r="J186" s="29"/>
      <c r="K186" s="44"/>
      <c r="L186" s="58"/>
      <c r="M186" s="30"/>
      <c r="N186" s="30"/>
      <c r="O186" s="30"/>
      <c r="P186" s="30"/>
      <c r="Q186" s="34"/>
      <c r="R186" s="33"/>
      <c r="S186" s="34"/>
      <c r="T186" s="34"/>
      <c r="U186" s="32"/>
      <c r="V186" s="30"/>
      <c r="W186" s="35"/>
      <c r="X186" s="35"/>
      <c r="Y186" s="35"/>
    </row>
    <row r="187" spans="2:25">
      <c r="B187" s="43"/>
      <c r="C187" s="33"/>
      <c r="D187" s="33"/>
      <c r="E187" s="29"/>
      <c r="F187" s="64"/>
      <c r="G187" s="30"/>
      <c r="H187" s="30"/>
      <c r="I187" s="34"/>
      <c r="J187" s="29"/>
      <c r="K187" s="44"/>
      <c r="L187" s="58"/>
      <c r="M187" s="30"/>
      <c r="N187" s="30"/>
      <c r="O187" s="30"/>
      <c r="P187" s="30"/>
      <c r="Q187" s="34"/>
      <c r="R187" s="33"/>
      <c r="S187" s="34"/>
      <c r="T187" s="34"/>
      <c r="U187" s="32"/>
      <c r="V187" s="30"/>
      <c r="W187" s="35"/>
      <c r="X187" s="35"/>
      <c r="Y187" s="35"/>
    </row>
    <row r="188" spans="2:25">
      <c r="B188" s="43"/>
      <c r="C188" s="33"/>
      <c r="D188" s="33"/>
      <c r="E188" s="29"/>
      <c r="F188" s="64"/>
      <c r="G188" s="30"/>
      <c r="H188" s="30"/>
      <c r="I188" s="34"/>
      <c r="J188" s="29"/>
      <c r="K188" s="44"/>
      <c r="L188" s="58"/>
      <c r="M188" s="30"/>
      <c r="N188" s="30"/>
      <c r="O188" s="30"/>
      <c r="P188" s="30"/>
      <c r="Q188" s="34"/>
      <c r="R188" s="33"/>
      <c r="S188" s="34"/>
      <c r="T188" s="34"/>
      <c r="U188" s="32"/>
      <c r="V188" s="30"/>
      <c r="W188" s="35"/>
      <c r="X188" s="35"/>
      <c r="Y188" s="35"/>
    </row>
    <row r="189" spans="2:25">
      <c r="B189" s="43"/>
      <c r="C189" s="33"/>
      <c r="D189" s="33"/>
      <c r="E189" s="29"/>
      <c r="F189" s="64"/>
      <c r="G189" s="30"/>
      <c r="H189" s="30"/>
      <c r="I189" s="34"/>
      <c r="J189" s="29"/>
      <c r="K189" s="44"/>
      <c r="L189" s="58"/>
      <c r="M189" s="30"/>
      <c r="N189" s="30"/>
      <c r="O189" s="30"/>
      <c r="P189" s="30"/>
      <c r="Q189" s="34"/>
      <c r="R189" s="33"/>
      <c r="S189" s="34"/>
      <c r="T189" s="34"/>
      <c r="U189" s="32"/>
      <c r="V189" s="30"/>
      <c r="W189" s="35"/>
      <c r="X189" s="35"/>
      <c r="Y189" s="35"/>
    </row>
    <row r="190" spans="2:25">
      <c r="B190" s="43"/>
      <c r="C190" s="33"/>
      <c r="D190" s="33"/>
      <c r="E190" s="29"/>
      <c r="F190" s="64"/>
      <c r="G190" s="30"/>
      <c r="H190" s="30"/>
      <c r="I190" s="34"/>
      <c r="J190" s="29"/>
      <c r="K190" s="44"/>
      <c r="L190" s="58"/>
      <c r="M190" s="30"/>
      <c r="N190" s="30"/>
      <c r="O190" s="30"/>
      <c r="P190" s="30"/>
      <c r="Q190" s="34"/>
      <c r="R190" s="33"/>
      <c r="S190" s="34"/>
      <c r="T190" s="34"/>
      <c r="U190" s="32"/>
      <c r="V190" s="30"/>
      <c r="W190" s="35"/>
      <c r="X190" s="35"/>
      <c r="Y190" s="35"/>
    </row>
    <row r="191" spans="2:25">
      <c r="B191" s="43"/>
      <c r="C191" s="33"/>
      <c r="D191" s="33"/>
      <c r="E191" s="29"/>
      <c r="F191" s="64"/>
      <c r="G191" s="30"/>
      <c r="H191" s="30"/>
      <c r="I191" s="34"/>
      <c r="J191" s="29"/>
      <c r="K191" s="44"/>
      <c r="L191" s="58"/>
      <c r="M191" s="30"/>
      <c r="N191" s="30"/>
      <c r="O191" s="30"/>
      <c r="P191" s="30"/>
      <c r="Q191" s="34"/>
      <c r="R191" s="33"/>
      <c r="S191" s="34"/>
      <c r="T191" s="34"/>
      <c r="U191" s="32"/>
      <c r="V191" s="30"/>
      <c r="W191" s="35"/>
      <c r="X191" s="35"/>
      <c r="Y191" s="35"/>
    </row>
    <row r="192" spans="2:25">
      <c r="B192" s="43"/>
      <c r="C192" s="33"/>
      <c r="D192" s="33"/>
      <c r="E192" s="29"/>
      <c r="F192" s="64"/>
      <c r="G192" s="30"/>
      <c r="H192" s="30"/>
      <c r="I192" s="34"/>
      <c r="J192" s="29"/>
      <c r="K192" s="44"/>
      <c r="L192" s="58"/>
      <c r="M192" s="30"/>
      <c r="N192" s="30"/>
      <c r="O192" s="30"/>
      <c r="P192" s="30"/>
      <c r="Q192" s="34"/>
      <c r="R192" s="33"/>
      <c r="S192" s="34"/>
      <c r="T192" s="34"/>
      <c r="U192" s="32"/>
      <c r="V192" s="30"/>
      <c r="W192" s="35"/>
      <c r="X192" s="35"/>
      <c r="Y192" s="35"/>
    </row>
    <row r="193" spans="2:25">
      <c r="B193" s="43"/>
      <c r="C193" s="33"/>
      <c r="D193" s="33"/>
      <c r="E193" s="29"/>
      <c r="F193" s="64"/>
      <c r="G193" s="30"/>
      <c r="H193" s="30"/>
      <c r="I193" s="34"/>
      <c r="J193" s="29"/>
      <c r="K193" s="44"/>
      <c r="L193" s="58"/>
      <c r="M193" s="30"/>
      <c r="N193" s="30"/>
      <c r="O193" s="30"/>
      <c r="P193" s="30"/>
      <c r="Q193" s="34"/>
      <c r="R193" s="33"/>
      <c r="S193" s="34"/>
      <c r="T193" s="34"/>
      <c r="U193" s="32"/>
      <c r="V193" s="30"/>
      <c r="W193" s="35"/>
      <c r="X193" s="35"/>
      <c r="Y193" s="35"/>
    </row>
    <row r="194" spans="2:25">
      <c r="B194" s="43"/>
      <c r="C194" s="33"/>
      <c r="D194" s="33"/>
      <c r="E194" s="29"/>
      <c r="F194" s="64"/>
      <c r="G194" s="30"/>
      <c r="H194" s="30"/>
      <c r="I194" s="34"/>
      <c r="J194" s="29"/>
      <c r="K194" s="44"/>
      <c r="L194" s="58"/>
      <c r="M194" s="30"/>
      <c r="N194" s="30"/>
      <c r="O194" s="30"/>
      <c r="P194" s="30"/>
      <c r="Q194" s="34"/>
      <c r="R194" s="33"/>
      <c r="S194" s="34"/>
      <c r="T194" s="34"/>
      <c r="U194" s="32"/>
      <c r="V194" s="30"/>
      <c r="W194" s="35"/>
      <c r="X194" s="35"/>
      <c r="Y194" s="35"/>
    </row>
    <row r="195" spans="2:25">
      <c r="B195" s="43"/>
      <c r="C195" s="33"/>
      <c r="D195" s="33"/>
      <c r="E195" s="29"/>
      <c r="F195" s="64"/>
      <c r="G195" s="30"/>
      <c r="H195" s="30"/>
      <c r="I195" s="34"/>
      <c r="J195" s="29"/>
      <c r="K195" s="44"/>
      <c r="L195" s="58"/>
      <c r="M195" s="30"/>
      <c r="N195" s="30"/>
      <c r="O195" s="30"/>
      <c r="P195" s="30"/>
      <c r="Q195" s="34"/>
      <c r="R195" s="33"/>
      <c r="S195" s="34"/>
      <c r="T195" s="34"/>
      <c r="U195" s="32"/>
      <c r="V195" s="30"/>
      <c r="W195" s="35"/>
      <c r="X195" s="35"/>
      <c r="Y195" s="35"/>
    </row>
    <row r="196" spans="2:25">
      <c r="B196" s="43"/>
      <c r="C196" s="33"/>
      <c r="D196" s="33"/>
      <c r="E196" s="29"/>
      <c r="F196" s="64"/>
      <c r="G196" s="30"/>
      <c r="H196" s="30"/>
      <c r="I196" s="34"/>
      <c r="J196" s="29"/>
      <c r="K196" s="44"/>
      <c r="L196" s="58"/>
      <c r="M196" s="30"/>
      <c r="N196" s="30"/>
      <c r="O196" s="30"/>
      <c r="P196" s="30"/>
      <c r="Q196" s="34"/>
      <c r="R196" s="33"/>
      <c r="S196" s="34"/>
      <c r="T196" s="34"/>
      <c r="U196" s="32"/>
      <c r="V196" s="30"/>
      <c r="W196" s="35"/>
      <c r="X196" s="35"/>
      <c r="Y196" s="35"/>
    </row>
    <row r="197" spans="2:25">
      <c r="B197" s="43"/>
      <c r="C197" s="33"/>
      <c r="D197" s="33"/>
      <c r="E197" s="29"/>
      <c r="F197" s="64"/>
      <c r="G197" s="30"/>
      <c r="H197" s="30"/>
      <c r="I197" s="34"/>
      <c r="J197" s="29"/>
      <c r="K197" s="44"/>
      <c r="L197" s="58"/>
      <c r="M197" s="30"/>
      <c r="N197" s="30"/>
      <c r="O197" s="30"/>
      <c r="P197" s="30"/>
      <c r="Q197" s="34"/>
      <c r="R197" s="33"/>
      <c r="S197" s="34"/>
      <c r="T197" s="34"/>
      <c r="U197" s="32"/>
      <c r="V197" s="30"/>
      <c r="W197" s="35"/>
      <c r="X197" s="35"/>
      <c r="Y197" s="35"/>
    </row>
    <row r="198" spans="2:25">
      <c r="B198" s="43"/>
      <c r="C198" s="33"/>
      <c r="D198" s="33"/>
      <c r="E198" s="29"/>
      <c r="F198" s="64"/>
      <c r="G198" s="30"/>
      <c r="H198" s="30"/>
      <c r="I198" s="34"/>
      <c r="J198" s="29"/>
      <c r="K198" s="44"/>
      <c r="L198" s="58"/>
      <c r="M198" s="30"/>
      <c r="N198" s="30"/>
      <c r="O198" s="30"/>
      <c r="P198" s="30"/>
      <c r="Q198" s="34"/>
      <c r="R198" s="33"/>
      <c r="S198" s="34"/>
      <c r="T198" s="34"/>
      <c r="U198" s="32"/>
      <c r="V198" s="30"/>
      <c r="W198" s="35"/>
      <c r="X198" s="35"/>
      <c r="Y198" s="35"/>
    </row>
    <row r="199" spans="2:25">
      <c r="B199" s="43"/>
      <c r="C199" s="33"/>
      <c r="D199" s="33"/>
      <c r="E199" s="29"/>
      <c r="F199" s="64"/>
      <c r="G199" s="30"/>
      <c r="H199" s="30"/>
      <c r="I199" s="34"/>
      <c r="J199" s="29"/>
      <c r="K199" s="44"/>
      <c r="L199" s="58"/>
      <c r="M199" s="30"/>
      <c r="N199" s="30"/>
      <c r="O199" s="30"/>
      <c r="P199" s="30"/>
      <c r="Q199" s="34"/>
      <c r="R199" s="33"/>
      <c r="S199" s="34"/>
      <c r="T199" s="34"/>
      <c r="U199" s="32"/>
      <c r="V199" s="30"/>
      <c r="W199" s="35"/>
      <c r="X199" s="35"/>
      <c r="Y199" s="35"/>
    </row>
    <row r="200" spans="2:25">
      <c r="B200" s="43"/>
      <c r="C200" s="33"/>
      <c r="D200" s="33"/>
      <c r="E200" s="29"/>
      <c r="F200" s="64"/>
      <c r="G200" s="30"/>
      <c r="H200" s="30"/>
      <c r="I200" s="34"/>
      <c r="J200" s="29"/>
      <c r="K200" s="44"/>
      <c r="L200" s="58"/>
      <c r="M200" s="30"/>
      <c r="N200" s="30"/>
      <c r="O200" s="30"/>
      <c r="P200" s="30"/>
      <c r="Q200" s="34"/>
      <c r="R200" s="33"/>
      <c r="S200" s="34"/>
      <c r="T200" s="34"/>
      <c r="U200" s="32"/>
      <c r="V200" s="30"/>
      <c r="W200" s="35"/>
      <c r="X200" s="35"/>
      <c r="Y200" s="35"/>
    </row>
    <row r="201" spans="2:25">
      <c r="B201" s="43"/>
      <c r="C201" s="33"/>
      <c r="D201" s="33"/>
      <c r="E201" s="29"/>
      <c r="F201" s="64"/>
      <c r="G201" s="30"/>
      <c r="H201" s="30"/>
      <c r="I201" s="34"/>
      <c r="J201" s="29"/>
      <c r="K201" s="44"/>
      <c r="L201" s="58"/>
      <c r="M201" s="30"/>
      <c r="N201" s="30"/>
      <c r="O201" s="30"/>
      <c r="P201" s="30"/>
      <c r="Q201" s="34"/>
      <c r="R201" s="33"/>
      <c r="S201" s="34"/>
      <c r="T201" s="34"/>
      <c r="U201" s="32"/>
      <c r="V201" s="30"/>
      <c r="W201" s="35"/>
      <c r="X201" s="35"/>
      <c r="Y201" s="35"/>
    </row>
    <row r="202" spans="2:25">
      <c r="B202" s="43"/>
      <c r="C202" s="33"/>
      <c r="D202" s="33"/>
      <c r="E202" s="29"/>
      <c r="F202" s="64"/>
      <c r="G202" s="30"/>
      <c r="H202" s="30"/>
      <c r="I202" s="34"/>
      <c r="J202" s="29"/>
      <c r="K202" s="44"/>
      <c r="L202" s="58"/>
      <c r="M202" s="30"/>
      <c r="N202" s="30"/>
      <c r="O202" s="30"/>
      <c r="P202" s="30"/>
      <c r="Q202" s="34"/>
      <c r="R202" s="33"/>
      <c r="S202" s="34"/>
      <c r="T202" s="34"/>
      <c r="U202" s="32"/>
      <c r="V202" s="30"/>
      <c r="W202" s="35"/>
      <c r="X202" s="35"/>
      <c r="Y202" s="35"/>
    </row>
    <row r="203" spans="2:25">
      <c r="B203" s="43"/>
      <c r="C203" s="33"/>
      <c r="D203" s="33"/>
      <c r="E203" s="29"/>
      <c r="F203" s="64"/>
      <c r="G203" s="30"/>
      <c r="H203" s="30"/>
      <c r="I203" s="34"/>
      <c r="J203" s="29"/>
      <c r="K203" s="44"/>
      <c r="L203" s="58"/>
      <c r="M203" s="30"/>
      <c r="N203" s="30"/>
      <c r="O203" s="30"/>
      <c r="P203" s="30"/>
      <c r="Q203" s="34"/>
      <c r="R203" s="33"/>
      <c r="S203" s="34"/>
      <c r="T203" s="34"/>
      <c r="U203" s="32"/>
      <c r="V203" s="30"/>
      <c r="W203" s="35"/>
      <c r="X203" s="35"/>
      <c r="Y203" s="35"/>
    </row>
    <row r="204" spans="2:25">
      <c r="B204" s="43"/>
      <c r="C204" s="33"/>
      <c r="D204" s="33"/>
      <c r="E204" s="29"/>
      <c r="F204" s="64"/>
      <c r="G204" s="30"/>
      <c r="H204" s="30"/>
      <c r="I204" s="34"/>
      <c r="J204" s="29"/>
      <c r="K204" s="44"/>
      <c r="L204" s="58"/>
      <c r="M204" s="30"/>
      <c r="N204" s="30"/>
      <c r="O204" s="30"/>
      <c r="P204" s="30"/>
      <c r="Q204" s="34"/>
      <c r="R204" s="33"/>
      <c r="S204" s="34"/>
      <c r="T204" s="34"/>
      <c r="U204" s="32"/>
      <c r="V204" s="30"/>
      <c r="W204" s="35"/>
      <c r="X204" s="35"/>
      <c r="Y204" s="35"/>
    </row>
    <row r="205" spans="2:25">
      <c r="B205" s="43"/>
      <c r="C205" s="33"/>
      <c r="D205" s="33"/>
      <c r="E205" s="29"/>
      <c r="F205" s="64"/>
      <c r="G205" s="30"/>
      <c r="H205" s="30"/>
      <c r="I205" s="34"/>
      <c r="J205" s="29"/>
      <c r="K205" s="44"/>
      <c r="L205" s="58"/>
      <c r="M205" s="30"/>
      <c r="N205" s="30"/>
      <c r="O205" s="30"/>
      <c r="P205" s="30"/>
      <c r="Q205" s="34"/>
      <c r="R205" s="33"/>
      <c r="S205" s="34"/>
      <c r="T205" s="34"/>
      <c r="U205" s="32"/>
      <c r="V205" s="30"/>
      <c r="W205" s="35"/>
      <c r="X205" s="35"/>
      <c r="Y205" s="35"/>
    </row>
    <row r="206" spans="2:25">
      <c r="B206" s="43"/>
      <c r="C206" s="33"/>
      <c r="D206" s="33"/>
      <c r="E206" s="29"/>
      <c r="F206" s="64"/>
      <c r="G206" s="30"/>
      <c r="H206" s="30"/>
      <c r="I206" s="34"/>
      <c r="J206" s="29"/>
      <c r="K206" s="44"/>
      <c r="L206" s="58"/>
      <c r="M206" s="30"/>
      <c r="N206" s="30"/>
      <c r="O206" s="30"/>
      <c r="P206" s="30"/>
      <c r="Q206" s="34"/>
      <c r="R206" s="33"/>
      <c r="S206" s="34"/>
      <c r="T206" s="34"/>
      <c r="U206" s="32"/>
      <c r="V206" s="30"/>
      <c r="W206" s="35"/>
      <c r="X206" s="35"/>
      <c r="Y206" s="35"/>
    </row>
    <row r="207" spans="2:25">
      <c r="B207" s="43"/>
      <c r="C207" s="33"/>
      <c r="D207" s="33"/>
      <c r="E207" s="29"/>
      <c r="F207" s="64"/>
      <c r="G207" s="30"/>
      <c r="H207" s="30"/>
      <c r="I207" s="34"/>
      <c r="J207" s="29"/>
      <c r="K207" s="44"/>
      <c r="L207" s="58"/>
      <c r="M207" s="30"/>
      <c r="N207" s="30"/>
      <c r="O207" s="30"/>
      <c r="P207" s="30"/>
      <c r="Q207" s="34"/>
      <c r="R207" s="33"/>
      <c r="S207" s="34"/>
      <c r="T207" s="34"/>
      <c r="U207" s="32"/>
      <c r="V207" s="30"/>
      <c r="W207" s="35"/>
      <c r="X207" s="35"/>
      <c r="Y207" s="35"/>
    </row>
    <row r="208" spans="2:25">
      <c r="B208" s="43"/>
      <c r="C208" s="33"/>
      <c r="D208" s="33"/>
      <c r="E208" s="29"/>
      <c r="F208" s="64"/>
      <c r="G208" s="30"/>
      <c r="H208" s="30"/>
      <c r="I208" s="34"/>
      <c r="J208" s="29"/>
      <c r="K208" s="44"/>
      <c r="L208" s="58"/>
      <c r="M208" s="30"/>
      <c r="N208" s="30"/>
      <c r="O208" s="30"/>
      <c r="P208" s="30"/>
      <c r="Q208" s="34"/>
      <c r="R208" s="33"/>
      <c r="S208" s="34"/>
      <c r="T208" s="34"/>
      <c r="U208" s="32"/>
      <c r="V208" s="30"/>
      <c r="W208" s="35"/>
      <c r="X208" s="35"/>
      <c r="Y208" s="35"/>
    </row>
    <row r="209" spans="2:25">
      <c r="B209" s="43"/>
      <c r="C209" s="33"/>
      <c r="D209" s="33"/>
      <c r="E209" s="29"/>
      <c r="F209" s="64"/>
      <c r="G209" s="30"/>
      <c r="H209" s="30"/>
      <c r="I209" s="34"/>
      <c r="J209" s="29"/>
      <c r="K209" s="44"/>
      <c r="L209" s="58"/>
      <c r="M209" s="30"/>
      <c r="N209" s="30"/>
      <c r="O209" s="30"/>
      <c r="P209" s="30"/>
      <c r="Q209" s="34"/>
      <c r="R209" s="33"/>
      <c r="S209" s="34"/>
      <c r="T209" s="34"/>
      <c r="U209" s="32"/>
      <c r="V209" s="30"/>
      <c r="W209" s="35"/>
      <c r="X209" s="35"/>
      <c r="Y209" s="35"/>
    </row>
    <row r="210" spans="2:25">
      <c r="B210" s="43"/>
      <c r="C210" s="33"/>
      <c r="D210" s="33"/>
      <c r="E210" s="29"/>
      <c r="F210" s="64"/>
      <c r="G210" s="30"/>
      <c r="H210" s="30"/>
      <c r="I210" s="34"/>
      <c r="J210" s="29"/>
      <c r="K210" s="44"/>
      <c r="L210" s="58"/>
      <c r="M210" s="30"/>
      <c r="N210" s="30"/>
      <c r="O210" s="30"/>
      <c r="P210" s="30"/>
      <c r="Q210" s="34"/>
      <c r="R210" s="33"/>
      <c r="S210" s="34"/>
      <c r="T210" s="34"/>
      <c r="U210" s="32"/>
      <c r="V210" s="30"/>
      <c r="W210" s="35"/>
      <c r="X210" s="35"/>
      <c r="Y210" s="35"/>
    </row>
    <row r="211" spans="2:25">
      <c r="B211" s="43"/>
      <c r="C211" s="33"/>
      <c r="D211" s="33"/>
      <c r="E211" s="29"/>
      <c r="F211" s="64"/>
      <c r="G211" s="30"/>
      <c r="H211" s="30"/>
      <c r="I211" s="34"/>
      <c r="J211" s="29"/>
      <c r="K211" s="44"/>
      <c r="L211" s="58"/>
      <c r="M211" s="30"/>
      <c r="N211" s="30"/>
      <c r="O211" s="30"/>
      <c r="P211" s="30"/>
      <c r="Q211" s="34"/>
      <c r="R211" s="33"/>
      <c r="S211" s="34"/>
      <c r="T211" s="34"/>
      <c r="U211" s="32"/>
      <c r="V211" s="30"/>
      <c r="W211" s="35"/>
      <c r="X211" s="35"/>
      <c r="Y211" s="35"/>
    </row>
    <row r="212" spans="2:25">
      <c r="B212" s="43"/>
      <c r="C212" s="33"/>
      <c r="D212" s="33"/>
      <c r="E212" s="29"/>
      <c r="F212" s="64"/>
      <c r="G212" s="30"/>
      <c r="H212" s="30"/>
      <c r="I212" s="34"/>
      <c r="J212" s="29"/>
      <c r="K212" s="44"/>
      <c r="L212" s="58"/>
      <c r="M212" s="30"/>
      <c r="N212" s="30"/>
      <c r="O212" s="30"/>
      <c r="P212" s="30"/>
      <c r="Q212" s="34"/>
      <c r="R212" s="33"/>
      <c r="S212" s="34"/>
      <c r="T212" s="34"/>
      <c r="U212" s="32"/>
      <c r="V212" s="30"/>
      <c r="W212" s="35"/>
      <c r="X212" s="35"/>
      <c r="Y212" s="35"/>
    </row>
    <row r="213" spans="2:25">
      <c r="B213" s="43"/>
      <c r="C213" s="33"/>
      <c r="D213" s="33"/>
      <c r="E213" s="29"/>
      <c r="F213" s="64"/>
      <c r="G213" s="30"/>
      <c r="H213" s="30"/>
      <c r="I213" s="34"/>
      <c r="J213" s="29"/>
      <c r="K213" s="44"/>
      <c r="L213" s="58"/>
      <c r="M213" s="30"/>
      <c r="N213" s="30"/>
      <c r="O213" s="30"/>
      <c r="P213" s="30"/>
      <c r="Q213" s="34"/>
      <c r="R213" s="33"/>
      <c r="S213" s="34"/>
      <c r="T213" s="34"/>
      <c r="U213" s="32"/>
      <c r="V213" s="30"/>
      <c r="W213" s="35"/>
      <c r="X213" s="35"/>
      <c r="Y213" s="35"/>
    </row>
    <row r="214" spans="2:25">
      <c r="B214" s="43"/>
      <c r="C214" s="33"/>
      <c r="D214" s="33"/>
      <c r="E214" s="29"/>
      <c r="F214" s="64"/>
      <c r="G214" s="30"/>
      <c r="H214" s="30"/>
      <c r="I214" s="34"/>
      <c r="J214" s="29"/>
      <c r="K214" s="44"/>
      <c r="L214" s="58"/>
      <c r="M214" s="30"/>
      <c r="N214" s="30"/>
      <c r="O214" s="30"/>
      <c r="P214" s="30"/>
      <c r="Q214" s="34"/>
      <c r="R214" s="33"/>
      <c r="S214" s="34"/>
      <c r="T214" s="34"/>
      <c r="U214" s="32"/>
      <c r="V214" s="30"/>
      <c r="W214" s="35"/>
      <c r="X214" s="35"/>
      <c r="Y214" s="35"/>
    </row>
    <row r="215" spans="2:25">
      <c r="B215" s="43"/>
      <c r="C215" s="33"/>
      <c r="D215" s="33"/>
      <c r="E215" s="29"/>
      <c r="F215" s="64"/>
      <c r="G215" s="30"/>
      <c r="H215" s="30"/>
      <c r="I215" s="34"/>
      <c r="J215" s="29"/>
      <c r="K215" s="44"/>
      <c r="L215" s="58"/>
      <c r="M215" s="30"/>
      <c r="N215" s="30"/>
      <c r="O215" s="30"/>
      <c r="P215" s="30"/>
      <c r="Q215" s="34"/>
      <c r="R215" s="33"/>
      <c r="S215" s="34"/>
      <c r="T215" s="34"/>
      <c r="U215" s="32"/>
      <c r="V215" s="30"/>
      <c r="W215" s="35"/>
      <c r="X215" s="35"/>
      <c r="Y215" s="35"/>
    </row>
    <row r="216" spans="2:25">
      <c r="B216" s="43"/>
      <c r="C216" s="33"/>
      <c r="D216" s="33"/>
      <c r="E216" s="29"/>
      <c r="F216" s="64"/>
      <c r="G216" s="30"/>
      <c r="H216" s="30"/>
      <c r="I216" s="34"/>
      <c r="J216" s="29"/>
      <c r="K216" s="44"/>
      <c r="L216" s="58"/>
      <c r="M216" s="30"/>
      <c r="N216" s="30"/>
      <c r="O216" s="30"/>
      <c r="P216" s="30"/>
      <c r="Q216" s="34"/>
      <c r="R216" s="33"/>
      <c r="S216" s="34"/>
      <c r="T216" s="34"/>
      <c r="U216" s="32"/>
      <c r="V216" s="30"/>
      <c r="W216" s="35"/>
      <c r="X216" s="35"/>
      <c r="Y216" s="35"/>
    </row>
    <row r="217" spans="2:25">
      <c r="B217" s="43"/>
      <c r="C217" s="33"/>
      <c r="D217" s="33"/>
      <c r="E217" s="29"/>
      <c r="F217" s="64"/>
      <c r="G217" s="30"/>
      <c r="H217" s="30"/>
      <c r="I217" s="34"/>
      <c r="J217" s="29"/>
      <c r="K217" s="44"/>
      <c r="L217" s="58"/>
      <c r="M217" s="30"/>
      <c r="N217" s="30"/>
      <c r="O217" s="30"/>
      <c r="P217" s="30"/>
      <c r="Q217" s="34"/>
      <c r="R217" s="33"/>
      <c r="S217" s="34"/>
      <c r="T217" s="34"/>
      <c r="U217" s="32"/>
      <c r="V217" s="30"/>
      <c r="W217" s="35"/>
      <c r="X217" s="35"/>
      <c r="Y217" s="35"/>
    </row>
    <row r="218" spans="2:25">
      <c r="B218" s="43"/>
      <c r="C218" s="33"/>
      <c r="D218" s="33"/>
      <c r="E218" s="29"/>
      <c r="F218" s="64"/>
      <c r="G218" s="30"/>
      <c r="H218" s="30"/>
      <c r="I218" s="34"/>
      <c r="J218" s="29"/>
      <c r="K218" s="44"/>
      <c r="L218" s="58"/>
      <c r="M218" s="30"/>
      <c r="N218" s="30"/>
      <c r="O218" s="30"/>
      <c r="P218" s="30"/>
      <c r="Q218" s="34"/>
      <c r="R218" s="33"/>
      <c r="S218" s="34"/>
      <c r="T218" s="34"/>
      <c r="U218" s="32"/>
      <c r="V218" s="30"/>
      <c r="W218" s="35"/>
      <c r="X218" s="35"/>
      <c r="Y218" s="35"/>
    </row>
    <row r="219" spans="2:25">
      <c r="B219" s="43"/>
      <c r="C219" s="33"/>
      <c r="D219" s="33"/>
      <c r="E219" s="29"/>
      <c r="F219" s="64"/>
      <c r="G219" s="30"/>
      <c r="H219" s="30"/>
      <c r="I219" s="34"/>
      <c r="J219" s="29"/>
      <c r="K219" s="44"/>
      <c r="L219" s="58"/>
      <c r="M219" s="30"/>
      <c r="N219" s="30"/>
      <c r="O219" s="30"/>
      <c r="P219" s="30"/>
      <c r="Q219" s="34"/>
      <c r="R219" s="33"/>
      <c r="S219" s="34"/>
      <c r="T219" s="34"/>
      <c r="U219" s="32"/>
      <c r="V219" s="30"/>
      <c r="W219" s="35"/>
      <c r="X219" s="35"/>
      <c r="Y219" s="35"/>
    </row>
    <row r="220" spans="2:25">
      <c r="B220" s="43"/>
      <c r="C220" s="33"/>
      <c r="D220" s="33"/>
      <c r="E220" s="29"/>
      <c r="F220" s="64"/>
      <c r="G220" s="30"/>
      <c r="H220" s="30"/>
      <c r="I220" s="34"/>
      <c r="J220" s="29"/>
      <c r="K220" s="44"/>
      <c r="L220" s="58"/>
      <c r="M220" s="30"/>
      <c r="N220" s="30"/>
      <c r="O220" s="30"/>
      <c r="P220" s="30"/>
      <c r="Q220" s="34"/>
      <c r="R220" s="33"/>
      <c r="S220" s="34"/>
      <c r="T220" s="34"/>
      <c r="U220" s="32"/>
      <c r="V220" s="30"/>
      <c r="W220" s="35"/>
      <c r="X220" s="35"/>
      <c r="Y220" s="35"/>
    </row>
    <row r="221" spans="2:25">
      <c r="B221" s="43"/>
      <c r="C221" s="33"/>
      <c r="D221" s="33"/>
      <c r="E221" s="29"/>
      <c r="F221" s="64"/>
      <c r="G221" s="30"/>
      <c r="H221" s="30"/>
      <c r="I221" s="34"/>
      <c r="J221" s="29"/>
      <c r="K221" s="44"/>
      <c r="L221" s="58"/>
      <c r="M221" s="30"/>
      <c r="N221" s="30"/>
      <c r="O221" s="30"/>
      <c r="P221" s="30"/>
      <c r="Q221" s="34"/>
      <c r="R221" s="33"/>
      <c r="S221" s="34"/>
      <c r="T221" s="34"/>
      <c r="U221" s="32"/>
      <c r="V221" s="30"/>
      <c r="W221" s="35"/>
      <c r="X221" s="35"/>
      <c r="Y221" s="35"/>
    </row>
    <row r="222" spans="2:25">
      <c r="B222" s="43"/>
      <c r="C222" s="33"/>
      <c r="D222" s="33"/>
      <c r="E222" s="29"/>
      <c r="F222" s="64"/>
      <c r="G222" s="30"/>
      <c r="H222" s="30"/>
      <c r="I222" s="34"/>
      <c r="J222" s="29"/>
      <c r="K222" s="44"/>
      <c r="L222" s="58"/>
      <c r="M222" s="30"/>
      <c r="N222" s="30"/>
      <c r="O222" s="30"/>
      <c r="P222" s="30"/>
      <c r="Q222" s="34"/>
      <c r="R222" s="33"/>
      <c r="S222" s="34"/>
      <c r="T222" s="34"/>
      <c r="U222" s="32"/>
      <c r="V222" s="30"/>
      <c r="W222" s="35"/>
      <c r="X222" s="35"/>
      <c r="Y222" s="35"/>
    </row>
    <row r="223" spans="2:25">
      <c r="B223" s="43"/>
      <c r="C223" s="33"/>
      <c r="D223" s="33"/>
      <c r="E223" s="29"/>
      <c r="F223" s="64"/>
      <c r="G223" s="30"/>
      <c r="H223" s="30"/>
      <c r="I223" s="34"/>
      <c r="J223" s="29"/>
      <c r="K223" s="44"/>
      <c r="L223" s="58"/>
      <c r="M223" s="30"/>
      <c r="N223" s="30"/>
      <c r="O223" s="30"/>
      <c r="P223" s="30"/>
      <c r="Q223" s="34"/>
      <c r="R223" s="33"/>
      <c r="S223" s="34"/>
      <c r="T223" s="34"/>
      <c r="U223" s="32"/>
      <c r="V223" s="30"/>
      <c r="W223" s="35"/>
      <c r="X223" s="35"/>
      <c r="Y223" s="35"/>
    </row>
    <row r="224" spans="2:25">
      <c r="B224" s="43"/>
      <c r="C224" s="33"/>
      <c r="D224" s="33"/>
      <c r="E224" s="29"/>
      <c r="F224" s="64"/>
      <c r="G224" s="30"/>
      <c r="H224" s="30"/>
      <c r="I224" s="34"/>
      <c r="J224" s="29"/>
      <c r="K224" s="44"/>
      <c r="L224" s="58"/>
      <c r="M224" s="30"/>
      <c r="N224" s="30"/>
      <c r="O224" s="30"/>
      <c r="P224" s="30"/>
      <c r="Q224" s="34"/>
      <c r="R224" s="33"/>
      <c r="S224" s="34"/>
      <c r="T224" s="34"/>
      <c r="U224" s="32"/>
      <c r="V224" s="30"/>
      <c r="W224" s="35"/>
      <c r="X224" s="35"/>
      <c r="Y224" s="35"/>
    </row>
    <row r="225" spans="2:25">
      <c r="B225" s="43"/>
      <c r="C225" s="33"/>
      <c r="D225" s="33"/>
      <c r="E225" s="29"/>
      <c r="F225" s="64"/>
      <c r="G225" s="30"/>
      <c r="H225" s="30"/>
      <c r="I225" s="34"/>
      <c r="J225" s="29"/>
      <c r="K225" s="44"/>
      <c r="L225" s="58"/>
      <c r="M225" s="30"/>
      <c r="N225" s="30"/>
      <c r="O225" s="30"/>
      <c r="P225" s="30"/>
      <c r="Q225" s="34"/>
      <c r="R225" s="33"/>
      <c r="S225" s="34"/>
      <c r="T225" s="34"/>
      <c r="U225" s="32"/>
      <c r="V225" s="30"/>
      <c r="W225" s="35"/>
      <c r="X225" s="35"/>
      <c r="Y225" s="35"/>
    </row>
    <row r="226" spans="2:25">
      <c r="B226" s="43"/>
      <c r="C226" s="33"/>
      <c r="D226" s="33"/>
      <c r="E226" s="29"/>
      <c r="F226" s="64"/>
      <c r="G226" s="30"/>
      <c r="H226" s="30"/>
      <c r="I226" s="34"/>
      <c r="J226" s="29"/>
      <c r="K226" s="44"/>
      <c r="L226" s="58"/>
      <c r="M226" s="30"/>
      <c r="N226" s="30"/>
      <c r="O226" s="30"/>
      <c r="P226" s="30"/>
      <c r="Q226" s="34"/>
      <c r="R226" s="33"/>
      <c r="S226" s="34"/>
      <c r="T226" s="34"/>
      <c r="U226" s="32"/>
      <c r="V226" s="30"/>
      <c r="W226" s="35"/>
      <c r="X226" s="35"/>
      <c r="Y226" s="35"/>
    </row>
    <row r="227" spans="2:25">
      <c r="B227" s="43"/>
      <c r="C227" s="33"/>
      <c r="D227" s="33"/>
      <c r="E227" s="29"/>
      <c r="F227" s="64"/>
      <c r="G227" s="30"/>
      <c r="H227" s="30"/>
      <c r="I227" s="34"/>
      <c r="J227" s="29"/>
      <c r="K227" s="44"/>
      <c r="L227" s="58"/>
      <c r="M227" s="30"/>
      <c r="N227" s="30"/>
      <c r="O227" s="30"/>
      <c r="P227" s="30"/>
      <c r="Q227" s="34"/>
      <c r="R227" s="33"/>
      <c r="S227" s="34"/>
      <c r="T227" s="34"/>
      <c r="U227" s="32"/>
      <c r="V227" s="30"/>
      <c r="W227" s="35"/>
      <c r="X227" s="35"/>
      <c r="Y227" s="35"/>
    </row>
    <row r="228" spans="2:25">
      <c r="B228" s="43"/>
      <c r="C228" s="33"/>
      <c r="D228" s="33"/>
      <c r="E228" s="29"/>
      <c r="F228" s="64"/>
      <c r="G228" s="30"/>
      <c r="H228" s="30"/>
      <c r="I228" s="34"/>
      <c r="J228" s="29"/>
      <c r="K228" s="44"/>
      <c r="L228" s="58"/>
      <c r="M228" s="30"/>
      <c r="N228" s="30"/>
      <c r="O228" s="30"/>
      <c r="P228" s="30"/>
      <c r="Q228" s="34"/>
      <c r="R228" s="33"/>
      <c r="S228" s="34"/>
      <c r="T228" s="34"/>
      <c r="U228" s="32"/>
      <c r="V228" s="30"/>
      <c r="W228" s="35"/>
      <c r="X228" s="35"/>
      <c r="Y228" s="35"/>
    </row>
    <row r="229" spans="2:25">
      <c r="B229" s="43"/>
      <c r="C229" s="33"/>
      <c r="D229" s="33"/>
      <c r="E229" s="29"/>
      <c r="F229" s="64"/>
      <c r="G229" s="30"/>
      <c r="H229" s="30"/>
      <c r="I229" s="34"/>
      <c r="J229" s="29"/>
      <c r="K229" s="44"/>
      <c r="L229" s="58"/>
      <c r="M229" s="30"/>
      <c r="N229" s="30"/>
      <c r="O229" s="30"/>
      <c r="P229" s="30"/>
      <c r="Q229" s="34"/>
      <c r="R229" s="33"/>
      <c r="S229" s="34"/>
      <c r="T229" s="34"/>
      <c r="U229" s="32"/>
      <c r="V229" s="30"/>
      <c r="W229" s="35"/>
      <c r="X229" s="35"/>
      <c r="Y229" s="35"/>
    </row>
    <row r="230" spans="2:25">
      <c r="B230" s="43"/>
      <c r="C230" s="33"/>
      <c r="D230" s="33"/>
      <c r="E230" s="29"/>
      <c r="F230" s="64"/>
      <c r="G230" s="30"/>
      <c r="H230" s="30"/>
      <c r="I230" s="34"/>
      <c r="J230" s="29"/>
      <c r="K230" s="44"/>
      <c r="L230" s="58"/>
      <c r="M230" s="30"/>
      <c r="N230" s="30"/>
      <c r="O230" s="30"/>
      <c r="P230" s="30"/>
      <c r="Q230" s="34"/>
      <c r="R230" s="33"/>
      <c r="S230" s="34"/>
      <c r="T230" s="34"/>
      <c r="U230" s="32"/>
      <c r="V230" s="30"/>
      <c r="W230" s="35"/>
      <c r="X230" s="35"/>
      <c r="Y230" s="35"/>
    </row>
    <row r="231" spans="2:25">
      <c r="B231" s="43"/>
      <c r="C231" s="33"/>
      <c r="D231" s="33"/>
      <c r="E231" s="29"/>
      <c r="F231" s="64"/>
      <c r="G231" s="30"/>
      <c r="H231" s="30"/>
      <c r="I231" s="34"/>
      <c r="J231" s="29"/>
      <c r="K231" s="44"/>
      <c r="L231" s="58"/>
      <c r="M231" s="30"/>
      <c r="N231" s="30"/>
      <c r="O231" s="30"/>
      <c r="P231" s="30"/>
      <c r="Q231" s="34"/>
      <c r="R231" s="33"/>
      <c r="S231" s="34"/>
      <c r="T231" s="34"/>
      <c r="U231" s="32"/>
      <c r="V231" s="30"/>
      <c r="W231" s="35"/>
      <c r="X231" s="35"/>
      <c r="Y231" s="35"/>
    </row>
    <row r="232" spans="2:25">
      <c r="B232" s="43"/>
      <c r="C232" s="33"/>
      <c r="D232" s="33"/>
      <c r="E232" s="29"/>
      <c r="F232" s="64"/>
      <c r="G232" s="30"/>
      <c r="H232" s="30"/>
      <c r="I232" s="34"/>
      <c r="J232" s="29"/>
      <c r="K232" s="44"/>
      <c r="L232" s="58"/>
      <c r="M232" s="30"/>
      <c r="N232" s="30"/>
      <c r="O232" s="30"/>
      <c r="P232" s="30"/>
      <c r="Q232" s="34"/>
      <c r="R232" s="33"/>
      <c r="S232" s="34"/>
      <c r="T232" s="34"/>
      <c r="U232" s="32"/>
      <c r="V232" s="30"/>
      <c r="W232" s="35"/>
      <c r="X232" s="35"/>
      <c r="Y232" s="35"/>
    </row>
    <row r="233" spans="2:25">
      <c r="B233" s="43"/>
      <c r="C233" s="33"/>
      <c r="D233" s="33"/>
      <c r="E233" s="29"/>
      <c r="F233" s="64"/>
      <c r="G233" s="30"/>
      <c r="H233" s="30"/>
      <c r="I233" s="34"/>
      <c r="J233" s="29"/>
      <c r="K233" s="44"/>
      <c r="L233" s="58"/>
      <c r="M233" s="30"/>
      <c r="N233" s="30"/>
      <c r="O233" s="30"/>
      <c r="P233" s="30"/>
      <c r="Q233" s="34"/>
      <c r="R233" s="33"/>
      <c r="S233" s="34"/>
      <c r="T233" s="34"/>
      <c r="U233" s="32"/>
      <c r="V233" s="30"/>
      <c r="W233" s="35"/>
      <c r="X233" s="35"/>
      <c r="Y233" s="35"/>
    </row>
    <row r="234" spans="2:25">
      <c r="B234" s="43"/>
      <c r="C234" s="33"/>
      <c r="D234" s="33"/>
      <c r="E234" s="29"/>
      <c r="F234" s="64"/>
      <c r="G234" s="30"/>
      <c r="H234" s="30"/>
      <c r="I234" s="34"/>
      <c r="J234" s="29"/>
      <c r="K234" s="44"/>
      <c r="L234" s="58"/>
      <c r="M234" s="30"/>
      <c r="N234" s="30"/>
      <c r="O234" s="30"/>
      <c r="P234" s="30"/>
      <c r="Q234" s="34"/>
      <c r="R234" s="33"/>
      <c r="S234" s="34"/>
      <c r="T234" s="34"/>
      <c r="U234" s="32"/>
      <c r="V234" s="30"/>
      <c r="W234" s="35"/>
      <c r="X234" s="35"/>
      <c r="Y234" s="35"/>
    </row>
    <row r="235" spans="2:25">
      <c r="B235" s="43"/>
      <c r="C235" s="33"/>
      <c r="D235" s="33"/>
      <c r="E235" s="29"/>
      <c r="F235" s="64"/>
      <c r="G235" s="30"/>
      <c r="H235" s="30"/>
      <c r="I235" s="34"/>
      <c r="J235" s="29"/>
      <c r="K235" s="44"/>
      <c r="L235" s="58"/>
      <c r="M235" s="30"/>
      <c r="N235" s="30"/>
      <c r="O235" s="30"/>
      <c r="P235" s="30"/>
      <c r="Q235" s="34"/>
      <c r="R235" s="33"/>
      <c r="S235" s="34"/>
      <c r="T235" s="34"/>
      <c r="U235" s="32"/>
      <c r="V235" s="30"/>
      <c r="W235" s="35"/>
      <c r="X235" s="35"/>
      <c r="Y235" s="35"/>
    </row>
    <row r="236" spans="2:25">
      <c r="B236" s="43"/>
      <c r="C236" s="33"/>
      <c r="D236" s="33"/>
      <c r="E236" s="29"/>
      <c r="F236" s="64"/>
      <c r="G236" s="30"/>
      <c r="H236" s="30"/>
      <c r="I236" s="34"/>
      <c r="J236" s="29"/>
      <c r="K236" s="44"/>
      <c r="L236" s="58"/>
      <c r="M236" s="30"/>
      <c r="N236" s="30"/>
      <c r="O236" s="30"/>
      <c r="P236" s="30"/>
      <c r="Q236" s="34"/>
      <c r="R236" s="33"/>
      <c r="S236" s="34"/>
      <c r="T236" s="34"/>
      <c r="U236" s="32"/>
      <c r="V236" s="30"/>
      <c r="W236" s="35"/>
      <c r="X236" s="35"/>
      <c r="Y236" s="35"/>
    </row>
    <row r="237" spans="2:25">
      <c r="B237" s="43"/>
      <c r="C237" s="33"/>
      <c r="D237" s="33"/>
      <c r="E237" s="29"/>
      <c r="F237" s="64"/>
      <c r="G237" s="30"/>
      <c r="H237" s="30"/>
      <c r="I237" s="34"/>
      <c r="J237" s="29"/>
      <c r="K237" s="44"/>
      <c r="L237" s="58"/>
      <c r="M237" s="30"/>
      <c r="N237" s="30"/>
      <c r="O237" s="30"/>
      <c r="P237" s="30"/>
      <c r="Q237" s="34"/>
      <c r="R237" s="33"/>
      <c r="S237" s="34"/>
      <c r="T237" s="34"/>
      <c r="U237" s="32"/>
      <c r="V237" s="30"/>
      <c r="W237" s="35"/>
      <c r="X237" s="35"/>
      <c r="Y237" s="35"/>
    </row>
    <row r="238" spans="2:25">
      <c r="B238" s="43"/>
      <c r="C238" s="33"/>
      <c r="D238" s="33"/>
      <c r="E238" s="29"/>
      <c r="F238" s="64"/>
      <c r="G238" s="30"/>
      <c r="H238" s="30"/>
      <c r="I238" s="34"/>
      <c r="J238" s="29"/>
      <c r="K238" s="44"/>
      <c r="L238" s="58"/>
      <c r="M238" s="30"/>
      <c r="N238" s="30"/>
      <c r="O238" s="30"/>
      <c r="P238" s="30"/>
      <c r="Q238" s="34"/>
      <c r="R238" s="33"/>
      <c r="S238" s="34"/>
      <c r="T238" s="34"/>
      <c r="U238" s="32"/>
      <c r="V238" s="30"/>
      <c r="W238" s="35"/>
      <c r="X238" s="35"/>
      <c r="Y238" s="35"/>
    </row>
    <row r="239" spans="2:25">
      <c r="B239" s="43"/>
      <c r="C239" s="33"/>
      <c r="D239" s="33"/>
      <c r="E239" s="29"/>
      <c r="F239" s="64"/>
      <c r="G239" s="30"/>
      <c r="H239" s="30"/>
      <c r="I239" s="34"/>
      <c r="J239" s="29"/>
      <c r="K239" s="44"/>
      <c r="L239" s="58"/>
      <c r="M239" s="30"/>
      <c r="N239" s="30"/>
      <c r="O239" s="30"/>
      <c r="P239" s="30"/>
      <c r="Q239" s="34"/>
      <c r="R239" s="33"/>
      <c r="S239" s="34"/>
      <c r="T239" s="34"/>
      <c r="U239" s="32"/>
      <c r="V239" s="30"/>
      <c r="W239" s="35"/>
      <c r="X239" s="35"/>
      <c r="Y239" s="35"/>
    </row>
    <row r="240" spans="2:25">
      <c r="B240" s="43"/>
      <c r="C240" s="33"/>
      <c r="D240" s="33"/>
      <c r="E240" s="29"/>
      <c r="F240" s="64"/>
      <c r="G240" s="30"/>
      <c r="H240" s="30"/>
      <c r="I240" s="34"/>
      <c r="J240" s="29"/>
      <c r="K240" s="44"/>
      <c r="L240" s="58"/>
      <c r="M240" s="30"/>
      <c r="N240" s="30"/>
      <c r="O240" s="30"/>
      <c r="P240" s="30"/>
      <c r="Q240" s="34"/>
      <c r="R240" s="33"/>
      <c r="S240" s="34"/>
      <c r="T240" s="34"/>
      <c r="U240" s="32"/>
      <c r="V240" s="30"/>
      <c r="W240" s="35"/>
      <c r="X240" s="35"/>
      <c r="Y240" s="35"/>
    </row>
    <row r="241" spans="2:25">
      <c r="B241" s="43"/>
      <c r="C241" s="33"/>
      <c r="D241" s="33"/>
      <c r="E241" s="29"/>
      <c r="F241" s="64"/>
      <c r="G241" s="30"/>
      <c r="H241" s="30"/>
      <c r="I241" s="34"/>
      <c r="J241" s="29"/>
      <c r="K241" s="44"/>
      <c r="L241" s="58"/>
      <c r="M241" s="30"/>
      <c r="N241" s="30"/>
      <c r="O241" s="30"/>
      <c r="P241" s="30"/>
      <c r="Q241" s="34"/>
      <c r="R241" s="33"/>
      <c r="S241" s="34"/>
      <c r="T241" s="34"/>
      <c r="U241" s="32"/>
      <c r="V241" s="30"/>
      <c r="W241" s="35"/>
      <c r="X241" s="35"/>
      <c r="Y241" s="35"/>
    </row>
    <row r="242" spans="2:25">
      <c r="B242" s="43"/>
      <c r="C242" s="33"/>
      <c r="D242" s="33"/>
      <c r="E242" s="29"/>
      <c r="F242" s="64"/>
      <c r="G242" s="30"/>
      <c r="H242" s="30"/>
      <c r="I242" s="34"/>
      <c r="J242" s="29"/>
      <c r="K242" s="44"/>
      <c r="L242" s="58"/>
      <c r="M242" s="30"/>
      <c r="N242" s="30"/>
      <c r="O242" s="30"/>
      <c r="P242" s="30"/>
      <c r="Q242" s="34"/>
      <c r="R242" s="33"/>
      <c r="S242" s="34"/>
      <c r="T242" s="34"/>
      <c r="U242" s="32"/>
      <c r="V242" s="30"/>
      <c r="W242" s="35"/>
      <c r="X242" s="35"/>
      <c r="Y242" s="35"/>
    </row>
    <row r="243" spans="2:25">
      <c r="B243" s="43"/>
      <c r="C243" s="33"/>
      <c r="D243" s="33"/>
      <c r="E243" s="29"/>
      <c r="F243" s="64"/>
      <c r="G243" s="30"/>
      <c r="H243" s="30"/>
      <c r="I243" s="34"/>
      <c r="J243" s="29"/>
      <c r="K243" s="44"/>
      <c r="L243" s="58"/>
      <c r="M243" s="30"/>
      <c r="N243" s="30"/>
      <c r="O243" s="30"/>
      <c r="P243" s="30"/>
      <c r="Q243" s="34"/>
      <c r="R243" s="33"/>
      <c r="S243" s="34"/>
      <c r="T243" s="34"/>
      <c r="U243" s="32"/>
      <c r="V243" s="30"/>
      <c r="W243" s="35"/>
      <c r="X243" s="35"/>
      <c r="Y243" s="35"/>
    </row>
    <row r="244" spans="2:25">
      <c r="B244" s="43"/>
      <c r="C244" s="33"/>
      <c r="D244" s="33"/>
      <c r="E244" s="29"/>
      <c r="F244" s="64"/>
      <c r="G244" s="30"/>
      <c r="H244" s="30"/>
      <c r="I244" s="34"/>
      <c r="J244" s="29"/>
      <c r="K244" s="44"/>
      <c r="L244" s="58"/>
      <c r="M244" s="30"/>
      <c r="N244" s="30"/>
      <c r="O244" s="30"/>
      <c r="P244" s="30"/>
      <c r="Q244" s="34"/>
      <c r="R244" s="33"/>
      <c r="S244" s="34"/>
      <c r="T244" s="34"/>
      <c r="U244" s="32"/>
      <c r="V244" s="30"/>
      <c r="W244" s="35"/>
      <c r="X244" s="35"/>
      <c r="Y244" s="35"/>
    </row>
    <row r="245" spans="2:25">
      <c r="B245" s="43"/>
      <c r="C245" s="33"/>
      <c r="D245" s="33"/>
      <c r="E245" s="29"/>
      <c r="F245" s="64"/>
      <c r="G245" s="30"/>
      <c r="H245" s="30"/>
      <c r="I245" s="34"/>
      <c r="J245" s="29"/>
      <c r="K245" s="44"/>
      <c r="L245" s="58"/>
      <c r="M245" s="30"/>
      <c r="N245" s="30"/>
      <c r="O245" s="30"/>
      <c r="P245" s="30"/>
      <c r="Q245" s="34"/>
      <c r="R245" s="33"/>
      <c r="S245" s="34"/>
      <c r="T245" s="34"/>
      <c r="U245" s="32"/>
      <c r="V245" s="30"/>
      <c r="W245" s="35"/>
      <c r="X245" s="35"/>
      <c r="Y245" s="35"/>
    </row>
    <row r="246" spans="2:25">
      <c r="B246" s="43"/>
      <c r="C246" s="33"/>
      <c r="D246" s="33"/>
      <c r="E246" s="29"/>
      <c r="F246" s="64"/>
      <c r="G246" s="30"/>
      <c r="H246" s="30"/>
      <c r="I246" s="34"/>
      <c r="J246" s="29"/>
      <c r="K246" s="44"/>
      <c r="L246" s="58"/>
      <c r="M246" s="30"/>
      <c r="N246" s="30"/>
      <c r="O246" s="30"/>
      <c r="P246" s="30"/>
      <c r="Q246" s="34"/>
      <c r="R246" s="33"/>
      <c r="S246" s="34"/>
      <c r="T246" s="34"/>
      <c r="U246" s="32"/>
      <c r="V246" s="30"/>
      <c r="W246" s="35"/>
      <c r="X246" s="35"/>
      <c r="Y246" s="35"/>
    </row>
    <row r="247" spans="2:25">
      <c r="B247" s="43"/>
      <c r="C247" s="33"/>
      <c r="D247" s="33"/>
      <c r="E247" s="29"/>
      <c r="F247" s="64"/>
      <c r="G247" s="30"/>
      <c r="H247" s="30"/>
      <c r="I247" s="34"/>
      <c r="J247" s="29"/>
      <c r="K247" s="44"/>
      <c r="L247" s="58"/>
      <c r="M247" s="30"/>
      <c r="N247" s="30"/>
      <c r="O247" s="30"/>
      <c r="P247" s="30"/>
      <c r="Q247" s="34"/>
      <c r="R247" s="33"/>
      <c r="S247" s="34"/>
      <c r="T247" s="34"/>
      <c r="U247" s="32"/>
      <c r="V247" s="30"/>
      <c r="W247" s="35"/>
      <c r="X247" s="35"/>
      <c r="Y247" s="35"/>
    </row>
    <row r="248" spans="2:25">
      <c r="B248" s="43"/>
      <c r="C248" s="33"/>
      <c r="D248" s="33"/>
      <c r="E248" s="29"/>
      <c r="F248" s="64"/>
      <c r="G248" s="30"/>
      <c r="H248" s="30"/>
      <c r="I248" s="34"/>
      <c r="J248" s="29"/>
      <c r="K248" s="44"/>
      <c r="L248" s="58"/>
      <c r="M248" s="30"/>
      <c r="N248" s="30"/>
      <c r="O248" s="30"/>
      <c r="P248" s="30"/>
      <c r="Q248" s="34"/>
      <c r="R248" s="33"/>
      <c r="S248" s="34"/>
      <c r="T248" s="34"/>
      <c r="U248" s="32"/>
      <c r="V248" s="30"/>
      <c r="W248" s="35"/>
      <c r="X248" s="35"/>
      <c r="Y248" s="35"/>
    </row>
    <row r="249" spans="2:25">
      <c r="B249" s="43"/>
      <c r="C249" s="33"/>
      <c r="D249" s="33"/>
      <c r="E249" s="29"/>
      <c r="F249" s="64"/>
      <c r="G249" s="30"/>
      <c r="H249" s="30"/>
      <c r="I249" s="34"/>
      <c r="J249" s="29"/>
      <c r="K249" s="44"/>
      <c r="L249" s="58"/>
      <c r="M249" s="30"/>
      <c r="N249" s="30"/>
      <c r="O249" s="30"/>
      <c r="P249" s="30"/>
      <c r="Q249" s="34"/>
      <c r="R249" s="33"/>
      <c r="S249" s="34"/>
      <c r="T249" s="34"/>
      <c r="U249" s="32"/>
      <c r="V249" s="30"/>
      <c r="W249" s="35"/>
      <c r="X249" s="35"/>
      <c r="Y249" s="35"/>
    </row>
    <row r="250" spans="2:25">
      <c r="B250" s="43"/>
      <c r="C250" s="33"/>
      <c r="D250" s="33"/>
      <c r="E250" s="29"/>
      <c r="F250" s="64"/>
      <c r="G250" s="30"/>
      <c r="H250" s="30"/>
      <c r="I250" s="34"/>
      <c r="J250" s="29"/>
      <c r="K250" s="44"/>
      <c r="L250" s="58"/>
      <c r="M250" s="30"/>
      <c r="N250" s="30"/>
      <c r="O250" s="30"/>
      <c r="P250" s="30"/>
      <c r="Q250" s="34"/>
      <c r="R250" s="33"/>
      <c r="S250" s="34"/>
      <c r="T250" s="34"/>
      <c r="U250" s="32"/>
      <c r="V250" s="30"/>
      <c r="W250" s="35"/>
      <c r="X250" s="35"/>
      <c r="Y250" s="35"/>
    </row>
    <row r="251" spans="2:25">
      <c r="B251" s="43"/>
      <c r="C251" s="33"/>
      <c r="D251" s="33"/>
      <c r="E251" s="29"/>
      <c r="F251" s="64"/>
      <c r="G251" s="30"/>
      <c r="H251" s="30"/>
      <c r="I251" s="34"/>
      <c r="J251" s="29"/>
      <c r="K251" s="44"/>
      <c r="L251" s="58"/>
      <c r="M251" s="30"/>
      <c r="N251" s="30"/>
      <c r="O251" s="30"/>
      <c r="P251" s="30"/>
      <c r="Q251" s="34"/>
      <c r="R251" s="33"/>
      <c r="S251" s="34"/>
      <c r="T251" s="34"/>
      <c r="U251" s="32"/>
      <c r="V251" s="30"/>
      <c r="W251" s="35"/>
      <c r="X251" s="35"/>
      <c r="Y251" s="35"/>
    </row>
    <row r="252" spans="2:25">
      <c r="B252" s="43"/>
      <c r="C252" s="33"/>
      <c r="D252" s="33"/>
      <c r="E252" s="29"/>
      <c r="F252" s="64"/>
      <c r="G252" s="30"/>
      <c r="H252" s="30"/>
      <c r="I252" s="34"/>
      <c r="J252" s="29"/>
      <c r="K252" s="44"/>
      <c r="L252" s="58"/>
      <c r="M252" s="30"/>
      <c r="N252" s="30"/>
      <c r="O252" s="30"/>
      <c r="P252" s="30"/>
      <c r="Q252" s="34"/>
      <c r="R252" s="33"/>
      <c r="S252" s="34"/>
      <c r="T252" s="34"/>
      <c r="U252" s="32"/>
      <c r="V252" s="30"/>
      <c r="W252" s="35"/>
      <c r="X252" s="35"/>
      <c r="Y252" s="35"/>
    </row>
    <row r="253" spans="2:25">
      <c r="B253" s="43"/>
      <c r="C253" s="33"/>
      <c r="D253" s="33"/>
      <c r="E253" s="29"/>
      <c r="F253" s="64"/>
      <c r="G253" s="30"/>
      <c r="H253" s="30"/>
      <c r="I253" s="34"/>
      <c r="J253" s="29"/>
      <c r="K253" s="44"/>
      <c r="L253" s="58"/>
      <c r="M253" s="30"/>
      <c r="N253" s="30"/>
      <c r="O253" s="30"/>
      <c r="P253" s="30"/>
      <c r="Q253" s="34"/>
      <c r="R253" s="33"/>
      <c r="S253" s="34"/>
      <c r="T253" s="34"/>
      <c r="U253" s="32"/>
      <c r="V253" s="30"/>
      <c r="W253" s="35"/>
      <c r="X253" s="35"/>
      <c r="Y253" s="35"/>
    </row>
    <row r="254" spans="2:25">
      <c r="B254" s="43"/>
      <c r="C254" s="33"/>
      <c r="D254" s="33"/>
      <c r="E254" s="29"/>
      <c r="F254" s="64"/>
      <c r="G254" s="30"/>
      <c r="H254" s="30"/>
      <c r="I254" s="34"/>
      <c r="J254" s="29"/>
      <c r="K254" s="44"/>
      <c r="L254" s="58"/>
      <c r="M254" s="30"/>
      <c r="N254" s="30"/>
      <c r="O254" s="30"/>
      <c r="P254" s="30"/>
      <c r="Q254" s="34"/>
      <c r="R254" s="33"/>
      <c r="S254" s="34"/>
      <c r="T254" s="34"/>
      <c r="U254" s="32"/>
      <c r="V254" s="30"/>
      <c r="W254" s="35"/>
      <c r="X254" s="35"/>
      <c r="Y254" s="35"/>
    </row>
    <row r="255" spans="2:25">
      <c r="B255" s="43"/>
      <c r="C255" s="33"/>
      <c r="D255" s="33"/>
      <c r="E255" s="29"/>
      <c r="F255" s="64"/>
      <c r="G255" s="30"/>
      <c r="H255" s="30"/>
      <c r="I255" s="34"/>
      <c r="J255" s="29"/>
      <c r="K255" s="44"/>
      <c r="L255" s="58"/>
      <c r="M255" s="30"/>
      <c r="N255" s="30"/>
      <c r="O255" s="30"/>
      <c r="P255" s="30"/>
      <c r="Q255" s="34"/>
      <c r="R255" s="33"/>
      <c r="S255" s="34"/>
      <c r="T255" s="34"/>
      <c r="U255" s="32"/>
      <c r="V255" s="30"/>
      <c r="W255" s="35"/>
      <c r="X255" s="35"/>
      <c r="Y255" s="35"/>
    </row>
    <row r="256" spans="2:25">
      <c r="B256" s="43"/>
      <c r="C256" s="33"/>
      <c r="D256" s="33"/>
      <c r="E256" s="29"/>
      <c r="F256" s="64"/>
      <c r="G256" s="30"/>
      <c r="H256" s="30"/>
      <c r="I256" s="34"/>
      <c r="J256" s="29"/>
      <c r="K256" s="44"/>
      <c r="L256" s="58"/>
      <c r="M256" s="30"/>
      <c r="N256" s="30"/>
      <c r="O256" s="30"/>
      <c r="P256" s="30"/>
      <c r="Q256" s="34"/>
      <c r="R256" s="33"/>
      <c r="S256" s="34"/>
      <c r="T256" s="34"/>
      <c r="U256" s="32"/>
      <c r="V256" s="30"/>
      <c r="W256" s="35"/>
      <c r="X256" s="35"/>
      <c r="Y256" s="35"/>
    </row>
    <row r="257" spans="2:25">
      <c r="B257" s="43"/>
      <c r="C257" s="33"/>
      <c r="D257" s="33"/>
      <c r="E257" s="29"/>
      <c r="F257" s="64"/>
      <c r="G257" s="30"/>
      <c r="H257" s="30"/>
      <c r="I257" s="34"/>
      <c r="J257" s="29"/>
      <c r="K257" s="44"/>
      <c r="L257" s="58"/>
      <c r="M257" s="30"/>
      <c r="N257" s="30"/>
      <c r="O257" s="30"/>
      <c r="P257" s="30"/>
      <c r="Q257" s="34"/>
      <c r="R257" s="33"/>
      <c r="S257" s="34"/>
      <c r="T257" s="34"/>
      <c r="U257" s="32"/>
      <c r="V257" s="30"/>
      <c r="W257" s="35"/>
      <c r="X257" s="35"/>
      <c r="Y257" s="35"/>
    </row>
    <row r="258" spans="2:25">
      <c r="B258" s="43"/>
      <c r="C258" s="33"/>
      <c r="D258" s="33"/>
      <c r="E258" s="29"/>
      <c r="F258" s="64"/>
      <c r="G258" s="30"/>
      <c r="H258" s="30"/>
      <c r="I258" s="34"/>
      <c r="J258" s="29"/>
      <c r="K258" s="44"/>
      <c r="L258" s="58"/>
      <c r="M258" s="30"/>
      <c r="N258" s="30"/>
      <c r="O258" s="30"/>
      <c r="P258" s="30"/>
      <c r="Q258" s="34"/>
      <c r="R258" s="33"/>
      <c r="S258" s="34"/>
      <c r="T258" s="34"/>
      <c r="U258" s="32"/>
      <c r="V258" s="30"/>
      <c r="W258" s="35"/>
      <c r="X258" s="35"/>
      <c r="Y258" s="35"/>
    </row>
    <row r="259" spans="2:25">
      <c r="B259" s="43"/>
      <c r="C259" s="33"/>
      <c r="D259" s="33"/>
      <c r="E259" s="29"/>
      <c r="F259" s="64"/>
      <c r="G259" s="30"/>
      <c r="H259" s="30"/>
      <c r="I259" s="34"/>
      <c r="J259" s="29"/>
      <c r="K259" s="44"/>
      <c r="L259" s="58"/>
      <c r="M259" s="30"/>
      <c r="N259" s="30"/>
      <c r="O259" s="30"/>
      <c r="P259" s="30"/>
      <c r="Q259" s="34"/>
      <c r="R259" s="33"/>
      <c r="S259" s="34"/>
      <c r="T259" s="34"/>
      <c r="U259" s="32"/>
      <c r="V259" s="30"/>
      <c r="W259" s="35"/>
      <c r="X259" s="35"/>
      <c r="Y259" s="35"/>
    </row>
    <row r="260" spans="2:25">
      <c r="B260" s="43"/>
      <c r="C260" s="33"/>
      <c r="D260" s="33"/>
      <c r="E260" s="29"/>
      <c r="F260" s="64"/>
      <c r="G260" s="30"/>
      <c r="H260" s="30"/>
      <c r="I260" s="34"/>
      <c r="J260" s="29"/>
      <c r="K260" s="44"/>
      <c r="L260" s="58"/>
      <c r="M260" s="30"/>
      <c r="N260" s="30"/>
      <c r="O260" s="30"/>
      <c r="P260" s="30"/>
      <c r="Q260" s="34"/>
      <c r="R260" s="33"/>
      <c r="S260" s="34"/>
      <c r="T260" s="34"/>
      <c r="U260" s="32"/>
      <c r="V260" s="30"/>
      <c r="W260" s="35"/>
      <c r="X260" s="35"/>
      <c r="Y260" s="35"/>
    </row>
    <row r="261" spans="2:25">
      <c r="B261" s="43"/>
      <c r="C261" s="33"/>
      <c r="D261" s="33"/>
      <c r="E261" s="29"/>
      <c r="F261" s="64"/>
      <c r="G261" s="30"/>
      <c r="H261" s="30"/>
      <c r="I261" s="34"/>
      <c r="J261" s="29"/>
      <c r="K261" s="44"/>
      <c r="L261" s="58"/>
      <c r="M261" s="30"/>
      <c r="N261" s="30"/>
      <c r="O261" s="30"/>
      <c r="P261" s="30"/>
      <c r="Q261" s="34"/>
      <c r="R261" s="33"/>
      <c r="S261" s="34"/>
      <c r="T261" s="34"/>
      <c r="U261" s="32"/>
      <c r="V261" s="30"/>
      <c r="W261" s="35"/>
      <c r="X261" s="35"/>
      <c r="Y261" s="35"/>
    </row>
    <row r="262" spans="2:25">
      <c r="B262" s="43"/>
      <c r="C262" s="33"/>
      <c r="D262" s="33"/>
      <c r="E262" s="29"/>
      <c r="F262" s="64"/>
      <c r="G262" s="30"/>
      <c r="H262" s="30"/>
      <c r="I262" s="34"/>
      <c r="J262" s="29"/>
      <c r="K262" s="44"/>
      <c r="L262" s="58"/>
      <c r="M262" s="30"/>
      <c r="N262" s="30"/>
      <c r="O262" s="30"/>
      <c r="P262" s="30"/>
      <c r="Q262" s="34"/>
      <c r="R262" s="33"/>
      <c r="S262" s="34"/>
      <c r="T262" s="34"/>
      <c r="U262" s="32"/>
      <c r="V262" s="30"/>
      <c r="W262" s="35"/>
      <c r="X262" s="35"/>
      <c r="Y262" s="35"/>
    </row>
    <row r="263" spans="2:25">
      <c r="B263" s="43"/>
      <c r="C263" s="33"/>
      <c r="D263" s="33"/>
      <c r="E263" s="29"/>
      <c r="F263" s="64"/>
      <c r="G263" s="30"/>
      <c r="H263" s="30"/>
      <c r="I263" s="34"/>
      <c r="J263" s="29"/>
      <c r="K263" s="44"/>
      <c r="L263" s="58"/>
      <c r="M263" s="30"/>
      <c r="N263" s="30"/>
      <c r="O263" s="30"/>
      <c r="P263" s="30"/>
      <c r="Q263" s="34"/>
      <c r="R263" s="33"/>
      <c r="S263" s="34"/>
      <c r="T263" s="34"/>
      <c r="U263" s="32"/>
      <c r="V263" s="30"/>
      <c r="W263" s="35"/>
      <c r="X263" s="35"/>
      <c r="Y263" s="35"/>
    </row>
    <row r="264" spans="2:25">
      <c r="B264" s="43"/>
      <c r="C264" s="33"/>
      <c r="D264" s="33"/>
      <c r="E264" s="29"/>
      <c r="F264" s="64"/>
      <c r="G264" s="30"/>
      <c r="H264" s="30"/>
      <c r="I264" s="34"/>
      <c r="J264" s="29"/>
      <c r="K264" s="44"/>
      <c r="L264" s="58"/>
      <c r="M264" s="30"/>
      <c r="N264" s="30"/>
      <c r="O264" s="30"/>
      <c r="P264" s="30"/>
      <c r="Q264" s="34"/>
      <c r="R264" s="33"/>
      <c r="S264" s="34"/>
      <c r="T264" s="34"/>
      <c r="U264" s="32"/>
      <c r="V264" s="30"/>
      <c r="W264" s="35"/>
      <c r="X264" s="35"/>
      <c r="Y264" s="35"/>
    </row>
    <row r="265" spans="2:25">
      <c r="B265" s="43"/>
      <c r="C265" s="33"/>
      <c r="D265" s="33"/>
      <c r="E265" s="29"/>
      <c r="F265" s="64"/>
      <c r="G265" s="30"/>
      <c r="H265" s="30"/>
      <c r="I265" s="34"/>
      <c r="J265" s="29"/>
      <c r="K265" s="44"/>
      <c r="L265" s="58"/>
      <c r="M265" s="30"/>
      <c r="N265" s="30"/>
      <c r="O265" s="30"/>
      <c r="P265" s="30"/>
      <c r="Q265" s="34"/>
      <c r="R265" s="33"/>
      <c r="S265" s="34"/>
      <c r="T265" s="34"/>
      <c r="U265" s="32"/>
      <c r="V265" s="30"/>
      <c r="W265" s="35"/>
      <c r="X265" s="35"/>
      <c r="Y265" s="35"/>
    </row>
    <row r="266" spans="2:25">
      <c r="B266" s="43"/>
      <c r="C266" s="33"/>
      <c r="D266" s="33"/>
      <c r="E266" s="29"/>
      <c r="F266" s="64"/>
      <c r="G266" s="30"/>
      <c r="H266" s="30"/>
      <c r="I266" s="34"/>
      <c r="J266" s="29"/>
      <c r="K266" s="44"/>
      <c r="L266" s="58"/>
      <c r="M266" s="30"/>
      <c r="N266" s="30"/>
      <c r="O266" s="30"/>
      <c r="P266" s="30"/>
      <c r="Q266" s="34"/>
      <c r="R266" s="33"/>
      <c r="S266" s="34"/>
      <c r="T266" s="34"/>
      <c r="U266" s="32"/>
      <c r="V266" s="30"/>
      <c r="W266" s="35"/>
      <c r="X266" s="35"/>
      <c r="Y266" s="35"/>
    </row>
    <row r="267" spans="2:25">
      <c r="B267" s="43"/>
      <c r="C267" s="33"/>
      <c r="D267" s="33"/>
      <c r="E267" s="29"/>
      <c r="F267" s="64"/>
      <c r="G267" s="30"/>
      <c r="H267" s="30"/>
      <c r="I267" s="34"/>
      <c r="J267" s="29"/>
      <c r="K267" s="44"/>
      <c r="L267" s="58"/>
      <c r="M267" s="30"/>
      <c r="N267" s="30"/>
      <c r="O267" s="30"/>
      <c r="P267" s="30"/>
      <c r="Q267" s="34"/>
      <c r="R267" s="33"/>
      <c r="S267" s="34"/>
      <c r="T267" s="34"/>
      <c r="U267" s="32"/>
      <c r="V267" s="30"/>
      <c r="W267" s="35"/>
      <c r="X267" s="35"/>
      <c r="Y267" s="35"/>
    </row>
    <row r="268" spans="2:25">
      <c r="B268" s="43"/>
      <c r="C268" s="33"/>
      <c r="D268" s="33"/>
      <c r="E268" s="29"/>
      <c r="F268" s="64"/>
      <c r="G268" s="30"/>
      <c r="H268" s="30"/>
      <c r="I268" s="34"/>
      <c r="J268" s="29"/>
      <c r="K268" s="44"/>
      <c r="L268" s="58"/>
      <c r="M268" s="30"/>
      <c r="N268" s="30"/>
      <c r="O268" s="30"/>
      <c r="P268" s="30"/>
      <c r="Q268" s="34"/>
      <c r="R268" s="33"/>
      <c r="S268" s="34"/>
      <c r="T268" s="34"/>
      <c r="U268" s="32"/>
      <c r="V268" s="30"/>
      <c r="W268" s="35"/>
      <c r="X268" s="35"/>
      <c r="Y268" s="35"/>
    </row>
    <row r="269" spans="2:25">
      <c r="B269" s="43"/>
      <c r="C269" s="33"/>
      <c r="D269" s="33"/>
      <c r="E269" s="29"/>
      <c r="F269" s="64"/>
      <c r="G269" s="30"/>
      <c r="H269" s="30"/>
      <c r="I269" s="34"/>
      <c r="J269" s="29"/>
      <c r="K269" s="44"/>
      <c r="L269" s="58"/>
      <c r="M269" s="30"/>
      <c r="N269" s="30"/>
      <c r="O269" s="30"/>
      <c r="P269" s="30"/>
      <c r="Q269" s="34"/>
      <c r="R269" s="33"/>
      <c r="S269" s="34"/>
      <c r="T269" s="34"/>
      <c r="U269" s="32"/>
      <c r="V269" s="30"/>
      <c r="W269" s="35"/>
      <c r="X269" s="35"/>
      <c r="Y269" s="35"/>
    </row>
    <row r="270" spans="2:25">
      <c r="C270" s="11"/>
      <c r="D270" s="11"/>
      <c r="E270" s="11"/>
      <c r="F270" s="66"/>
      <c r="G270" s="12"/>
      <c r="H270" s="12"/>
      <c r="L270" s="59"/>
    </row>
    <row r="271" spans="2:25">
      <c r="C271" s="11"/>
      <c r="D271" s="11"/>
      <c r="E271" s="11"/>
      <c r="F271" s="66"/>
      <c r="G271" s="12"/>
      <c r="H271" s="12"/>
      <c r="L271" s="59"/>
    </row>
    <row r="272" spans="2:25">
      <c r="C272" s="11"/>
      <c r="D272" s="11"/>
      <c r="E272" s="11"/>
      <c r="F272" s="66"/>
      <c r="G272" s="12"/>
      <c r="H272" s="12"/>
      <c r="L272" s="59"/>
    </row>
    <row r="273" spans="3:12">
      <c r="C273" s="11"/>
      <c r="D273" s="11"/>
      <c r="E273" s="11"/>
      <c r="F273" s="66"/>
      <c r="G273" s="12"/>
      <c r="H273" s="12"/>
      <c r="L273" s="59"/>
    </row>
    <row r="274" spans="3:12">
      <c r="C274" s="11"/>
      <c r="D274" s="11"/>
      <c r="E274" s="11"/>
      <c r="F274" s="66"/>
      <c r="G274" s="12"/>
      <c r="H274" s="12"/>
      <c r="L274" s="59"/>
    </row>
    <row r="275" spans="3:12">
      <c r="C275" s="11"/>
      <c r="D275" s="11"/>
      <c r="E275" s="11"/>
      <c r="F275" s="66"/>
      <c r="G275" s="12"/>
      <c r="H275" s="12"/>
      <c r="L275" s="59"/>
    </row>
    <row r="276" spans="3:12">
      <c r="C276" s="11"/>
      <c r="D276" s="11"/>
      <c r="E276" s="11"/>
      <c r="F276" s="66"/>
      <c r="G276" s="12"/>
      <c r="H276" s="12"/>
      <c r="L276" s="59"/>
    </row>
    <row r="277" spans="3:12">
      <c r="C277" s="11"/>
      <c r="D277" s="11"/>
      <c r="E277" s="11"/>
      <c r="F277" s="66"/>
      <c r="G277" s="12"/>
      <c r="H277" s="12"/>
      <c r="L277" s="59"/>
    </row>
    <row r="278" spans="3:12">
      <c r="C278" s="11"/>
      <c r="D278" s="11"/>
      <c r="E278" s="11"/>
      <c r="F278" s="66"/>
      <c r="G278" s="12"/>
      <c r="H278" s="12"/>
      <c r="L278" s="59"/>
    </row>
    <row r="279" spans="3:12">
      <c r="C279" s="11"/>
      <c r="D279" s="11"/>
      <c r="E279" s="11"/>
      <c r="F279" s="66"/>
      <c r="G279" s="12"/>
      <c r="H279" s="12"/>
      <c r="L279" s="59"/>
    </row>
    <row r="280" spans="3:12">
      <c r="C280" s="11"/>
      <c r="D280" s="11"/>
      <c r="E280" s="11"/>
      <c r="F280" s="66"/>
      <c r="G280" s="12"/>
      <c r="H280" s="12"/>
      <c r="L280" s="59"/>
    </row>
    <row r="281" spans="3:12">
      <c r="C281" s="11"/>
      <c r="D281" s="11"/>
      <c r="E281" s="11"/>
      <c r="F281" s="66"/>
      <c r="G281" s="12"/>
      <c r="H281" s="12"/>
    </row>
    <row r="282" spans="3:12">
      <c r="C282" s="11"/>
      <c r="D282" s="11"/>
      <c r="E282" s="11"/>
      <c r="F282" s="66"/>
      <c r="G282" s="12"/>
      <c r="H282" s="12"/>
    </row>
    <row r="283" spans="3:12">
      <c r="C283" s="11"/>
      <c r="D283" s="11"/>
      <c r="E283" s="11"/>
      <c r="F283" s="66"/>
      <c r="G283" s="12"/>
      <c r="H283" s="12"/>
    </row>
    <row r="284" spans="3:12">
      <c r="C284" s="11"/>
      <c r="D284" s="11"/>
      <c r="E284" s="11"/>
      <c r="F284" s="66"/>
      <c r="G284" s="12"/>
      <c r="H284" s="12"/>
    </row>
    <row r="285" spans="3:12">
      <c r="C285" s="11"/>
      <c r="D285" s="11"/>
      <c r="E285" s="11"/>
      <c r="F285" s="66"/>
      <c r="G285" s="12"/>
      <c r="H285" s="12"/>
    </row>
    <row r="286" spans="3:12">
      <c r="C286" s="11"/>
      <c r="D286" s="11"/>
      <c r="E286" s="11"/>
      <c r="F286" s="66"/>
      <c r="G286" s="12"/>
      <c r="H286" s="12"/>
    </row>
    <row r="287" spans="3:12">
      <c r="C287" s="11"/>
      <c r="D287" s="11"/>
      <c r="E287" s="11"/>
      <c r="F287" s="66"/>
      <c r="G287" s="12"/>
      <c r="H287" s="12"/>
    </row>
    <row r="288" spans="3:12">
      <c r="C288" s="11"/>
      <c r="D288" s="11"/>
      <c r="E288" s="11"/>
      <c r="F288" s="66"/>
      <c r="G288" s="12"/>
      <c r="H288" s="12"/>
    </row>
    <row r="289" spans="3:8">
      <c r="C289" s="11"/>
      <c r="D289" s="11"/>
      <c r="E289" s="11"/>
      <c r="F289" s="66"/>
      <c r="G289" s="12"/>
      <c r="H289" s="12"/>
    </row>
    <row r="290" spans="3:8">
      <c r="C290" s="11"/>
      <c r="D290" s="11"/>
      <c r="E290" s="11"/>
      <c r="F290" s="66"/>
      <c r="G290" s="12"/>
      <c r="H290" s="12"/>
    </row>
    <row r="291" spans="3:8">
      <c r="C291" s="11"/>
      <c r="D291" s="11"/>
      <c r="E291" s="11"/>
      <c r="F291" s="66"/>
      <c r="G291" s="12"/>
      <c r="H291" s="12"/>
    </row>
    <row r="292" spans="3:8">
      <c r="C292" s="11"/>
      <c r="D292" s="11"/>
      <c r="E292" s="11"/>
      <c r="F292" s="66"/>
      <c r="G292" s="12"/>
      <c r="H292" s="12"/>
    </row>
    <row r="293" spans="3:8">
      <c r="C293" s="11"/>
      <c r="D293" s="11"/>
      <c r="E293" s="11"/>
      <c r="F293" s="66"/>
      <c r="G293" s="12"/>
      <c r="H293" s="12"/>
    </row>
    <row r="294" spans="3:8">
      <c r="C294" s="11"/>
      <c r="D294" s="11"/>
      <c r="E294" s="11"/>
      <c r="F294" s="66"/>
      <c r="G294" s="12"/>
      <c r="H294" s="12"/>
    </row>
    <row r="295" spans="3:8">
      <c r="C295" s="11"/>
      <c r="D295" s="11"/>
      <c r="E295" s="11"/>
      <c r="F295" s="66"/>
      <c r="G295" s="12"/>
      <c r="H295" s="12"/>
    </row>
    <row r="296" spans="3:8">
      <c r="C296" s="11"/>
      <c r="D296" s="11"/>
      <c r="E296" s="11"/>
      <c r="F296" s="66"/>
      <c r="G296" s="12"/>
      <c r="H296" s="12"/>
    </row>
    <row r="297" spans="3:8">
      <c r="C297" s="11"/>
      <c r="D297" s="11"/>
      <c r="E297" s="11"/>
      <c r="F297" s="66"/>
      <c r="G297" s="12"/>
      <c r="H297" s="12"/>
    </row>
    <row r="298" spans="3:8">
      <c r="C298" s="11"/>
      <c r="D298" s="11"/>
      <c r="E298" s="11"/>
      <c r="F298" s="66"/>
      <c r="G298" s="12"/>
      <c r="H298" s="12"/>
    </row>
    <row r="299" spans="3:8">
      <c r="C299" s="11"/>
      <c r="D299" s="11"/>
      <c r="E299" s="11"/>
      <c r="F299" s="66"/>
      <c r="G299" s="12"/>
      <c r="H299" s="12"/>
    </row>
    <row r="300" spans="3:8">
      <c r="C300" s="11"/>
      <c r="D300" s="11"/>
      <c r="E300" s="11"/>
      <c r="F300" s="66"/>
      <c r="G300" s="12"/>
      <c r="H300" s="12"/>
    </row>
    <row r="301" spans="3:8">
      <c r="C301" s="11"/>
      <c r="D301" s="11"/>
      <c r="E301" s="11"/>
      <c r="F301" s="66"/>
      <c r="G301" s="12"/>
      <c r="H301" s="12"/>
    </row>
    <row r="302" spans="3:8">
      <c r="C302" s="11"/>
      <c r="D302" s="11"/>
      <c r="E302" s="11"/>
      <c r="F302" s="66"/>
      <c r="G302" s="12"/>
      <c r="H302" s="12"/>
    </row>
    <row r="303" spans="3:8">
      <c r="C303" s="11"/>
      <c r="D303" s="11"/>
      <c r="E303" s="11"/>
      <c r="F303" s="66"/>
      <c r="G303" s="12"/>
      <c r="H303" s="12"/>
    </row>
    <row r="304" spans="3:8">
      <c r="C304" s="11"/>
      <c r="D304" s="11"/>
      <c r="E304" s="11"/>
      <c r="F304" s="66"/>
      <c r="G304" s="12"/>
      <c r="H304" s="12"/>
    </row>
    <row r="305" spans="3:8">
      <c r="C305" s="11"/>
      <c r="D305" s="11"/>
      <c r="E305" s="11"/>
      <c r="F305" s="66"/>
      <c r="G305" s="12"/>
      <c r="H305" s="12"/>
    </row>
    <row r="306" spans="3:8">
      <c r="C306" s="11"/>
      <c r="D306" s="11"/>
      <c r="E306" s="11"/>
      <c r="F306" s="66"/>
      <c r="G306" s="12"/>
      <c r="H306" s="12"/>
    </row>
    <row r="307" spans="3:8">
      <c r="C307" s="11"/>
      <c r="D307" s="11"/>
      <c r="E307" s="11"/>
      <c r="F307" s="66"/>
      <c r="G307" s="12"/>
      <c r="H307" s="12"/>
    </row>
    <row r="308" spans="3:8">
      <c r="C308" s="11"/>
      <c r="D308" s="11"/>
      <c r="E308" s="11"/>
      <c r="F308" s="66"/>
      <c r="G308" s="12"/>
      <c r="H308" s="12"/>
    </row>
    <row r="309" spans="3:8">
      <c r="C309" s="11"/>
      <c r="D309" s="11"/>
      <c r="E309" s="11"/>
      <c r="F309" s="66"/>
      <c r="G309" s="12"/>
      <c r="H309" s="12"/>
    </row>
    <row r="310" spans="3:8">
      <c r="C310" s="11"/>
      <c r="D310" s="11"/>
      <c r="E310" s="11"/>
      <c r="F310" s="66"/>
      <c r="G310" s="12"/>
      <c r="H310" s="12"/>
    </row>
    <row r="311" spans="3:8">
      <c r="C311" s="11"/>
      <c r="D311" s="11"/>
      <c r="E311" s="11"/>
      <c r="F311" s="66"/>
      <c r="G311" s="12"/>
      <c r="H311" s="12"/>
    </row>
    <row r="312" spans="3:8">
      <c r="C312" s="11"/>
      <c r="D312" s="11"/>
      <c r="E312" s="11"/>
      <c r="F312" s="66"/>
      <c r="G312" s="12"/>
      <c r="H312" s="12"/>
    </row>
    <row r="313" spans="3:8">
      <c r="C313" s="11"/>
      <c r="D313" s="11"/>
      <c r="E313" s="11"/>
      <c r="F313" s="66"/>
      <c r="G313" s="12"/>
      <c r="H313" s="12"/>
    </row>
    <row r="314" spans="3:8">
      <c r="C314" s="11"/>
      <c r="D314" s="11"/>
      <c r="E314" s="11"/>
      <c r="F314" s="66"/>
      <c r="G314" s="12"/>
      <c r="H314" s="12"/>
    </row>
    <row r="315" spans="3:8">
      <c r="C315" s="11"/>
      <c r="D315" s="11"/>
      <c r="E315" s="11"/>
      <c r="F315" s="66"/>
      <c r="G315" s="12"/>
      <c r="H315" s="12"/>
    </row>
    <row r="316" spans="3:8">
      <c r="C316" s="11"/>
      <c r="D316" s="11"/>
      <c r="E316" s="11"/>
      <c r="F316" s="66"/>
      <c r="G316" s="12"/>
      <c r="H316" s="12"/>
    </row>
    <row r="317" spans="3:8">
      <c r="C317" s="11"/>
      <c r="D317" s="11"/>
      <c r="E317" s="11"/>
      <c r="F317" s="66"/>
      <c r="G317" s="12"/>
      <c r="H317" s="12"/>
    </row>
    <row r="318" spans="3:8">
      <c r="C318" s="11"/>
      <c r="D318" s="11"/>
      <c r="E318" s="11"/>
      <c r="F318" s="66"/>
    </row>
    <row r="319" spans="3:8">
      <c r="C319" s="11"/>
      <c r="D319" s="11"/>
      <c r="E319" s="11"/>
      <c r="F319" s="66"/>
    </row>
    <row r="320" spans="3:8">
      <c r="C320" s="11"/>
      <c r="D320" s="11"/>
      <c r="E320" s="11"/>
      <c r="F320" s="66"/>
    </row>
    <row r="321" spans="3:6">
      <c r="C321" s="11"/>
      <c r="D321" s="11"/>
      <c r="E321" s="11"/>
      <c r="F321" s="66"/>
    </row>
    <row r="322" spans="3:6">
      <c r="C322" s="11"/>
      <c r="D322" s="11"/>
      <c r="E322" s="11"/>
      <c r="F322" s="66"/>
    </row>
    <row r="323" spans="3:6">
      <c r="C323" s="11"/>
      <c r="D323" s="11"/>
      <c r="E323" s="11"/>
      <c r="F323" s="66"/>
    </row>
    <row r="324" spans="3:6">
      <c r="C324" s="11"/>
      <c r="D324" s="11"/>
      <c r="E324" s="11"/>
      <c r="F324" s="66"/>
    </row>
    <row r="325" spans="3:6">
      <c r="C325" s="11"/>
      <c r="D325" s="11"/>
      <c r="E325" s="11"/>
      <c r="F325" s="66"/>
    </row>
    <row r="326" spans="3:6">
      <c r="C326" s="11"/>
      <c r="D326" s="11"/>
      <c r="E326" s="11"/>
      <c r="F326" s="66"/>
    </row>
    <row r="327" spans="3:6">
      <c r="C327" s="11"/>
      <c r="D327" s="11"/>
      <c r="E327" s="11"/>
      <c r="F327" s="66"/>
    </row>
    <row r="328" spans="3:6">
      <c r="C328" s="11"/>
      <c r="D328" s="11"/>
      <c r="E328" s="11"/>
      <c r="F328" s="66"/>
    </row>
    <row r="329" spans="3:6">
      <c r="C329" s="11"/>
      <c r="D329" s="11"/>
      <c r="E329" s="11"/>
      <c r="F329" s="66"/>
    </row>
    <row r="330" spans="3:6">
      <c r="C330" s="11"/>
      <c r="D330" s="11"/>
      <c r="E330" s="11"/>
      <c r="F330" s="66"/>
    </row>
    <row r="331" spans="3:6">
      <c r="C331" s="11"/>
      <c r="D331" s="11"/>
      <c r="E331" s="11"/>
      <c r="F331" s="66"/>
    </row>
    <row r="332" spans="3:6">
      <c r="C332" s="11"/>
      <c r="D332" s="11"/>
      <c r="E332" s="11"/>
      <c r="F332" s="66"/>
    </row>
    <row r="333" spans="3:6">
      <c r="C333" s="11"/>
      <c r="D333" s="11"/>
      <c r="E333" s="11"/>
      <c r="F333" s="66"/>
    </row>
    <row r="334" spans="3:6">
      <c r="C334" s="11"/>
      <c r="D334" s="11"/>
      <c r="E334" s="11"/>
      <c r="F334" s="66"/>
    </row>
    <row r="335" spans="3:6">
      <c r="C335" s="11"/>
      <c r="D335" s="11"/>
      <c r="E335" s="11"/>
      <c r="F335" s="66"/>
    </row>
    <row r="336" spans="3:6">
      <c r="C336" s="11"/>
      <c r="D336" s="11"/>
      <c r="E336" s="11"/>
      <c r="F336" s="66"/>
    </row>
    <row r="337" spans="3:6">
      <c r="C337" s="11"/>
      <c r="D337" s="11"/>
      <c r="E337" s="11"/>
      <c r="F337" s="66"/>
    </row>
    <row r="338" spans="3:6">
      <c r="C338" s="11"/>
      <c r="D338" s="11"/>
      <c r="E338" s="11"/>
      <c r="F338" s="66"/>
    </row>
    <row r="339" spans="3:6">
      <c r="C339" s="11"/>
      <c r="D339" s="11"/>
      <c r="E339" s="11"/>
      <c r="F339" s="66"/>
    </row>
    <row r="340" spans="3:6">
      <c r="C340" s="11"/>
      <c r="D340" s="11"/>
      <c r="E340" s="11"/>
      <c r="F340" s="66"/>
    </row>
    <row r="341" spans="3:6">
      <c r="C341" s="11"/>
      <c r="D341" s="11"/>
      <c r="E341" s="11"/>
      <c r="F341" s="66"/>
    </row>
    <row r="342" spans="3:6">
      <c r="C342" s="11"/>
      <c r="D342" s="11"/>
      <c r="E342" s="11"/>
      <c r="F342" s="66"/>
    </row>
    <row r="343" spans="3:6">
      <c r="C343" s="11"/>
      <c r="D343" s="11"/>
      <c r="E343" s="11"/>
      <c r="F343" s="66"/>
    </row>
    <row r="344" spans="3:6">
      <c r="C344" s="11"/>
      <c r="D344" s="11"/>
      <c r="E344" s="11"/>
      <c r="F344" s="66"/>
    </row>
    <row r="345" spans="3:6">
      <c r="C345" s="11"/>
      <c r="D345" s="11"/>
      <c r="E345" s="11"/>
      <c r="F345" s="66"/>
    </row>
    <row r="346" spans="3:6">
      <c r="C346" s="11"/>
      <c r="D346" s="11"/>
      <c r="E346" s="11"/>
      <c r="F346" s="66"/>
    </row>
    <row r="347" spans="3:6">
      <c r="C347" s="11"/>
      <c r="D347" s="11"/>
      <c r="E347" s="11"/>
      <c r="F347" s="66"/>
    </row>
    <row r="348" spans="3:6">
      <c r="C348" s="11"/>
      <c r="D348" s="11"/>
      <c r="E348" s="11"/>
      <c r="F348" s="66"/>
    </row>
    <row r="349" spans="3:6">
      <c r="C349" s="11"/>
      <c r="D349" s="11"/>
      <c r="E349" s="11"/>
      <c r="F349" s="66"/>
    </row>
    <row r="350" spans="3:6">
      <c r="C350" s="11"/>
      <c r="D350" s="11"/>
      <c r="E350" s="11"/>
      <c r="F350" s="66"/>
    </row>
    <row r="351" spans="3:6">
      <c r="C351" s="11"/>
      <c r="D351" s="11"/>
      <c r="E351" s="11"/>
      <c r="F351" s="66"/>
    </row>
    <row r="352" spans="3:6">
      <c r="C352" s="11"/>
      <c r="D352" s="11"/>
      <c r="E352" s="11"/>
      <c r="F352" s="66"/>
    </row>
    <row r="353" spans="3:6">
      <c r="C353" s="11"/>
      <c r="D353" s="11"/>
      <c r="E353" s="11"/>
      <c r="F353" s="66"/>
    </row>
    <row r="354" spans="3:6">
      <c r="C354" s="11"/>
      <c r="D354" s="11"/>
      <c r="E354" s="11"/>
      <c r="F354" s="66"/>
    </row>
    <row r="355" spans="3:6">
      <c r="C355" s="11"/>
      <c r="D355" s="11"/>
      <c r="E355" s="11"/>
      <c r="F355" s="66"/>
    </row>
    <row r="356" spans="3:6">
      <c r="C356" s="11"/>
      <c r="D356" s="11"/>
      <c r="E356" s="11"/>
      <c r="F356" s="66"/>
    </row>
    <row r="357" spans="3:6">
      <c r="C357" s="11"/>
      <c r="D357" s="11"/>
      <c r="E357" s="11"/>
      <c r="F357" s="66"/>
    </row>
    <row r="358" spans="3:6">
      <c r="C358" s="11"/>
      <c r="D358" s="11"/>
      <c r="E358" s="11"/>
      <c r="F358" s="66"/>
    </row>
    <row r="359" spans="3:6">
      <c r="C359" s="11"/>
      <c r="D359" s="11"/>
      <c r="E359" s="11"/>
      <c r="F359" s="66"/>
    </row>
    <row r="360" spans="3:6">
      <c r="C360" s="11"/>
      <c r="D360" s="11"/>
      <c r="E360" s="11"/>
      <c r="F360" s="66"/>
    </row>
    <row r="361" spans="3:6">
      <c r="C361" s="11"/>
      <c r="D361" s="11"/>
      <c r="E361" s="11"/>
      <c r="F361" s="66"/>
    </row>
    <row r="362" spans="3:6">
      <c r="C362" s="11"/>
      <c r="D362" s="11"/>
      <c r="E362" s="11"/>
      <c r="F362" s="66"/>
    </row>
    <row r="363" spans="3:6">
      <c r="C363" s="11"/>
      <c r="D363" s="11"/>
      <c r="E363" s="11"/>
      <c r="F363" s="66"/>
    </row>
    <row r="364" spans="3:6">
      <c r="C364" s="11"/>
      <c r="D364" s="11"/>
      <c r="E364" s="11"/>
      <c r="F364" s="66"/>
    </row>
    <row r="365" spans="3:6">
      <c r="C365" s="11"/>
      <c r="D365" s="11"/>
      <c r="E365" s="11"/>
      <c r="F365" s="66"/>
    </row>
    <row r="366" spans="3:6">
      <c r="C366" s="11"/>
      <c r="D366" s="11"/>
      <c r="E366" s="11"/>
      <c r="F366" s="66"/>
    </row>
    <row r="367" spans="3:6">
      <c r="C367" s="11"/>
      <c r="D367" s="11"/>
      <c r="E367" s="11"/>
      <c r="F367" s="66"/>
    </row>
    <row r="368" spans="3:6">
      <c r="C368" s="11"/>
      <c r="D368" s="11"/>
      <c r="E368" s="11"/>
      <c r="F368" s="66"/>
    </row>
    <row r="369" spans="3:6">
      <c r="C369" s="11"/>
      <c r="D369" s="11"/>
      <c r="E369" s="11"/>
      <c r="F369" s="66"/>
    </row>
    <row r="370" spans="3:6">
      <c r="C370" s="11"/>
      <c r="D370" s="11"/>
      <c r="E370" s="11"/>
      <c r="F370" s="66"/>
    </row>
    <row r="371" spans="3:6">
      <c r="C371" s="11"/>
      <c r="D371" s="11"/>
      <c r="E371" s="11"/>
      <c r="F371" s="66"/>
    </row>
    <row r="372" spans="3:6">
      <c r="C372" s="11"/>
      <c r="D372" s="11"/>
      <c r="E372" s="11"/>
      <c r="F372" s="66"/>
    </row>
    <row r="373" spans="3:6">
      <c r="C373" s="11"/>
      <c r="D373" s="11"/>
      <c r="E373" s="11"/>
      <c r="F373" s="66"/>
    </row>
    <row r="374" spans="3:6">
      <c r="C374" s="11"/>
      <c r="D374" s="11"/>
      <c r="E374" s="11"/>
      <c r="F374" s="66"/>
    </row>
    <row r="375" spans="3:6">
      <c r="C375" s="11"/>
      <c r="D375" s="11"/>
      <c r="E375" s="11"/>
      <c r="F375" s="66"/>
    </row>
    <row r="376" spans="3:6">
      <c r="C376" s="11"/>
      <c r="D376" s="11"/>
      <c r="E376" s="11"/>
      <c r="F376" s="66"/>
    </row>
    <row r="377" spans="3:6">
      <c r="C377" s="11"/>
      <c r="D377" s="11"/>
      <c r="E377" s="11"/>
      <c r="F377" s="66"/>
    </row>
    <row r="378" spans="3:6">
      <c r="C378" s="11"/>
      <c r="D378" s="11"/>
      <c r="E378" s="11"/>
      <c r="F378" s="66"/>
    </row>
    <row r="379" spans="3:6">
      <c r="C379" s="11"/>
      <c r="D379" s="11"/>
      <c r="E379" s="11"/>
      <c r="F379" s="66"/>
    </row>
    <row r="380" spans="3:6">
      <c r="C380" s="11"/>
      <c r="D380" s="11"/>
      <c r="E380" s="11"/>
      <c r="F380" s="66"/>
    </row>
    <row r="381" spans="3:6">
      <c r="C381" s="11"/>
      <c r="D381" s="11"/>
      <c r="E381" s="11"/>
      <c r="F381" s="66"/>
    </row>
    <row r="382" spans="3:6">
      <c r="C382" s="11"/>
      <c r="D382" s="11"/>
      <c r="E382" s="11"/>
      <c r="F382" s="66"/>
    </row>
    <row r="383" spans="3:6">
      <c r="C383" s="11"/>
      <c r="D383" s="11"/>
      <c r="E383" s="11"/>
      <c r="F383" s="66"/>
    </row>
    <row r="384" spans="3:6">
      <c r="C384" s="11"/>
      <c r="D384" s="11"/>
      <c r="E384" s="11"/>
      <c r="F384" s="66"/>
    </row>
    <row r="385" spans="3:6">
      <c r="C385" s="11"/>
      <c r="D385" s="11"/>
      <c r="E385" s="11"/>
      <c r="F385" s="66"/>
    </row>
    <row r="386" spans="3:6">
      <c r="C386" s="11"/>
      <c r="D386" s="11"/>
      <c r="E386" s="11"/>
      <c r="F386" s="66"/>
    </row>
    <row r="387" spans="3:6">
      <c r="C387" s="11"/>
      <c r="D387" s="11"/>
      <c r="E387" s="11"/>
      <c r="F387" s="66"/>
    </row>
    <row r="388" spans="3:6">
      <c r="C388" s="11"/>
      <c r="D388" s="11"/>
      <c r="E388" s="11"/>
      <c r="F388" s="66"/>
    </row>
    <row r="389" spans="3:6">
      <c r="C389" s="11"/>
      <c r="D389" s="11"/>
      <c r="E389" s="11"/>
      <c r="F389" s="66"/>
    </row>
    <row r="390" spans="3:6">
      <c r="C390" s="11"/>
      <c r="D390" s="11"/>
      <c r="E390" s="11"/>
      <c r="F390" s="66"/>
    </row>
    <row r="391" spans="3:6">
      <c r="C391" s="11"/>
      <c r="D391" s="11"/>
      <c r="E391" s="11"/>
      <c r="F391" s="66"/>
    </row>
    <row r="392" spans="3:6">
      <c r="C392" s="11"/>
      <c r="D392" s="11"/>
      <c r="E392" s="11"/>
      <c r="F392" s="66"/>
    </row>
    <row r="393" spans="3:6">
      <c r="C393" s="11"/>
      <c r="D393" s="11"/>
      <c r="E393" s="11"/>
      <c r="F393" s="66"/>
    </row>
    <row r="394" spans="3:6">
      <c r="C394" s="11"/>
      <c r="D394" s="11"/>
      <c r="E394" s="11"/>
      <c r="F394" s="66"/>
    </row>
    <row r="395" spans="3:6">
      <c r="C395" s="11"/>
      <c r="D395" s="11"/>
      <c r="E395" s="11"/>
      <c r="F395" s="66"/>
    </row>
    <row r="396" spans="3:6">
      <c r="C396" s="11"/>
      <c r="D396" s="11"/>
      <c r="E396" s="11"/>
      <c r="F396" s="66"/>
    </row>
    <row r="397" spans="3:6">
      <c r="C397" s="11"/>
      <c r="D397" s="11"/>
      <c r="E397" s="11"/>
      <c r="F397" s="66"/>
    </row>
    <row r="398" spans="3:6">
      <c r="C398" s="11"/>
      <c r="D398" s="11"/>
      <c r="E398" s="11"/>
      <c r="F398" s="66"/>
    </row>
    <row r="399" spans="3:6">
      <c r="C399" s="11"/>
      <c r="D399" s="11"/>
      <c r="E399" s="11"/>
      <c r="F399" s="66"/>
    </row>
    <row r="400" spans="3:6">
      <c r="C400" s="11"/>
      <c r="D400" s="11"/>
      <c r="E400" s="11"/>
      <c r="F400" s="66"/>
    </row>
    <row r="401" spans="3:6">
      <c r="C401" s="11"/>
      <c r="D401" s="11"/>
      <c r="E401" s="11"/>
      <c r="F401" s="66"/>
    </row>
    <row r="402" spans="3:6">
      <c r="C402" s="11"/>
      <c r="D402" s="11"/>
      <c r="E402" s="11"/>
      <c r="F402" s="66"/>
    </row>
    <row r="403" spans="3:6">
      <c r="C403" s="11"/>
      <c r="D403" s="11"/>
      <c r="E403" s="11"/>
      <c r="F403" s="66"/>
    </row>
    <row r="404" spans="3:6">
      <c r="C404" s="11"/>
      <c r="D404" s="11"/>
      <c r="E404" s="11"/>
      <c r="F404" s="66"/>
    </row>
    <row r="405" spans="3:6">
      <c r="C405" s="11"/>
      <c r="D405" s="11"/>
      <c r="E405" s="11"/>
      <c r="F405" s="66"/>
    </row>
    <row r="406" spans="3:6">
      <c r="C406" s="11"/>
      <c r="D406" s="11"/>
      <c r="E406" s="11"/>
      <c r="F406" s="66"/>
    </row>
    <row r="407" spans="3:6">
      <c r="C407" s="11"/>
      <c r="D407" s="11"/>
      <c r="E407" s="11"/>
      <c r="F407" s="66"/>
    </row>
    <row r="408" spans="3:6">
      <c r="C408" s="11"/>
      <c r="D408" s="11"/>
      <c r="E408" s="11"/>
      <c r="F408" s="66"/>
    </row>
    <row r="409" spans="3:6">
      <c r="C409" s="11"/>
      <c r="D409" s="11"/>
      <c r="E409" s="11"/>
      <c r="F409" s="66"/>
    </row>
    <row r="410" spans="3:6">
      <c r="C410" s="11"/>
      <c r="D410" s="11"/>
      <c r="E410" s="11"/>
      <c r="F410" s="66"/>
    </row>
    <row r="411" spans="3:6">
      <c r="C411" s="11"/>
      <c r="D411" s="11"/>
      <c r="E411" s="11"/>
      <c r="F411" s="66"/>
    </row>
    <row r="412" spans="3:6">
      <c r="C412" s="11"/>
      <c r="D412" s="11"/>
      <c r="E412" s="11"/>
      <c r="F412" s="66"/>
    </row>
    <row r="413" spans="3:6">
      <c r="C413" s="11"/>
      <c r="D413" s="11"/>
      <c r="E413" s="11"/>
      <c r="F413" s="66"/>
    </row>
    <row r="414" spans="3:6">
      <c r="C414" s="11"/>
      <c r="D414" s="11"/>
      <c r="E414" s="11"/>
      <c r="F414" s="66"/>
    </row>
    <row r="415" spans="3:6">
      <c r="C415" s="11"/>
      <c r="D415" s="11"/>
      <c r="E415" s="11"/>
      <c r="F415" s="66"/>
    </row>
    <row r="416" spans="3:6">
      <c r="C416" s="11"/>
      <c r="D416" s="11"/>
      <c r="E416" s="11"/>
      <c r="F416" s="66"/>
    </row>
    <row r="417" spans="3:6">
      <c r="C417" s="11"/>
      <c r="D417" s="11"/>
      <c r="E417" s="11"/>
      <c r="F417" s="66"/>
    </row>
    <row r="418" spans="3:6">
      <c r="C418" s="11"/>
      <c r="D418" s="11"/>
      <c r="E418" s="11"/>
      <c r="F418" s="66"/>
    </row>
    <row r="419" spans="3:6">
      <c r="C419" s="11"/>
      <c r="D419" s="11"/>
      <c r="E419" s="11"/>
      <c r="F419" s="66"/>
    </row>
    <row r="420" spans="3:6">
      <c r="C420" s="11"/>
      <c r="D420" s="11"/>
      <c r="E420" s="11"/>
      <c r="F420" s="66"/>
    </row>
    <row r="421" spans="3:6">
      <c r="C421" s="11"/>
      <c r="D421" s="11"/>
      <c r="E421" s="11"/>
      <c r="F421" s="66"/>
    </row>
    <row r="422" spans="3:6">
      <c r="C422" s="11"/>
      <c r="D422" s="11"/>
      <c r="E422" s="11"/>
      <c r="F422" s="66"/>
    </row>
    <row r="423" spans="3:6">
      <c r="C423" s="11"/>
      <c r="D423" s="11"/>
      <c r="E423" s="11"/>
      <c r="F423" s="66"/>
    </row>
    <row r="424" spans="3:6">
      <c r="C424" s="11"/>
      <c r="D424" s="11"/>
      <c r="E424" s="11"/>
      <c r="F424" s="66"/>
    </row>
    <row r="425" spans="3:6">
      <c r="C425" s="11"/>
      <c r="D425" s="11"/>
      <c r="E425" s="11"/>
      <c r="F425" s="66"/>
    </row>
    <row r="426" spans="3:6">
      <c r="C426" s="11"/>
      <c r="D426" s="11"/>
      <c r="E426" s="11"/>
      <c r="F426" s="66"/>
    </row>
    <row r="427" spans="3:6">
      <c r="C427" s="11"/>
      <c r="D427" s="11"/>
      <c r="E427" s="11"/>
      <c r="F427" s="66"/>
    </row>
    <row r="428" spans="3:6">
      <c r="C428" s="11"/>
      <c r="D428" s="11"/>
      <c r="E428" s="11"/>
      <c r="F428" s="66"/>
    </row>
    <row r="429" spans="3:6">
      <c r="C429" s="11"/>
      <c r="D429" s="11"/>
      <c r="E429" s="11"/>
      <c r="F429" s="66"/>
    </row>
    <row r="430" spans="3:6">
      <c r="C430" s="11"/>
      <c r="D430" s="11"/>
      <c r="E430" s="11"/>
      <c r="F430" s="66"/>
    </row>
    <row r="431" spans="3:6">
      <c r="C431" s="11"/>
      <c r="D431" s="11"/>
      <c r="E431" s="11"/>
      <c r="F431" s="66"/>
    </row>
    <row r="432" spans="3:6">
      <c r="C432" s="11"/>
      <c r="D432" s="11"/>
      <c r="E432" s="11"/>
      <c r="F432" s="66"/>
    </row>
    <row r="433" spans="3:6">
      <c r="C433" s="11"/>
      <c r="D433" s="11"/>
      <c r="E433" s="11"/>
      <c r="F433" s="66"/>
    </row>
    <row r="434" spans="3:6">
      <c r="C434" s="11"/>
      <c r="D434" s="11"/>
      <c r="E434" s="11"/>
      <c r="F434" s="66"/>
    </row>
    <row r="435" spans="3:6">
      <c r="C435" s="11"/>
      <c r="D435" s="11"/>
      <c r="E435" s="11"/>
      <c r="F435" s="66"/>
    </row>
    <row r="436" spans="3:6">
      <c r="C436" s="11"/>
      <c r="D436" s="11"/>
      <c r="E436" s="11"/>
      <c r="F436" s="66"/>
    </row>
    <row r="437" spans="3:6">
      <c r="C437" s="11"/>
      <c r="D437" s="11"/>
      <c r="E437" s="11"/>
      <c r="F437" s="66"/>
    </row>
    <row r="438" spans="3:6">
      <c r="C438" s="11"/>
      <c r="D438" s="11"/>
      <c r="E438" s="11"/>
      <c r="F438" s="66"/>
    </row>
    <row r="439" spans="3:6">
      <c r="C439" s="11"/>
      <c r="D439" s="11"/>
      <c r="E439" s="11"/>
      <c r="F439" s="66"/>
    </row>
    <row r="440" spans="3:6">
      <c r="C440" s="11"/>
      <c r="D440" s="11"/>
      <c r="E440" s="11"/>
      <c r="F440" s="66"/>
    </row>
    <row r="441" spans="3:6">
      <c r="C441" s="11"/>
      <c r="D441" s="11"/>
      <c r="E441" s="11"/>
      <c r="F441" s="66"/>
    </row>
    <row r="442" spans="3:6">
      <c r="C442" s="11"/>
      <c r="D442" s="11"/>
      <c r="E442" s="11"/>
      <c r="F442" s="66"/>
    </row>
    <row r="443" spans="3:6">
      <c r="C443" s="11"/>
      <c r="D443" s="11"/>
      <c r="E443" s="11"/>
      <c r="F443" s="66"/>
    </row>
    <row r="444" spans="3:6">
      <c r="C444" s="11"/>
      <c r="D444" s="11"/>
      <c r="E444" s="11"/>
      <c r="F444" s="66"/>
    </row>
    <row r="445" spans="3:6">
      <c r="C445" s="11"/>
      <c r="D445" s="11"/>
      <c r="E445" s="11"/>
      <c r="F445" s="66"/>
    </row>
    <row r="446" spans="3:6">
      <c r="C446" s="11"/>
      <c r="D446" s="11"/>
      <c r="E446" s="11"/>
      <c r="F446" s="66"/>
    </row>
    <row r="447" spans="3:6">
      <c r="C447" s="11"/>
      <c r="D447" s="11"/>
      <c r="E447" s="11"/>
      <c r="F447" s="66"/>
    </row>
    <row r="448" spans="3:6">
      <c r="C448" s="11"/>
      <c r="D448" s="11"/>
      <c r="E448" s="11"/>
      <c r="F448" s="66"/>
    </row>
    <row r="449" spans="3:6">
      <c r="C449" s="11"/>
      <c r="D449" s="11"/>
      <c r="E449" s="11"/>
      <c r="F449" s="66"/>
    </row>
    <row r="450" spans="3:6">
      <c r="C450" s="11"/>
      <c r="D450" s="11"/>
      <c r="E450" s="11"/>
      <c r="F450" s="66"/>
    </row>
    <row r="451" spans="3:6">
      <c r="C451" s="11"/>
      <c r="D451" s="11"/>
      <c r="E451" s="11"/>
      <c r="F451" s="66"/>
    </row>
    <row r="452" spans="3:6">
      <c r="C452" s="11"/>
      <c r="D452" s="11"/>
      <c r="E452" s="11"/>
      <c r="F452" s="66"/>
    </row>
    <row r="453" spans="3:6">
      <c r="C453" s="11"/>
      <c r="D453" s="11"/>
      <c r="E453" s="11"/>
      <c r="F453" s="66"/>
    </row>
    <row r="454" spans="3:6">
      <c r="C454" s="11"/>
      <c r="D454" s="11"/>
      <c r="E454" s="11"/>
      <c r="F454" s="66"/>
    </row>
    <row r="455" spans="3:6">
      <c r="C455" s="11"/>
      <c r="D455" s="11"/>
      <c r="E455" s="11"/>
      <c r="F455" s="66"/>
    </row>
    <row r="456" spans="3:6">
      <c r="C456" s="11"/>
      <c r="D456" s="11"/>
      <c r="E456" s="11"/>
      <c r="F456" s="66"/>
    </row>
    <row r="457" spans="3:6">
      <c r="C457" s="11"/>
      <c r="D457" s="11"/>
      <c r="E457" s="11"/>
      <c r="F457" s="66"/>
    </row>
    <row r="458" spans="3:6">
      <c r="C458" s="11"/>
      <c r="D458" s="11"/>
      <c r="E458" s="11"/>
      <c r="F458" s="66"/>
    </row>
    <row r="459" spans="3:6">
      <c r="C459" s="11"/>
      <c r="D459" s="11"/>
      <c r="E459" s="11"/>
      <c r="F459" s="66"/>
    </row>
    <row r="460" spans="3:6">
      <c r="C460" s="11"/>
      <c r="D460" s="11"/>
      <c r="E460" s="11"/>
      <c r="F460" s="66"/>
    </row>
    <row r="461" spans="3:6">
      <c r="C461" s="11"/>
      <c r="D461" s="11"/>
      <c r="E461" s="11"/>
      <c r="F461" s="66"/>
    </row>
    <row r="462" spans="3:6">
      <c r="C462" s="11"/>
      <c r="D462" s="11"/>
      <c r="E462" s="11"/>
      <c r="F462" s="66"/>
    </row>
    <row r="463" spans="3:6">
      <c r="C463" s="11"/>
      <c r="D463" s="11"/>
      <c r="E463" s="11"/>
      <c r="F463" s="66"/>
    </row>
    <row r="464" spans="3:6">
      <c r="C464" s="11"/>
      <c r="D464" s="11"/>
      <c r="E464" s="11"/>
      <c r="F464" s="66"/>
    </row>
    <row r="465" spans="3:6">
      <c r="C465" s="11"/>
      <c r="D465" s="11"/>
      <c r="E465" s="11"/>
      <c r="F465" s="66"/>
    </row>
    <row r="466" spans="3:6">
      <c r="C466" s="11"/>
      <c r="D466" s="11"/>
      <c r="E466" s="11"/>
      <c r="F466" s="66"/>
    </row>
    <row r="467" spans="3:6">
      <c r="C467" s="11"/>
      <c r="D467" s="11"/>
      <c r="E467" s="11"/>
      <c r="F467" s="66"/>
    </row>
    <row r="468" spans="3:6">
      <c r="C468" s="11"/>
      <c r="D468" s="11"/>
      <c r="E468" s="11"/>
      <c r="F468" s="66"/>
    </row>
    <row r="469" spans="3:6">
      <c r="C469" s="11"/>
      <c r="D469" s="11"/>
      <c r="E469" s="11"/>
      <c r="F469" s="66"/>
    </row>
    <row r="470" spans="3:6">
      <c r="C470" s="11"/>
      <c r="D470" s="11"/>
      <c r="E470" s="11"/>
      <c r="F470" s="66"/>
    </row>
    <row r="471" spans="3:6">
      <c r="C471" s="11"/>
      <c r="D471" s="11"/>
      <c r="E471" s="11"/>
      <c r="F471" s="66"/>
    </row>
    <row r="472" spans="3:6">
      <c r="C472" s="11"/>
      <c r="D472" s="11"/>
      <c r="E472" s="11"/>
      <c r="F472" s="66"/>
    </row>
    <row r="473" spans="3:6">
      <c r="C473" s="11"/>
      <c r="D473" s="11"/>
      <c r="E473" s="11"/>
      <c r="F473" s="66"/>
    </row>
    <row r="474" spans="3:6">
      <c r="C474" s="11"/>
      <c r="D474" s="11"/>
      <c r="E474" s="11"/>
      <c r="F474" s="66"/>
    </row>
    <row r="475" spans="3:6">
      <c r="C475" s="11"/>
      <c r="D475" s="11"/>
      <c r="E475" s="11"/>
      <c r="F475" s="66"/>
    </row>
    <row r="476" spans="3:6">
      <c r="C476" s="11"/>
      <c r="D476" s="11"/>
      <c r="E476" s="11"/>
      <c r="F476" s="66"/>
    </row>
    <row r="477" spans="3:6">
      <c r="C477" s="11"/>
      <c r="D477" s="11"/>
      <c r="E477" s="11"/>
      <c r="F477" s="66"/>
    </row>
    <row r="478" spans="3:6">
      <c r="C478" s="11"/>
      <c r="D478" s="11"/>
      <c r="E478" s="11"/>
      <c r="F478" s="66"/>
    </row>
    <row r="479" spans="3:6">
      <c r="C479" s="11"/>
      <c r="D479" s="11"/>
      <c r="E479" s="11"/>
      <c r="F479" s="66"/>
    </row>
    <row r="480" spans="3:6">
      <c r="C480" s="11"/>
      <c r="D480" s="11"/>
      <c r="E480" s="11"/>
      <c r="F480" s="66"/>
    </row>
    <row r="481" spans="3:6">
      <c r="C481" s="11"/>
      <c r="D481" s="11"/>
      <c r="E481" s="11"/>
      <c r="F481" s="66"/>
    </row>
    <row r="482" spans="3:6">
      <c r="C482" s="11"/>
      <c r="D482" s="11"/>
      <c r="E482" s="11"/>
      <c r="F482" s="66"/>
    </row>
    <row r="483" spans="3:6">
      <c r="C483" s="11"/>
      <c r="D483" s="11"/>
      <c r="E483" s="11"/>
      <c r="F483" s="66"/>
    </row>
    <row r="484" spans="3:6">
      <c r="C484" s="11"/>
      <c r="D484" s="11"/>
      <c r="E484" s="11"/>
      <c r="F484" s="66"/>
    </row>
    <row r="485" spans="3:6">
      <c r="C485" s="11"/>
      <c r="D485" s="11"/>
      <c r="E485" s="11"/>
      <c r="F485" s="66"/>
    </row>
    <row r="486" spans="3:6">
      <c r="C486" s="11"/>
      <c r="D486" s="11"/>
      <c r="E486" s="11"/>
      <c r="F486" s="66"/>
    </row>
    <row r="487" spans="3:6">
      <c r="C487" s="11"/>
      <c r="D487" s="11"/>
      <c r="E487" s="11"/>
      <c r="F487" s="66"/>
    </row>
    <row r="488" spans="3:6">
      <c r="C488" s="11"/>
      <c r="D488" s="11"/>
      <c r="E488" s="11"/>
      <c r="F488" s="66"/>
    </row>
    <row r="489" spans="3:6">
      <c r="C489" s="11"/>
      <c r="D489" s="11"/>
      <c r="E489" s="11"/>
      <c r="F489" s="66"/>
    </row>
    <row r="490" spans="3:6">
      <c r="C490" s="11"/>
      <c r="D490" s="11"/>
      <c r="E490" s="11"/>
      <c r="F490" s="66"/>
    </row>
    <row r="491" spans="3:6">
      <c r="C491" s="11"/>
      <c r="D491" s="11"/>
      <c r="E491" s="11"/>
      <c r="F491" s="66"/>
    </row>
    <row r="492" spans="3:6">
      <c r="C492" s="11"/>
      <c r="D492" s="11"/>
      <c r="E492" s="11"/>
      <c r="F492" s="66"/>
    </row>
    <row r="493" spans="3:6">
      <c r="C493" s="11"/>
      <c r="D493" s="11"/>
      <c r="E493" s="11"/>
      <c r="F493" s="66"/>
    </row>
    <row r="494" spans="3:6">
      <c r="C494" s="11"/>
      <c r="D494" s="11"/>
      <c r="E494" s="11"/>
      <c r="F494" s="66"/>
    </row>
    <row r="495" spans="3:6">
      <c r="C495" s="11"/>
      <c r="D495" s="11"/>
      <c r="E495" s="11"/>
      <c r="F495" s="66"/>
    </row>
    <row r="496" spans="3:6">
      <c r="C496" s="11"/>
      <c r="D496" s="11"/>
      <c r="E496" s="11"/>
      <c r="F496" s="66"/>
    </row>
    <row r="497" spans="3:6">
      <c r="C497" s="11"/>
      <c r="D497" s="11"/>
      <c r="E497" s="11"/>
      <c r="F497" s="66"/>
    </row>
    <row r="498" spans="3:6">
      <c r="C498" s="11"/>
      <c r="D498" s="11"/>
      <c r="E498" s="11"/>
      <c r="F498" s="66"/>
    </row>
    <row r="499" spans="3:6">
      <c r="C499" s="11"/>
      <c r="D499" s="11"/>
      <c r="E499" s="11"/>
      <c r="F499" s="66"/>
    </row>
    <row r="500" spans="3:6">
      <c r="C500" s="11"/>
      <c r="D500" s="11"/>
      <c r="E500" s="11"/>
      <c r="F500" s="66"/>
    </row>
    <row r="501" spans="3:6">
      <c r="C501" s="11"/>
      <c r="D501" s="11"/>
      <c r="E501" s="11"/>
      <c r="F501" s="66"/>
    </row>
    <row r="502" spans="3:6">
      <c r="C502" s="11"/>
      <c r="D502" s="11"/>
      <c r="E502" s="11"/>
      <c r="F502" s="66"/>
    </row>
    <row r="503" spans="3:6">
      <c r="C503" s="11"/>
      <c r="D503" s="11"/>
      <c r="E503" s="11"/>
      <c r="F503" s="66"/>
    </row>
    <row r="504" spans="3:6">
      <c r="C504" s="11"/>
      <c r="D504" s="11"/>
      <c r="E504" s="11"/>
      <c r="F504" s="66"/>
    </row>
    <row r="505" spans="3:6">
      <c r="C505" s="11"/>
      <c r="D505" s="11"/>
      <c r="E505" s="11"/>
      <c r="F505" s="66"/>
    </row>
    <row r="506" spans="3:6">
      <c r="C506" s="11"/>
      <c r="D506" s="11"/>
      <c r="E506" s="11"/>
      <c r="F506" s="66"/>
    </row>
    <row r="507" spans="3:6">
      <c r="C507" s="11"/>
      <c r="D507" s="11"/>
      <c r="E507" s="11"/>
      <c r="F507" s="66"/>
    </row>
    <row r="508" spans="3:6">
      <c r="C508" s="11"/>
      <c r="D508" s="11"/>
      <c r="E508" s="11"/>
      <c r="F508" s="66"/>
    </row>
    <row r="509" spans="3:6">
      <c r="C509" s="11"/>
      <c r="D509" s="11"/>
      <c r="E509" s="11"/>
      <c r="F509" s="66"/>
    </row>
    <row r="510" spans="3:6">
      <c r="C510" s="11"/>
      <c r="D510" s="11"/>
      <c r="E510" s="11"/>
      <c r="F510" s="66"/>
    </row>
    <row r="511" spans="3:6">
      <c r="C511" s="11"/>
      <c r="D511" s="11"/>
      <c r="E511" s="11"/>
      <c r="F511" s="66"/>
    </row>
    <row r="512" spans="3:6">
      <c r="C512" s="11"/>
      <c r="D512" s="11"/>
      <c r="E512" s="11"/>
      <c r="F512" s="66"/>
    </row>
    <row r="513" spans="3:6">
      <c r="C513" s="11"/>
      <c r="D513" s="11"/>
      <c r="E513" s="11"/>
      <c r="F513" s="66"/>
    </row>
    <row r="514" spans="3:6">
      <c r="C514" s="11"/>
      <c r="D514" s="11"/>
      <c r="E514" s="11"/>
      <c r="F514" s="66"/>
    </row>
    <row r="515" spans="3:6">
      <c r="C515" s="11"/>
      <c r="D515" s="11"/>
      <c r="E515" s="11"/>
      <c r="F515" s="66"/>
    </row>
    <row r="516" spans="3:6">
      <c r="C516" s="11"/>
      <c r="D516" s="11"/>
      <c r="E516" s="11"/>
      <c r="F516" s="66"/>
    </row>
    <row r="517" spans="3:6">
      <c r="C517" s="11"/>
      <c r="D517" s="11"/>
      <c r="E517" s="11"/>
      <c r="F517" s="66"/>
    </row>
    <row r="518" spans="3:6">
      <c r="C518" s="11"/>
      <c r="D518" s="11"/>
      <c r="E518" s="11"/>
      <c r="F518" s="66"/>
    </row>
    <row r="519" spans="3:6">
      <c r="C519" s="11"/>
      <c r="D519" s="11"/>
      <c r="E519" s="11"/>
      <c r="F519" s="66"/>
    </row>
    <row r="520" spans="3:6">
      <c r="C520" s="11"/>
      <c r="D520" s="11"/>
      <c r="E520" s="11"/>
      <c r="F520" s="66"/>
    </row>
    <row r="521" spans="3:6">
      <c r="C521" s="11"/>
      <c r="D521" s="11"/>
      <c r="E521" s="11"/>
      <c r="F521" s="66"/>
    </row>
    <row r="522" spans="3:6">
      <c r="C522" s="11"/>
      <c r="D522" s="11"/>
      <c r="E522" s="11"/>
      <c r="F522" s="66"/>
    </row>
    <row r="523" spans="3:6">
      <c r="C523" s="11"/>
      <c r="D523" s="11"/>
      <c r="E523" s="11"/>
      <c r="F523" s="66"/>
    </row>
    <row r="524" spans="3:6">
      <c r="C524" s="11"/>
      <c r="D524" s="11"/>
      <c r="E524" s="11"/>
      <c r="F524" s="66"/>
    </row>
    <row r="525" spans="3:6">
      <c r="C525" s="11"/>
      <c r="D525" s="11"/>
      <c r="E525" s="11"/>
      <c r="F525" s="66"/>
    </row>
    <row r="526" spans="3:6">
      <c r="C526" s="11"/>
      <c r="D526" s="11"/>
      <c r="E526" s="11"/>
      <c r="F526" s="66"/>
    </row>
    <row r="527" spans="3:6">
      <c r="C527" s="11"/>
      <c r="D527" s="11"/>
      <c r="E527" s="11"/>
      <c r="F527" s="66"/>
    </row>
    <row r="528" spans="3:6">
      <c r="C528" s="11"/>
      <c r="D528" s="11"/>
      <c r="E528" s="11"/>
      <c r="F528" s="66"/>
    </row>
    <row r="529" spans="3:6">
      <c r="C529" s="11"/>
      <c r="D529" s="11"/>
      <c r="E529" s="11"/>
      <c r="F529" s="66"/>
    </row>
    <row r="530" spans="3:6">
      <c r="C530" s="11"/>
      <c r="D530" s="11"/>
      <c r="E530" s="11"/>
      <c r="F530" s="66"/>
    </row>
    <row r="531" spans="3:6">
      <c r="C531" s="11"/>
      <c r="D531" s="11"/>
      <c r="E531" s="11"/>
      <c r="F531" s="66"/>
    </row>
    <row r="532" spans="3:6">
      <c r="C532" s="11"/>
      <c r="D532" s="11"/>
      <c r="E532" s="11"/>
      <c r="F532" s="66"/>
    </row>
    <row r="533" spans="3:6">
      <c r="C533" s="11"/>
      <c r="D533" s="11"/>
      <c r="E533" s="11"/>
      <c r="F533" s="66"/>
    </row>
    <row r="534" spans="3:6">
      <c r="C534" s="11"/>
      <c r="D534" s="11"/>
      <c r="E534" s="11"/>
      <c r="F534" s="66"/>
    </row>
    <row r="535" spans="3:6">
      <c r="C535" s="11"/>
      <c r="D535" s="11"/>
      <c r="E535" s="11"/>
      <c r="F535" s="66"/>
    </row>
    <row r="536" spans="3:6">
      <c r="C536" s="11"/>
      <c r="D536" s="11"/>
      <c r="E536" s="11"/>
      <c r="F536" s="66"/>
    </row>
    <row r="537" spans="3:6">
      <c r="C537" s="11"/>
      <c r="D537" s="11"/>
      <c r="E537" s="11"/>
      <c r="F537" s="66"/>
    </row>
    <row r="538" spans="3:6">
      <c r="C538" s="11"/>
      <c r="D538" s="11"/>
      <c r="E538" s="11"/>
      <c r="F538" s="66"/>
    </row>
    <row r="539" spans="3:6">
      <c r="C539" s="11"/>
      <c r="D539" s="11"/>
      <c r="E539" s="11"/>
      <c r="F539" s="66"/>
    </row>
    <row r="540" spans="3:6">
      <c r="C540" s="11"/>
      <c r="D540" s="11"/>
      <c r="E540" s="11"/>
      <c r="F540" s="66"/>
    </row>
    <row r="541" spans="3:6">
      <c r="C541" s="11"/>
      <c r="D541" s="11"/>
      <c r="E541" s="11"/>
      <c r="F541" s="66"/>
    </row>
    <row r="542" spans="3:6">
      <c r="C542" s="11"/>
      <c r="D542" s="11"/>
      <c r="E542" s="11"/>
      <c r="F542" s="66"/>
    </row>
    <row r="543" spans="3:6">
      <c r="C543" s="11"/>
      <c r="D543" s="11"/>
      <c r="E543" s="11"/>
      <c r="F543" s="66"/>
    </row>
    <row r="544" spans="3:6">
      <c r="C544" s="11"/>
      <c r="D544" s="11"/>
      <c r="E544" s="11"/>
      <c r="F544" s="66"/>
    </row>
    <row r="545" spans="3:6">
      <c r="C545" s="11"/>
      <c r="D545" s="11"/>
      <c r="E545" s="11"/>
      <c r="F545" s="66"/>
    </row>
    <row r="546" spans="3:6">
      <c r="C546" s="11"/>
      <c r="D546" s="11"/>
      <c r="E546" s="11"/>
      <c r="F546" s="66"/>
    </row>
    <row r="547" spans="3:6">
      <c r="C547" s="11"/>
      <c r="D547" s="11"/>
      <c r="E547" s="11"/>
      <c r="F547" s="66"/>
    </row>
    <row r="548" spans="3:6">
      <c r="C548" s="11"/>
      <c r="D548" s="11"/>
      <c r="E548" s="11"/>
      <c r="F548" s="66"/>
    </row>
    <row r="549" spans="3:6">
      <c r="C549" s="11"/>
      <c r="D549" s="11"/>
      <c r="E549" s="11"/>
      <c r="F549" s="66"/>
    </row>
    <row r="550" spans="3:6">
      <c r="C550" s="11"/>
      <c r="D550" s="11"/>
      <c r="E550" s="11"/>
      <c r="F550" s="66"/>
    </row>
    <row r="551" spans="3:6">
      <c r="C551" s="11"/>
      <c r="D551" s="11"/>
      <c r="E551" s="11"/>
      <c r="F551" s="66"/>
    </row>
    <row r="552" spans="3:6">
      <c r="C552" s="11"/>
      <c r="D552" s="11"/>
      <c r="E552" s="11"/>
      <c r="F552" s="66"/>
    </row>
    <row r="553" spans="3:6">
      <c r="C553" s="11"/>
      <c r="D553" s="11"/>
      <c r="E553" s="11"/>
      <c r="F553" s="66"/>
    </row>
    <row r="554" spans="3:6">
      <c r="C554" s="11"/>
      <c r="D554" s="11"/>
      <c r="E554" s="11"/>
      <c r="F554" s="66"/>
    </row>
    <row r="555" spans="3:6">
      <c r="C555" s="11"/>
      <c r="D555" s="11"/>
      <c r="E555" s="11"/>
      <c r="F555" s="66"/>
    </row>
    <row r="556" spans="3:6">
      <c r="C556" s="11"/>
      <c r="D556" s="11"/>
      <c r="E556" s="11"/>
      <c r="F556" s="66"/>
    </row>
    <row r="557" spans="3:6">
      <c r="C557" s="11"/>
      <c r="D557" s="11"/>
      <c r="E557" s="11"/>
      <c r="F557" s="66"/>
    </row>
    <row r="558" spans="3:6">
      <c r="C558" s="11"/>
      <c r="D558" s="11"/>
      <c r="E558" s="11"/>
      <c r="F558" s="66"/>
    </row>
    <row r="559" spans="3:6">
      <c r="C559" s="11"/>
      <c r="D559" s="11"/>
      <c r="E559" s="11"/>
      <c r="F559" s="66"/>
    </row>
    <row r="560" spans="3:6">
      <c r="C560" s="11"/>
      <c r="D560" s="11"/>
      <c r="E560" s="11"/>
      <c r="F560" s="66"/>
    </row>
    <row r="561" spans="3:6">
      <c r="C561" s="11"/>
      <c r="D561" s="11"/>
      <c r="E561" s="11"/>
      <c r="F561" s="66"/>
    </row>
    <row r="562" spans="3:6">
      <c r="C562" s="11"/>
      <c r="D562" s="11"/>
      <c r="E562" s="11"/>
      <c r="F562" s="66"/>
    </row>
    <row r="563" spans="3:6">
      <c r="C563" s="11"/>
      <c r="D563" s="11"/>
      <c r="E563" s="11"/>
      <c r="F563" s="66"/>
    </row>
    <row r="564" spans="3:6">
      <c r="C564" s="11"/>
      <c r="D564" s="11"/>
      <c r="E564" s="11"/>
      <c r="F564" s="66"/>
    </row>
    <row r="565" spans="3:6">
      <c r="C565" s="11"/>
      <c r="D565" s="11"/>
      <c r="E565" s="11"/>
      <c r="F565" s="66"/>
    </row>
    <row r="566" spans="3:6">
      <c r="C566" s="11"/>
      <c r="D566" s="11"/>
      <c r="E566" s="11"/>
      <c r="F566" s="66"/>
    </row>
    <row r="567" spans="3:6">
      <c r="C567" s="11"/>
      <c r="D567" s="11"/>
      <c r="E567" s="11"/>
      <c r="F567" s="66"/>
    </row>
    <row r="568" spans="3:6">
      <c r="C568" s="11"/>
      <c r="D568" s="11"/>
      <c r="E568" s="11"/>
      <c r="F568" s="66"/>
    </row>
    <row r="569" spans="3:6">
      <c r="C569" s="11"/>
      <c r="D569" s="11"/>
      <c r="E569" s="11"/>
      <c r="F569" s="66"/>
    </row>
    <row r="570" spans="3:6">
      <c r="C570" s="11"/>
      <c r="D570" s="11"/>
      <c r="E570" s="11"/>
      <c r="F570" s="66"/>
    </row>
    <row r="571" spans="3:6">
      <c r="C571" s="11"/>
      <c r="D571" s="11"/>
      <c r="E571" s="11"/>
      <c r="F571" s="66"/>
    </row>
    <row r="572" spans="3:6">
      <c r="C572" s="11"/>
      <c r="D572" s="11"/>
      <c r="E572" s="11"/>
      <c r="F572" s="66"/>
    </row>
    <row r="573" spans="3:6">
      <c r="C573" s="11"/>
      <c r="D573" s="11"/>
      <c r="E573" s="11"/>
      <c r="F573" s="66"/>
    </row>
    <row r="574" spans="3:6">
      <c r="C574" s="11"/>
      <c r="D574" s="11"/>
      <c r="E574" s="11"/>
      <c r="F574" s="66"/>
    </row>
    <row r="575" spans="3:6">
      <c r="C575" s="11"/>
      <c r="D575" s="11"/>
      <c r="E575" s="11"/>
      <c r="F575" s="66"/>
    </row>
    <row r="576" spans="3:6">
      <c r="C576" s="11"/>
      <c r="D576" s="11"/>
      <c r="E576" s="11"/>
      <c r="F576" s="66"/>
    </row>
    <row r="577" spans="3:6">
      <c r="C577" s="11"/>
      <c r="D577" s="11"/>
      <c r="E577" s="11"/>
      <c r="F577" s="66"/>
    </row>
    <row r="578" spans="3:6">
      <c r="C578" s="11"/>
      <c r="D578" s="11"/>
      <c r="E578" s="11"/>
      <c r="F578" s="66"/>
    </row>
    <row r="579" spans="3:6">
      <c r="C579" s="11"/>
      <c r="D579" s="11"/>
      <c r="E579" s="11"/>
      <c r="F579" s="66"/>
    </row>
    <row r="580" spans="3:6">
      <c r="C580" s="11"/>
      <c r="D580" s="11"/>
      <c r="E580" s="11"/>
      <c r="F580" s="66"/>
    </row>
    <row r="581" spans="3:6">
      <c r="C581" s="11"/>
      <c r="D581" s="11"/>
      <c r="E581" s="11"/>
      <c r="F581" s="66"/>
    </row>
    <row r="582" spans="3:6">
      <c r="C582" s="11"/>
      <c r="D582" s="11"/>
      <c r="E582" s="11"/>
      <c r="F582" s="66"/>
    </row>
    <row r="583" spans="3:6">
      <c r="C583" s="11"/>
      <c r="D583" s="11"/>
      <c r="E583" s="11"/>
      <c r="F583" s="66"/>
    </row>
    <row r="584" spans="3:6">
      <c r="C584" s="11"/>
      <c r="D584" s="11"/>
      <c r="E584" s="11"/>
      <c r="F584" s="66"/>
    </row>
    <row r="585" spans="3:6">
      <c r="C585" s="11"/>
      <c r="D585" s="11"/>
      <c r="E585" s="11"/>
      <c r="F585" s="66"/>
    </row>
    <row r="586" spans="3:6">
      <c r="C586" s="11"/>
      <c r="D586" s="11"/>
      <c r="E586" s="11"/>
      <c r="F586" s="66"/>
    </row>
    <row r="587" spans="3:6">
      <c r="C587" s="11"/>
      <c r="D587" s="11"/>
      <c r="E587" s="11"/>
      <c r="F587" s="66"/>
    </row>
    <row r="588" spans="3:6">
      <c r="C588" s="11"/>
      <c r="D588" s="11"/>
      <c r="E588" s="11"/>
      <c r="F588" s="66"/>
    </row>
    <row r="589" spans="3:6">
      <c r="C589" s="11"/>
      <c r="D589" s="11"/>
      <c r="E589" s="11"/>
      <c r="F589" s="66"/>
    </row>
    <row r="590" spans="3:6">
      <c r="C590" s="11"/>
      <c r="D590" s="11"/>
      <c r="E590" s="11"/>
      <c r="F590" s="66"/>
    </row>
    <row r="591" spans="3:6">
      <c r="C591" s="11"/>
      <c r="D591" s="11"/>
      <c r="E591" s="11"/>
      <c r="F591" s="66"/>
    </row>
    <row r="592" spans="3:6">
      <c r="C592" s="11"/>
      <c r="D592" s="11"/>
      <c r="E592" s="11"/>
      <c r="F592" s="66"/>
    </row>
    <row r="593" spans="3:6">
      <c r="C593" s="11"/>
      <c r="D593" s="11"/>
      <c r="E593" s="11"/>
      <c r="F593" s="66"/>
    </row>
    <row r="594" spans="3:6">
      <c r="C594" s="11"/>
      <c r="D594" s="11"/>
      <c r="E594" s="11"/>
      <c r="F594" s="66"/>
    </row>
    <row r="595" spans="3:6">
      <c r="C595" s="11"/>
      <c r="D595" s="11"/>
      <c r="E595" s="11"/>
      <c r="F595" s="66"/>
    </row>
    <row r="596" spans="3:6">
      <c r="C596" s="11"/>
      <c r="D596" s="11"/>
      <c r="E596" s="11"/>
      <c r="F596" s="66"/>
    </row>
    <row r="597" spans="3:6">
      <c r="C597" s="11"/>
      <c r="D597" s="11"/>
      <c r="E597" s="11"/>
      <c r="F597" s="66"/>
    </row>
    <row r="598" spans="3:6">
      <c r="C598" s="11"/>
      <c r="D598" s="11"/>
      <c r="E598" s="11"/>
      <c r="F598" s="66"/>
    </row>
    <row r="599" spans="3:6">
      <c r="C599" s="11"/>
      <c r="D599" s="11"/>
      <c r="E599" s="11"/>
      <c r="F599" s="66"/>
    </row>
    <row r="600" spans="3:6">
      <c r="C600" s="11"/>
      <c r="D600" s="11"/>
      <c r="E600" s="11"/>
      <c r="F600" s="66"/>
    </row>
    <row r="601" spans="3:6">
      <c r="C601" s="11"/>
      <c r="D601" s="11"/>
      <c r="E601" s="11"/>
      <c r="F601" s="66"/>
    </row>
    <row r="602" spans="3:6">
      <c r="C602" s="11"/>
      <c r="D602" s="11"/>
      <c r="E602" s="11"/>
      <c r="F602" s="66"/>
    </row>
    <row r="603" spans="3:6">
      <c r="C603" s="11"/>
      <c r="D603" s="11"/>
      <c r="E603" s="11"/>
      <c r="F603" s="66"/>
    </row>
    <row r="604" spans="3:6">
      <c r="C604" s="11"/>
      <c r="D604" s="11"/>
      <c r="E604" s="11"/>
      <c r="F604" s="66"/>
    </row>
    <row r="605" spans="3:6">
      <c r="C605" s="11"/>
      <c r="D605" s="11"/>
      <c r="E605" s="11"/>
      <c r="F605" s="66"/>
    </row>
    <row r="606" spans="3:6">
      <c r="C606" s="11"/>
      <c r="D606" s="11"/>
      <c r="E606" s="11"/>
      <c r="F606" s="66"/>
    </row>
    <row r="607" spans="3:6">
      <c r="C607" s="11"/>
      <c r="D607" s="11"/>
      <c r="E607" s="11"/>
      <c r="F607" s="66"/>
    </row>
    <row r="608" spans="3:6">
      <c r="C608" s="11"/>
      <c r="D608" s="11"/>
      <c r="E608" s="11"/>
      <c r="F608" s="66"/>
    </row>
    <row r="609" spans="3:6">
      <c r="C609" s="11"/>
      <c r="D609" s="11"/>
      <c r="E609" s="11"/>
      <c r="F609" s="66"/>
    </row>
    <row r="610" spans="3:6">
      <c r="C610" s="11"/>
      <c r="D610" s="11"/>
      <c r="E610" s="11"/>
      <c r="F610" s="66"/>
    </row>
    <row r="611" spans="3:6">
      <c r="C611" s="11"/>
      <c r="D611" s="11"/>
      <c r="E611" s="11"/>
      <c r="F611" s="66"/>
    </row>
    <row r="612" spans="3:6">
      <c r="C612" s="11"/>
      <c r="D612" s="11"/>
      <c r="E612" s="11"/>
      <c r="F612" s="66"/>
    </row>
    <row r="613" spans="3:6">
      <c r="C613" s="11"/>
      <c r="D613" s="11"/>
      <c r="E613" s="11"/>
      <c r="F613" s="66"/>
    </row>
    <row r="614" spans="3:6">
      <c r="C614" s="11"/>
      <c r="D614" s="11"/>
      <c r="E614" s="11"/>
      <c r="F614" s="66"/>
    </row>
    <row r="615" spans="3:6">
      <c r="C615" s="11"/>
      <c r="D615" s="11"/>
      <c r="E615" s="11"/>
      <c r="F615" s="66"/>
    </row>
    <row r="616" spans="3:6">
      <c r="C616" s="11"/>
      <c r="D616" s="11"/>
      <c r="E616" s="11"/>
      <c r="F616" s="66"/>
    </row>
    <row r="617" spans="3:6">
      <c r="C617" s="11"/>
      <c r="D617" s="11"/>
      <c r="E617" s="11"/>
      <c r="F617" s="66"/>
    </row>
    <row r="618" spans="3:6">
      <c r="C618" s="11"/>
      <c r="D618" s="11"/>
      <c r="E618" s="11"/>
      <c r="F618" s="66"/>
    </row>
    <row r="619" spans="3:6">
      <c r="C619" s="11"/>
      <c r="D619" s="11"/>
      <c r="E619" s="11"/>
      <c r="F619" s="66"/>
    </row>
    <row r="620" spans="3:6">
      <c r="C620" s="11"/>
      <c r="D620" s="11"/>
      <c r="E620" s="11"/>
      <c r="F620" s="66"/>
    </row>
    <row r="621" spans="3:6">
      <c r="C621" s="11"/>
      <c r="D621" s="11"/>
      <c r="E621" s="11"/>
      <c r="F621" s="66"/>
    </row>
    <row r="622" spans="3:6">
      <c r="C622" s="11"/>
      <c r="D622" s="11"/>
      <c r="E622" s="11"/>
      <c r="F622" s="66"/>
    </row>
    <row r="623" spans="3:6">
      <c r="C623" s="11"/>
      <c r="D623" s="11"/>
      <c r="E623" s="11"/>
      <c r="F623" s="66"/>
    </row>
    <row r="624" spans="3:6">
      <c r="C624" s="11"/>
      <c r="D624" s="11"/>
      <c r="E624" s="11"/>
      <c r="F624" s="66"/>
    </row>
    <row r="625" spans="3:6">
      <c r="C625" s="11"/>
      <c r="D625" s="11"/>
      <c r="E625" s="11"/>
      <c r="F625" s="66"/>
    </row>
    <row r="626" spans="3:6">
      <c r="C626" s="11"/>
      <c r="D626" s="11"/>
      <c r="E626" s="11"/>
      <c r="F626" s="66"/>
    </row>
    <row r="627" spans="3:6">
      <c r="C627" s="11"/>
      <c r="D627" s="11"/>
      <c r="E627" s="11"/>
      <c r="F627" s="66"/>
    </row>
    <row r="628" spans="3:6">
      <c r="C628" s="11"/>
      <c r="D628" s="11"/>
      <c r="E628" s="11"/>
      <c r="F628" s="66"/>
    </row>
    <row r="629" spans="3:6">
      <c r="C629" s="11"/>
      <c r="D629" s="11"/>
      <c r="E629" s="11"/>
      <c r="F629" s="66"/>
    </row>
    <row r="630" spans="3:6">
      <c r="C630" s="11"/>
      <c r="D630" s="11"/>
      <c r="E630" s="11"/>
      <c r="F630" s="66"/>
    </row>
    <row r="631" spans="3:6">
      <c r="C631" s="11"/>
      <c r="D631" s="11"/>
      <c r="E631" s="11"/>
      <c r="F631" s="66"/>
    </row>
    <row r="632" spans="3:6">
      <c r="C632" s="11"/>
      <c r="D632" s="11"/>
      <c r="E632" s="11"/>
      <c r="F632" s="66"/>
    </row>
    <row r="633" spans="3:6">
      <c r="C633" s="11"/>
      <c r="D633" s="11"/>
      <c r="E633" s="11"/>
      <c r="F633" s="66"/>
    </row>
    <row r="634" spans="3:6">
      <c r="C634" s="11"/>
      <c r="D634" s="11"/>
      <c r="E634" s="11"/>
      <c r="F634" s="66"/>
    </row>
    <row r="635" spans="3:6">
      <c r="C635" s="11"/>
      <c r="D635" s="11"/>
      <c r="E635" s="11"/>
      <c r="F635" s="66"/>
    </row>
    <row r="636" spans="3:6">
      <c r="C636" s="11"/>
      <c r="D636" s="11"/>
      <c r="E636" s="11"/>
      <c r="F636" s="66"/>
    </row>
    <row r="637" spans="3:6">
      <c r="C637" s="11"/>
      <c r="D637" s="11"/>
      <c r="E637" s="11"/>
      <c r="F637" s="66"/>
    </row>
    <row r="638" spans="3:6">
      <c r="C638" s="11"/>
      <c r="D638" s="11"/>
      <c r="E638" s="11"/>
      <c r="F638" s="66"/>
    </row>
    <row r="639" spans="3:6">
      <c r="C639" s="11"/>
      <c r="D639" s="11"/>
      <c r="E639" s="11"/>
      <c r="F639" s="66"/>
    </row>
    <row r="640" spans="3:6">
      <c r="C640" s="11"/>
      <c r="D640" s="11"/>
      <c r="E640" s="11"/>
      <c r="F640" s="66"/>
    </row>
    <row r="641" spans="3:6">
      <c r="C641" s="11"/>
      <c r="D641" s="11"/>
      <c r="E641" s="11"/>
      <c r="F641" s="66"/>
    </row>
    <row r="642" spans="3:6">
      <c r="C642" s="11"/>
      <c r="D642" s="11"/>
      <c r="E642" s="11"/>
      <c r="F642" s="66"/>
    </row>
    <row r="643" spans="3:6">
      <c r="C643" s="11"/>
      <c r="D643" s="11"/>
      <c r="E643" s="11"/>
      <c r="F643" s="66"/>
    </row>
    <row r="644" spans="3:6">
      <c r="C644" s="11"/>
      <c r="D644" s="11"/>
      <c r="E644" s="11"/>
      <c r="F644" s="66"/>
    </row>
    <row r="645" spans="3:6">
      <c r="C645" s="11"/>
      <c r="D645" s="11"/>
      <c r="E645" s="11"/>
      <c r="F645" s="66"/>
    </row>
    <row r="646" spans="3:6">
      <c r="C646" s="11"/>
      <c r="D646" s="11"/>
      <c r="E646" s="11"/>
      <c r="F646" s="66"/>
    </row>
    <row r="647" spans="3:6">
      <c r="C647" s="11"/>
      <c r="D647" s="11"/>
      <c r="E647" s="11"/>
      <c r="F647" s="66"/>
    </row>
    <row r="648" spans="3:6">
      <c r="C648" s="11"/>
      <c r="D648" s="11"/>
      <c r="E648" s="11"/>
      <c r="F648" s="66"/>
    </row>
    <row r="649" spans="3:6">
      <c r="C649" s="11"/>
      <c r="D649" s="11"/>
      <c r="E649" s="11"/>
      <c r="F649" s="66"/>
    </row>
    <row r="650" spans="3:6">
      <c r="C650" s="11"/>
      <c r="D650" s="11"/>
      <c r="E650" s="11"/>
      <c r="F650" s="66"/>
    </row>
    <row r="651" spans="3:6">
      <c r="C651" s="11"/>
      <c r="D651" s="11"/>
      <c r="E651" s="11"/>
      <c r="F651" s="66"/>
    </row>
    <row r="652" spans="3:6">
      <c r="C652" s="11"/>
      <c r="D652" s="11"/>
      <c r="E652" s="11"/>
      <c r="F652" s="66"/>
    </row>
    <row r="653" spans="3:6">
      <c r="C653" s="11"/>
      <c r="D653" s="11"/>
      <c r="E653" s="11"/>
      <c r="F653" s="66"/>
    </row>
    <row r="654" spans="3:6">
      <c r="C654" s="11"/>
      <c r="D654" s="11"/>
      <c r="E654" s="11"/>
      <c r="F654" s="66"/>
    </row>
    <row r="655" spans="3:6">
      <c r="C655" s="11"/>
      <c r="D655" s="11"/>
      <c r="E655" s="11"/>
      <c r="F655" s="66"/>
    </row>
    <row r="656" spans="3:6">
      <c r="C656" s="11"/>
      <c r="D656" s="11"/>
      <c r="E656" s="11"/>
      <c r="F656" s="66"/>
    </row>
    <row r="657" spans="3:6">
      <c r="C657" s="11"/>
      <c r="D657" s="11"/>
      <c r="E657" s="11"/>
      <c r="F657" s="66"/>
    </row>
    <row r="658" spans="3:6">
      <c r="C658" s="11"/>
      <c r="D658" s="11"/>
      <c r="E658" s="11"/>
      <c r="F658" s="66"/>
    </row>
    <row r="659" spans="3:6">
      <c r="C659" s="11"/>
      <c r="D659" s="11"/>
      <c r="E659" s="11"/>
      <c r="F659" s="66"/>
    </row>
    <row r="660" spans="3:6">
      <c r="C660" s="11"/>
      <c r="D660" s="11"/>
      <c r="E660" s="11"/>
      <c r="F660" s="66"/>
    </row>
    <row r="661" spans="3:6">
      <c r="C661" s="11"/>
      <c r="D661" s="11"/>
      <c r="E661" s="11"/>
      <c r="F661" s="66"/>
    </row>
    <row r="662" spans="3:6">
      <c r="C662" s="11"/>
      <c r="D662" s="11"/>
      <c r="E662" s="11"/>
      <c r="F662" s="66"/>
    </row>
    <row r="663" spans="3:6">
      <c r="C663" s="11"/>
      <c r="D663" s="11"/>
      <c r="E663" s="11"/>
      <c r="F663" s="66"/>
    </row>
    <row r="664" spans="3:6">
      <c r="C664" s="11"/>
      <c r="D664" s="11"/>
      <c r="E664" s="11"/>
      <c r="F664" s="66"/>
    </row>
    <row r="665" spans="3:6">
      <c r="C665" s="11"/>
      <c r="D665" s="11"/>
      <c r="E665" s="11"/>
      <c r="F665" s="66"/>
    </row>
    <row r="666" spans="3:6">
      <c r="C666" s="11"/>
      <c r="D666" s="11"/>
      <c r="E666" s="11"/>
      <c r="F666" s="66"/>
    </row>
    <row r="667" spans="3:6">
      <c r="C667" s="11"/>
      <c r="D667" s="11"/>
      <c r="E667" s="11"/>
      <c r="F667" s="66"/>
    </row>
    <row r="668" spans="3:6">
      <c r="C668" s="11"/>
      <c r="D668" s="11"/>
      <c r="E668" s="11"/>
      <c r="F668" s="66"/>
    </row>
    <row r="669" spans="3:6">
      <c r="C669" s="11"/>
      <c r="D669" s="11"/>
      <c r="E669" s="11"/>
      <c r="F669" s="66"/>
    </row>
    <row r="670" spans="3:6">
      <c r="C670" s="11"/>
      <c r="D670" s="11"/>
      <c r="E670" s="11"/>
      <c r="F670" s="66"/>
    </row>
    <row r="671" spans="3:6">
      <c r="C671" s="11"/>
      <c r="D671" s="11"/>
      <c r="E671" s="11"/>
      <c r="F671" s="66"/>
    </row>
    <row r="672" spans="3:6">
      <c r="C672" s="11"/>
      <c r="D672" s="11"/>
      <c r="E672" s="11"/>
      <c r="F672" s="66"/>
    </row>
    <row r="673" spans="3:6">
      <c r="C673" s="11"/>
      <c r="D673" s="11"/>
      <c r="E673" s="11"/>
      <c r="F673" s="66"/>
    </row>
    <row r="674" spans="3:6">
      <c r="C674" s="11"/>
      <c r="D674" s="11"/>
      <c r="E674" s="11"/>
      <c r="F674" s="66"/>
    </row>
    <row r="675" spans="3:6">
      <c r="C675" s="11"/>
      <c r="D675" s="11"/>
      <c r="E675" s="11"/>
      <c r="F675" s="66"/>
    </row>
    <row r="676" spans="3:6">
      <c r="C676" s="11"/>
      <c r="D676" s="11"/>
      <c r="E676" s="11"/>
      <c r="F676" s="66"/>
    </row>
    <row r="677" spans="3:6">
      <c r="C677" s="11"/>
      <c r="D677" s="11"/>
      <c r="E677" s="11"/>
      <c r="F677" s="66"/>
    </row>
    <row r="678" spans="3:6">
      <c r="C678" s="11"/>
      <c r="D678" s="11"/>
      <c r="E678" s="11"/>
      <c r="F678" s="66"/>
    </row>
    <row r="679" spans="3:6">
      <c r="C679" s="11"/>
      <c r="D679" s="11"/>
      <c r="E679" s="11"/>
      <c r="F679" s="66"/>
    </row>
    <row r="680" spans="3:6">
      <c r="C680" s="11"/>
      <c r="D680" s="11"/>
      <c r="E680" s="11"/>
      <c r="F680" s="66"/>
    </row>
    <row r="681" spans="3:6">
      <c r="C681" s="11"/>
      <c r="D681" s="11"/>
      <c r="E681" s="11"/>
      <c r="F681" s="66"/>
    </row>
    <row r="682" spans="3:6">
      <c r="C682" s="11"/>
      <c r="D682" s="11"/>
      <c r="E682" s="11"/>
      <c r="F682" s="66"/>
    </row>
    <row r="683" spans="3:6">
      <c r="C683" s="11"/>
      <c r="D683" s="11"/>
      <c r="E683" s="11"/>
      <c r="F683" s="66"/>
    </row>
    <row r="684" spans="3:6">
      <c r="C684" s="11"/>
      <c r="D684" s="11"/>
      <c r="E684" s="11"/>
      <c r="F684" s="66"/>
    </row>
    <row r="685" spans="3:6">
      <c r="C685" s="11"/>
      <c r="D685" s="11"/>
      <c r="E685" s="11"/>
      <c r="F685" s="66"/>
    </row>
    <row r="686" spans="3:6">
      <c r="C686" s="11"/>
      <c r="D686" s="11"/>
      <c r="E686" s="11"/>
      <c r="F686" s="66"/>
    </row>
    <row r="687" spans="3:6">
      <c r="C687" s="11"/>
      <c r="D687" s="11"/>
      <c r="E687" s="11"/>
      <c r="F687" s="66"/>
    </row>
    <row r="688" spans="3:6">
      <c r="C688" s="11"/>
      <c r="D688" s="11"/>
      <c r="E688" s="11"/>
      <c r="F688" s="66"/>
    </row>
    <row r="689" spans="3:6">
      <c r="C689" s="11"/>
      <c r="D689" s="11"/>
      <c r="E689" s="11"/>
      <c r="F689" s="66"/>
    </row>
    <row r="690" spans="3:6">
      <c r="C690" s="11"/>
      <c r="D690" s="11"/>
      <c r="E690" s="11"/>
      <c r="F690" s="66"/>
    </row>
    <row r="691" spans="3:6">
      <c r="C691" s="11"/>
      <c r="D691" s="11"/>
      <c r="E691" s="11"/>
      <c r="F691" s="66"/>
    </row>
    <row r="692" spans="3:6">
      <c r="C692" s="11"/>
      <c r="D692" s="11"/>
      <c r="E692" s="11"/>
      <c r="F692" s="66"/>
    </row>
    <row r="693" spans="3:6">
      <c r="C693" s="11"/>
      <c r="D693" s="11"/>
      <c r="E693" s="11"/>
      <c r="F693" s="66"/>
    </row>
    <row r="694" spans="3:6">
      <c r="C694" s="11"/>
      <c r="D694" s="11"/>
      <c r="E694" s="11"/>
      <c r="F694" s="66"/>
    </row>
  </sheetData>
  <mergeCells count="8">
    <mergeCell ref="Q33:Q38"/>
    <mergeCell ref="M15:P15"/>
    <mergeCell ref="Q19:Q21"/>
    <mergeCell ref="Q22:Q31"/>
    <mergeCell ref="R25:R26"/>
    <mergeCell ref="R22:R23"/>
    <mergeCell ref="R28:R29"/>
    <mergeCell ref="R30:R31"/>
  </mergeCells>
  <phoneticPr fontId="3" type="noConversion"/>
  <dataValidations count="5">
    <dataValidation type="list" allowBlank="1" showInputMessage="1" showErrorMessage="1" sqref="J16:J269">
      <formula1>$D$6:$G$6</formula1>
    </dataValidation>
    <dataValidation type="list" allowBlank="1" showInputMessage="1" showErrorMessage="1" sqref="C16:C317">
      <formula1>$D$2:$L$2</formula1>
    </dataValidation>
    <dataValidation type="list" allowBlank="1" showInputMessage="1" showErrorMessage="1" sqref="E16:E269">
      <formula1>$D$4:$J$4</formula1>
    </dataValidation>
    <dataValidation type="list" allowBlank="1" showInputMessage="1" showErrorMessage="1" sqref="G16:G269">
      <formula1>$D$5:$F$5</formula1>
    </dataValidation>
    <dataValidation type="list" allowBlank="1" showInputMessage="1" showErrorMessage="1" sqref="B16:B269">
      <formula1>$D$1:$F$1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:XFD3"/>
    </sheetView>
  </sheetViews>
  <sheetFormatPr defaultRowHeight="13.5"/>
  <cols>
    <col min="1" max="1" width="6.75" style="1" customWidth="1"/>
  </cols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mwb9589</dc:creator>
  <cp:lastModifiedBy>Windows 用户</cp:lastModifiedBy>
  <dcterms:created xsi:type="dcterms:W3CDTF">2013-05-17T09:00:37Z</dcterms:created>
  <dcterms:modified xsi:type="dcterms:W3CDTF">2013-06-04T17:21:04Z</dcterms:modified>
</cp:coreProperties>
</file>