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ne\OneDrive\Desktop\Files\_VSC_repositories\spotify_tracks\datasets\"/>
    </mc:Choice>
  </mc:AlternateContent>
  <xr:revisionPtr revIDLastSave="0" documentId="13_ncr:1_{B82F1B99-286A-41ED-9054-16005DAEDC3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Sheet1!$A$1:$EC$7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D7" i="1" l="1"/>
  <c r="ED6" i="1"/>
  <c r="ED5" i="1"/>
  <c r="ED4" i="1"/>
  <c r="ED3" i="1"/>
  <c r="ED2" i="1"/>
</calcChain>
</file>

<file path=xl/sharedStrings.xml><?xml version="1.0" encoding="utf-8"?>
<sst xmlns="http://schemas.openxmlformats.org/spreadsheetml/2006/main" count="157" uniqueCount="147">
  <si>
    <t>track_id</t>
  </si>
  <si>
    <t>artists</t>
  </si>
  <si>
    <t>album_name</t>
  </si>
  <si>
    <t>track_name</t>
  </si>
  <si>
    <t>duration_ms</t>
  </si>
  <si>
    <t>explicit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</si>
  <si>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</si>
  <si>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</si>
  <si>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</si>
  <si>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</si>
  <si>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</si>
  <si>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</si>
  <si>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</si>
  <si>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</si>
  <si>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</si>
  <si>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</si>
  <si>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</si>
  <si>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time_signature</t>
  </si>
  <si>
    <t>popularity</t>
  </si>
  <si>
    <t>acoustic</t>
  </si>
  <si>
    <t>afrobeat</t>
  </si>
  <si>
    <t>alt_rock</t>
  </si>
  <si>
    <t>alternative</t>
  </si>
  <si>
    <t>ambient</t>
  </si>
  <si>
    <t>anime</t>
  </si>
  <si>
    <t>black_metal</t>
  </si>
  <si>
    <t>bluegrass</t>
  </si>
  <si>
    <t>blues</t>
  </si>
  <si>
    <t>brazil</t>
  </si>
  <si>
    <t>breakbeat</t>
  </si>
  <si>
    <t>british</t>
  </si>
  <si>
    <t>cantopop</t>
  </si>
  <si>
    <t>chicago_house</t>
  </si>
  <si>
    <t>children</t>
  </si>
  <si>
    <t>chill</t>
  </si>
  <si>
    <t>classical</t>
  </si>
  <si>
    <t>club</t>
  </si>
  <si>
    <t>comedy</t>
  </si>
  <si>
    <t>country</t>
  </si>
  <si>
    <t>dance</t>
  </si>
  <si>
    <t>dancehall</t>
  </si>
  <si>
    <t>death_metal</t>
  </si>
  <si>
    <t>deep_house</t>
  </si>
  <si>
    <t>detroit_techno</t>
  </si>
  <si>
    <t>disco</t>
  </si>
  <si>
    <t>disney</t>
  </si>
  <si>
    <t>drum_and_bass</t>
  </si>
  <si>
    <t>dub</t>
  </si>
  <si>
    <t>dubstep</t>
  </si>
  <si>
    <t>edm</t>
  </si>
  <si>
    <t>electro</t>
  </si>
  <si>
    <t>electronic</t>
  </si>
  <si>
    <t>emo</t>
  </si>
  <si>
    <t>folk</t>
  </si>
  <si>
    <t>forro</t>
  </si>
  <si>
    <t>french</t>
  </si>
  <si>
    <t>funk</t>
  </si>
  <si>
    <t>garage</t>
  </si>
  <si>
    <t>german</t>
  </si>
  <si>
    <t>gospel</t>
  </si>
  <si>
    <t>goth</t>
  </si>
  <si>
    <t>grindcore</t>
  </si>
  <si>
    <t>groove</t>
  </si>
  <si>
    <t>grunge</t>
  </si>
  <si>
    <t>guitar</t>
  </si>
  <si>
    <t>happy</t>
  </si>
  <si>
    <t>hard_rock</t>
  </si>
  <si>
    <t>hardcore</t>
  </si>
  <si>
    <t>hardstyle</t>
  </si>
  <si>
    <t>heavy_metal</t>
  </si>
  <si>
    <t>hip_hop</t>
  </si>
  <si>
    <t>honky_tonk</t>
  </si>
  <si>
    <t>house</t>
  </si>
  <si>
    <t>idm</t>
  </si>
  <si>
    <t>indian</t>
  </si>
  <si>
    <t>indie</t>
  </si>
  <si>
    <t>indie_pop</t>
  </si>
  <si>
    <t>industrial</t>
  </si>
  <si>
    <t>iranian</t>
  </si>
  <si>
    <t>j_dance</t>
  </si>
  <si>
    <t>j_idol</t>
  </si>
  <si>
    <t>j_pop</t>
  </si>
  <si>
    <t>j_rock</t>
  </si>
  <si>
    <t>jazz</t>
  </si>
  <si>
    <t>k_pop</t>
  </si>
  <si>
    <t>kids</t>
  </si>
  <si>
    <t>latin</t>
  </si>
  <si>
    <t>latino</t>
  </si>
  <si>
    <t>malay</t>
  </si>
  <si>
    <t>mandopop</t>
  </si>
  <si>
    <t>metal</t>
  </si>
  <si>
    <t>metalcore</t>
  </si>
  <si>
    <t>minimal_techno</t>
  </si>
  <si>
    <t>mpb</t>
  </si>
  <si>
    <t>new_age</t>
  </si>
  <si>
    <t>opera</t>
  </si>
  <si>
    <t>pagode</t>
  </si>
  <si>
    <t>party</t>
  </si>
  <si>
    <t>piano</t>
  </si>
  <si>
    <t>pop</t>
  </si>
  <si>
    <t>pop_film</t>
  </si>
  <si>
    <t>power_pop</t>
  </si>
  <si>
    <t>progressive_house</t>
  </si>
  <si>
    <t>psych_rock</t>
  </si>
  <si>
    <t>punk</t>
  </si>
  <si>
    <t>punk_rock</t>
  </si>
  <si>
    <t>r_n_b</t>
  </si>
  <si>
    <t>reggae</t>
  </si>
  <si>
    <t>reggaeton</t>
  </si>
  <si>
    <t>rock</t>
  </si>
  <si>
    <t>rock_n_roll</t>
  </si>
  <si>
    <t>rockabilly</t>
  </si>
  <si>
    <t>romance</t>
  </si>
  <si>
    <t>sad</t>
  </si>
  <si>
    <t>salsa</t>
  </si>
  <si>
    <t>samba</t>
  </si>
  <si>
    <t>sertanejo</t>
  </si>
  <si>
    <t>show_tunes</t>
  </si>
  <si>
    <t>singer_songwriter</t>
  </si>
  <si>
    <t>ska</t>
  </si>
  <si>
    <t>sleep</t>
  </si>
  <si>
    <t>songwriter</t>
  </si>
  <si>
    <t>soul</t>
  </si>
  <si>
    <t>spanish</t>
  </si>
  <si>
    <t>study</t>
  </si>
  <si>
    <t>swedish</t>
  </si>
  <si>
    <t>synth_pop</t>
  </si>
  <si>
    <t>tango</t>
  </si>
  <si>
    <t>techno</t>
  </si>
  <si>
    <t>trance</t>
  </si>
  <si>
    <t>trip_hop</t>
  </si>
  <si>
    <t>turkish</t>
  </si>
  <si>
    <t>world_music</t>
  </si>
  <si>
    <t>20uFSAxK0ilztG3jr08XWf</t>
  </si>
  <si>
    <t>Wisin &amp; Yandel;Chris Brown;T-Pain</t>
  </si>
  <si>
    <t>Regageton Para Niños</t>
  </si>
  <si>
    <t>Algo Me Gusta De Ti</t>
  </si>
  <si>
    <t>2FqoR7diymD1Eh7cVb3DMg</t>
  </si>
  <si>
    <t>Líderes</t>
  </si>
  <si>
    <t>2jRLhJSvJQn0NqHshENHt1</t>
  </si>
  <si>
    <t>Del gusto de hermanos</t>
  </si>
  <si>
    <t>2ll71nYac90SKJbb9h0zGB</t>
  </si>
  <si>
    <t>FELIZ CUMPLEAÑOS</t>
  </si>
  <si>
    <t>434VcYrm3FPRRiW4jw5nLb</t>
  </si>
  <si>
    <t>Fiesta portatil</t>
  </si>
  <si>
    <t>5XnDEUn0QHWdr2bMJGIL1d</t>
  </si>
  <si>
    <t>Homecoming Latin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</si>
</sst>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7"/>
  <sheetViews>
    <sheetView tabSelected="1" workbookViewId="0">
      <selection activeCell="E3" sqref="E3"/>
    </sheetView>
  </sheetViews>
  <sheetFormatPr defaultRowHeight="15" x14ac:dyDescent="0.25"/>
  <cols>
    <col min="1" max="1" width="26.42578125" bestFit="1" customWidth="1"/>
    <col min="2" max="2" width="32.28515625" bestFit="1" customWidth="1"/>
    <col min="3" max="3" width="25.140625" customWidth="1"/>
    <col min="4" max="4" width="18.85546875" bestFit="1" customWidth="1"/>
    <col min="5" max="5" width="12.140625" bestFit="1" customWidth="1"/>
    <col min="6" max="6" width="7.5703125" bestFit="1" customWidth="1"/>
    <col min="7" max="7" width="11.85546875" bestFit="1" customWidth="1"/>
    <col min="8" max="8" width="7.140625" bestFit="1" customWidth="1"/>
    <col min="9" max="9" width="4.140625" bestFit="1" customWidth="1"/>
    <col min="10" max="10" width="9" bestFit="1" customWidth="1"/>
    <col min="11" max="11" width="6.140625" bestFit="1" customWidth="1"/>
    <col min="12" max="12" width="11.85546875" bestFit="1" customWidth="1"/>
    <col min="13" max="13" width="12.140625" bestFit="1" customWidth="1"/>
    <col min="14" max="14" width="16.5703125" bestFit="1" customWidth="1"/>
    <col min="15" max="15" width="8.28515625" bestFit="1" customWidth="1"/>
    <col min="16" max="16" width="7.85546875" bestFit="1" customWidth="1"/>
    <col min="17" max="17" width="8" bestFit="1" customWidth="1"/>
    <col min="18" max="18" width="14.5703125" bestFit="1" customWidth="1"/>
    <col min="19" max="19" width="10.140625" bestFit="1" customWidth="1"/>
    <col min="20" max="20" width="8.140625" bestFit="1" customWidth="1"/>
    <col min="21" max="21" width="8.5703125" bestFit="1" customWidth="1"/>
    <col min="22" max="22" width="8" bestFit="1" customWidth="1"/>
    <col min="23" max="23" width="10.7109375" bestFit="1" customWidth="1"/>
    <col min="24" max="24" width="8.42578125" bestFit="1" customWidth="1"/>
    <col min="25" max="25" width="6.5703125" bestFit="1" customWidth="1"/>
    <col min="26" max="26" width="11.7109375" bestFit="1" customWidth="1"/>
    <col min="27" max="27" width="9.42578125" bestFit="1" customWidth="1"/>
    <col min="28" max="29" width="5.85546875" bestFit="1" customWidth="1"/>
    <col min="30" max="30" width="10" bestFit="1" customWidth="1"/>
    <col min="31" max="31" width="6.7109375" bestFit="1" customWidth="1"/>
    <col min="32" max="32" width="9.28515625" bestFit="1" customWidth="1"/>
    <col min="33" max="33" width="14.140625" bestFit="1" customWidth="1"/>
    <col min="34" max="34" width="8.28515625" bestFit="1" customWidth="1"/>
    <col min="35" max="35" width="4.7109375" bestFit="1" customWidth="1"/>
    <col min="36" max="36" width="8.140625" bestFit="1" customWidth="1"/>
    <col min="37" max="37" width="4.7109375" bestFit="1" customWidth="1"/>
    <col min="38" max="38" width="8" bestFit="1" customWidth="1"/>
    <col min="39" max="39" width="7.7109375" bestFit="1" customWidth="1"/>
    <col min="40" max="40" width="6.28515625" bestFit="1" customWidth="1"/>
    <col min="41" max="41" width="9.5703125" bestFit="1" customWidth="1"/>
    <col min="42" max="42" width="12.28515625" bestFit="1" customWidth="1"/>
    <col min="43" max="43" width="12" bestFit="1" customWidth="1"/>
    <col min="44" max="44" width="14.42578125" bestFit="1" customWidth="1"/>
    <col min="45" max="45" width="5.5703125" bestFit="1" customWidth="1"/>
    <col min="46" max="46" width="6.85546875" bestFit="1" customWidth="1"/>
    <col min="47" max="47" width="15" bestFit="1" customWidth="1"/>
    <col min="48" max="48" width="4.42578125" bestFit="1" customWidth="1"/>
    <col min="49" max="49" width="8.28515625" bestFit="1" customWidth="1"/>
    <col min="50" max="50" width="5" bestFit="1" customWidth="1"/>
    <col min="51" max="51" width="7.28515625" bestFit="1" customWidth="1"/>
    <col min="52" max="52" width="9.85546875" bestFit="1" customWidth="1"/>
    <col min="53" max="53" width="5" bestFit="1" customWidth="1"/>
    <col min="54" max="54" width="4.42578125" bestFit="1" customWidth="1"/>
    <col min="55" max="55" width="5.42578125" bestFit="1" customWidth="1"/>
    <col min="56" max="56" width="6.7109375" bestFit="1" customWidth="1"/>
    <col min="57" max="57" width="5" bestFit="1" customWidth="1"/>
    <col min="58" max="58" width="6.85546875" bestFit="1" customWidth="1"/>
    <col min="59" max="59" width="7.7109375" bestFit="1" customWidth="1"/>
    <col min="60" max="60" width="6.85546875" bestFit="1" customWidth="1"/>
    <col min="61" max="61" width="5" bestFit="1" customWidth="1"/>
    <col min="62" max="62" width="9.42578125" bestFit="1" customWidth="1"/>
    <col min="63" max="64" width="7.140625" bestFit="1" customWidth="1"/>
    <col min="65" max="65" width="6.140625" bestFit="1" customWidth="1"/>
    <col min="66" max="66" width="6.42578125" bestFit="1" customWidth="1"/>
    <col min="67" max="67" width="9.7109375" bestFit="1" customWidth="1"/>
    <col min="68" max="68" width="8.85546875" bestFit="1" customWidth="1"/>
    <col min="69" max="69" width="9.28515625" bestFit="1" customWidth="1"/>
    <col min="70" max="70" width="12.42578125" bestFit="1" customWidth="1"/>
    <col min="71" max="71" width="8.28515625" bestFit="1" customWidth="1"/>
    <col min="72" max="72" width="11.42578125" bestFit="1" customWidth="1"/>
    <col min="73" max="73" width="6.42578125" bestFit="1" customWidth="1"/>
    <col min="74" max="74" width="4.42578125" bestFit="1" customWidth="1"/>
    <col min="75" max="75" width="6.5703125" bestFit="1" customWidth="1"/>
    <col min="76" max="76" width="5.5703125" bestFit="1" customWidth="1"/>
    <col min="77" max="77" width="10" bestFit="1" customWidth="1"/>
    <col min="78" max="78" width="9.42578125" bestFit="1" customWidth="1"/>
    <col min="79" max="79" width="7.140625" bestFit="1" customWidth="1"/>
    <col min="80" max="80" width="7.85546875" bestFit="1" customWidth="1"/>
    <col min="81" max="82" width="6" bestFit="1" customWidth="1"/>
    <col min="83" max="83" width="6.28515625" bestFit="1" customWidth="1"/>
    <col min="84" max="84" width="4.28515625" bestFit="1" customWidth="1"/>
    <col min="85" max="85" width="6.42578125" bestFit="1" customWidth="1"/>
    <col min="86" max="86" width="4.5703125" bestFit="1" customWidth="1"/>
    <col min="87" max="87" width="5" bestFit="1" customWidth="1"/>
    <col min="88" max="88" width="6.140625" bestFit="1" customWidth="1"/>
    <col min="89" max="89" width="6.28515625" bestFit="1" customWidth="1"/>
    <col min="90" max="90" width="10.5703125" bestFit="1" customWidth="1"/>
    <col min="91" max="91" width="6.140625" bestFit="1" customWidth="1"/>
    <col min="92" max="92" width="10" bestFit="1" customWidth="1"/>
    <col min="93" max="93" width="15.5703125" bestFit="1" customWidth="1"/>
    <col min="94" max="94" width="5" bestFit="1" customWidth="1"/>
    <col min="95" max="95" width="9" bestFit="1" customWidth="1"/>
    <col min="96" max="96" width="6.140625" bestFit="1" customWidth="1"/>
    <col min="97" max="97" width="7.5703125" bestFit="1" customWidth="1"/>
    <col min="98" max="98" width="5.5703125" bestFit="1" customWidth="1"/>
    <col min="99" max="99" width="6" bestFit="1" customWidth="1"/>
    <col min="100" max="100" width="4.42578125" bestFit="1" customWidth="1"/>
    <col min="101" max="101" width="9" bestFit="1" customWidth="1"/>
    <col min="102" max="102" width="11.140625" bestFit="1" customWidth="1"/>
    <col min="103" max="103" width="18" bestFit="1" customWidth="1"/>
    <col min="104" max="104" width="10.7109375" bestFit="1" customWidth="1"/>
    <col min="105" max="105" width="5.42578125" bestFit="1" customWidth="1"/>
    <col min="106" max="106" width="10.140625" bestFit="1" customWidth="1"/>
    <col min="107" max="107" width="6" bestFit="1" customWidth="1"/>
    <col min="108" max="108" width="7" bestFit="1" customWidth="1"/>
    <col min="109" max="109" width="10" bestFit="1" customWidth="1"/>
    <col min="110" max="110" width="4.7109375" bestFit="1" customWidth="1"/>
    <col min="111" max="111" width="10.85546875" bestFit="1" customWidth="1"/>
    <col min="112" max="112" width="9.5703125" bestFit="1" customWidth="1"/>
    <col min="113" max="113" width="8.7109375" bestFit="1" customWidth="1"/>
    <col min="114" max="114" width="4" bestFit="1" customWidth="1"/>
    <col min="115" max="115" width="5.28515625" bestFit="1" customWidth="1"/>
    <col min="116" max="116" width="6.7109375" bestFit="1" customWidth="1"/>
    <col min="117" max="117" width="9.42578125" bestFit="1" customWidth="1"/>
    <col min="118" max="118" width="11.7109375" bestFit="1" customWidth="1"/>
    <col min="119" max="119" width="17.28515625" bestFit="1" customWidth="1"/>
    <col min="120" max="120" width="3.85546875" bestFit="1" customWidth="1"/>
    <col min="121" max="121" width="5.85546875" bestFit="1" customWidth="1"/>
    <col min="122" max="122" width="10.5703125" bestFit="1" customWidth="1"/>
    <col min="123" max="123" width="4.7109375" bestFit="1" customWidth="1"/>
    <col min="124" max="124" width="7.7109375" bestFit="1" customWidth="1"/>
    <col min="125" max="125" width="5.85546875" bestFit="1" customWidth="1"/>
    <col min="126" max="126" width="8.28515625" bestFit="1" customWidth="1"/>
    <col min="127" max="127" width="10.28515625" bestFit="1" customWidth="1"/>
    <col min="128" max="128" width="6" bestFit="1" customWidth="1"/>
    <col min="129" max="129" width="7.140625" bestFit="1" customWidth="1"/>
    <col min="130" max="130" width="6.5703125" bestFit="1" customWidth="1"/>
    <col min="131" max="131" width="8.5703125" bestFit="1" customWidth="1"/>
    <col min="132" max="132" width="7.140625" bestFit="1" customWidth="1"/>
    <col min="133" max="133" width="12.28515625" bestFit="1" customWidth="1"/>
  </cols>
  <sheetData>
    <row r="1" spans="1:1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</row>
    <row r="2" spans="1:134" x14ac:dyDescent="0.25">
      <c r="A2" t="s">
        <v>133</v>
      </c>
      <c r="B2" t="s">
        <v>134</v>
      </c>
      <c r="C2" t="s">
        <v>135</v>
      </c>
      <c r="D2" t="s">
        <v>136</v>
      </c>
      <c r="E2">
        <v>274946</v>
      </c>
      <c r="F2" t="b">
        <v>0</v>
      </c>
      <c r="G2">
        <v>0.626</v>
      </c>
      <c r="H2">
        <v>0.76900000000000002</v>
      </c>
      <c r="I2">
        <v>11</v>
      </c>
      <c r="J2">
        <v>-5.2960000000000003</v>
      </c>
      <c r="K2">
        <v>0</v>
      </c>
      <c r="L2">
        <v>3.2500000000000001E-2</v>
      </c>
      <c r="M2">
        <v>2.9099999999999998E-3</v>
      </c>
      <c r="N2">
        <v>0</v>
      </c>
      <c r="O2">
        <v>5.9799999999999999E-2</v>
      </c>
      <c r="P2">
        <v>0.23699999999999999</v>
      </c>
      <c r="Q2">
        <v>127.949</v>
      </c>
      <c r="R2">
        <v>4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f>SUM(T2:EC2)</f>
        <v>4</v>
      </c>
    </row>
    <row r="3" spans="1:134" x14ac:dyDescent="0.25">
      <c r="A3" t="s">
        <v>137</v>
      </c>
      <c r="B3" t="s">
        <v>134</v>
      </c>
      <c r="C3" t="s">
        <v>138</v>
      </c>
      <c r="D3" t="s">
        <v>136</v>
      </c>
      <c r="E3">
        <v>274946</v>
      </c>
      <c r="F3" t="b">
        <v>0</v>
      </c>
      <c r="G3">
        <v>0.627</v>
      </c>
      <c r="H3">
        <v>0.76800000000000002</v>
      </c>
      <c r="I3">
        <v>11</v>
      </c>
      <c r="J3">
        <v>-5.2960000000000003</v>
      </c>
      <c r="K3">
        <v>0</v>
      </c>
      <c r="L3">
        <v>3.2500000000000001E-2</v>
      </c>
      <c r="M3">
        <v>2.9099999999999998E-3</v>
      </c>
      <c r="N3">
        <v>0</v>
      </c>
      <c r="O3">
        <v>5.9799999999999999E-2</v>
      </c>
      <c r="P3">
        <v>0.23699999999999999</v>
      </c>
      <c r="Q3">
        <v>127.953</v>
      </c>
      <c r="R3">
        <v>4</v>
      </c>
      <c r="S3">
        <v>76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f t="shared" ref="ED3:ED7" si="0">SUM(T3:EC3)</f>
        <v>3</v>
      </c>
    </row>
    <row r="4" spans="1:134" x14ac:dyDescent="0.25">
      <c r="A4" t="s">
        <v>139</v>
      </c>
      <c r="B4" t="s">
        <v>134</v>
      </c>
      <c r="C4" t="s">
        <v>140</v>
      </c>
      <c r="D4" t="s">
        <v>136</v>
      </c>
      <c r="E4">
        <v>274946</v>
      </c>
      <c r="F4" t="b">
        <v>0</v>
      </c>
      <c r="G4">
        <v>0.626</v>
      </c>
      <c r="H4">
        <v>0.76900000000000002</v>
      </c>
      <c r="I4">
        <v>11</v>
      </c>
      <c r="J4">
        <v>-5.2960000000000003</v>
      </c>
      <c r="K4">
        <v>0</v>
      </c>
      <c r="L4">
        <v>3.2500000000000001E-2</v>
      </c>
      <c r="M4">
        <v>2.9099999999999998E-3</v>
      </c>
      <c r="N4">
        <v>0</v>
      </c>
      <c r="O4">
        <v>5.9799999999999999E-2</v>
      </c>
      <c r="P4">
        <v>0.23699999999999999</v>
      </c>
      <c r="Q4">
        <v>127.949</v>
      </c>
      <c r="R4">
        <v>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1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f t="shared" si="0"/>
        <v>6</v>
      </c>
    </row>
    <row r="5" spans="1:134" x14ac:dyDescent="0.25">
      <c r="A5" t="s">
        <v>141</v>
      </c>
      <c r="B5" t="s">
        <v>134</v>
      </c>
      <c r="C5" t="s">
        <v>142</v>
      </c>
      <c r="D5" t="s">
        <v>136</v>
      </c>
      <c r="E5">
        <v>274946</v>
      </c>
      <c r="F5" t="b">
        <v>0</v>
      </c>
      <c r="G5">
        <v>0.626</v>
      </c>
      <c r="H5">
        <v>0.76900000000000002</v>
      </c>
      <c r="I5">
        <v>11</v>
      </c>
      <c r="J5">
        <v>-5.2960000000000003</v>
      </c>
      <c r="K5">
        <v>0</v>
      </c>
      <c r="L5">
        <v>3.2500000000000001E-2</v>
      </c>
      <c r="M5">
        <v>2.9099999999999998E-3</v>
      </c>
      <c r="N5">
        <v>0</v>
      </c>
      <c r="O5">
        <v>5.9799999999999999E-2</v>
      </c>
      <c r="P5">
        <v>0.23699999999999999</v>
      </c>
      <c r="Q5">
        <v>127.949</v>
      </c>
      <c r="R5">
        <v>4</v>
      </c>
      <c r="S5">
        <v>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f t="shared" si="0"/>
        <v>3</v>
      </c>
    </row>
    <row r="6" spans="1:134" x14ac:dyDescent="0.25">
      <c r="A6" t="s">
        <v>143</v>
      </c>
      <c r="B6" t="s">
        <v>134</v>
      </c>
      <c r="C6" t="s">
        <v>144</v>
      </c>
      <c r="D6" t="s">
        <v>136</v>
      </c>
      <c r="E6">
        <v>274946</v>
      </c>
      <c r="F6" t="b">
        <v>0</v>
      </c>
      <c r="G6">
        <v>0.626</v>
      </c>
      <c r="H6">
        <v>0.76900000000000002</v>
      </c>
      <c r="I6">
        <v>11</v>
      </c>
      <c r="J6">
        <v>-5.2960000000000003</v>
      </c>
      <c r="K6">
        <v>0</v>
      </c>
      <c r="L6">
        <v>3.2500000000000001E-2</v>
      </c>
      <c r="M6">
        <v>2.9099999999999998E-3</v>
      </c>
      <c r="N6">
        <v>0</v>
      </c>
      <c r="O6">
        <v>5.9799999999999999E-2</v>
      </c>
      <c r="P6">
        <v>0.23699999999999999</v>
      </c>
      <c r="Q6">
        <v>127.949</v>
      </c>
      <c r="R6">
        <v>4</v>
      </c>
      <c r="S6">
        <v>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1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f t="shared" si="0"/>
        <v>6</v>
      </c>
    </row>
    <row r="7" spans="1:134" x14ac:dyDescent="0.25">
      <c r="A7" t="s">
        <v>145</v>
      </c>
      <c r="B7" t="s">
        <v>134</v>
      </c>
      <c r="C7" t="s">
        <v>146</v>
      </c>
      <c r="D7" t="s">
        <v>136</v>
      </c>
      <c r="E7">
        <v>274946</v>
      </c>
      <c r="F7" t="b">
        <v>0</v>
      </c>
      <c r="G7">
        <v>0.626</v>
      </c>
      <c r="H7">
        <v>0.76900000000000002</v>
      </c>
      <c r="I7">
        <v>11</v>
      </c>
      <c r="J7">
        <v>-5.2960000000000003</v>
      </c>
      <c r="K7">
        <v>0</v>
      </c>
      <c r="L7">
        <v>3.2500000000000001E-2</v>
      </c>
      <c r="M7">
        <v>2.9099999999999998E-3</v>
      </c>
      <c r="N7">
        <v>0</v>
      </c>
      <c r="O7">
        <v>5.9799999999999999E-2</v>
      </c>
      <c r="P7">
        <v>0.23699999999999999</v>
      </c>
      <c r="Q7">
        <v>127.949</v>
      </c>
      <c r="R7">
        <v>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1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f t="shared" si="0"/>
        <v>6</v>
      </c>
    </row>
  </sheetData>
  <autoFilter ref="A1:EC7" xr:uid="{00000000-0001-0000-0000-000000000000}">
    <sortState xmlns:xlrd2="http://schemas.microsoft.com/office/spreadsheetml/2017/richdata2" ref="A2:EC7">
      <sortCondition ref="A1:A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Cathal Dunne</cp:lastModifiedBy>
  <dcterms:created xsi:type="dcterms:W3CDTF">2025-11-01T22:39:12Z</dcterms:created>
  <dcterms:modified xsi:type="dcterms:W3CDTF">2025-11-01T23:26:05Z</dcterms:modified>
</cp:coreProperties>
</file>