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1925" firstSheet="9" activeTab="11"/>
  </bookViews>
  <sheets>
    <sheet name="icons" sheetId="8" state="hidden" r:id="rId1"/>
    <sheet name="International URLs" sheetId="9" state="hidden" r:id="rId2"/>
    <sheet name="International Settings" sheetId="11" state="hidden" r:id="rId3"/>
    <sheet name="DropdownSizer" sheetId="13" state="veryHidden" r:id="rId4"/>
    <sheet name="Instructions" sheetId="23" r:id="rId5"/>
    <sheet name="Images" sheetId="22" r:id="rId6"/>
    <sheet name="International Translations" sheetId="14" state="hidden" r:id="rId7"/>
    <sheet name="Data Validation" sheetId="15" state="hidden" r:id="rId8"/>
    <sheet name="International Data" sheetId="16" state="hidden" r:id="rId9"/>
    <sheet name="Example" sheetId="17" r:id="rId10"/>
    <sheet name="Data Definitions" sheetId="1" r:id="rId11"/>
    <sheet name="Template" sheetId="2" r:id="rId12"/>
    <sheet name="Browse Data" sheetId="3" r:id="rId13"/>
    <sheet name="Conditions List" sheetId="4" state="hidden" r:id="rId14"/>
    <sheet name="Valid Values" sheetId="5" r:id="rId15"/>
    <sheet name="Dropdown Lists" sheetId="6" state="hidden" r:id="rId16"/>
    <sheet name="AttributePTDMAP" sheetId="7" state="hidden" r:id="rId17"/>
  </sheets>
  <externalReferences>
    <externalReference r:id="rId18"/>
    <externalReference r:id="rId19"/>
  </externalReferences>
  <definedNames>
    <definedName name="are_batteries_included">'[1]Dropdown Lists'!$BV$4:$BV$5</definedName>
    <definedName name="attributeMapFeedProductType">AttributePTDMAP!$B$1</definedName>
    <definedName name="Auto_Update">'International Settings'!$A$28</definedName>
    <definedName name="batteries_required">'[1]Dropdown Lists'!$BU$4:$BU$5</definedName>
    <definedName name="Data_Validation_Table_Beta_Folder" localSheetId="4">'[1]International Settings'!$A$13</definedName>
    <definedName name="Data_Validation_Table_Beta_Folder">'International Settings'!$A$13</definedName>
    <definedName name="Data_Validation_Table_Filename" localSheetId="4">'[1]International Settings'!$A$16</definedName>
    <definedName name="Data_Validation_Table_Filename">'International Settings'!$A$16</definedName>
    <definedName name="Data_Validation_Table_Production_Folder" localSheetId="4">'[1]International Settings'!$A$10</definedName>
    <definedName name="Data_Validation_Table_Production_Folder">'International Settings'!$A$10</definedName>
    <definedName name="Data_Validation_Table_Revdate">'International Settings'!$A$7</definedName>
    <definedName name="Devo_Upload_URL">'International Settings'!$A$26</definedName>
    <definedName name="Dropdown_Lists_Beta_Folder" localSheetId="4">'[1]International Settings'!$A$14</definedName>
    <definedName name="Dropdown_Lists_Beta_Folder">'International Settings'!$A$14</definedName>
    <definedName name="Dropdown_Lists_Production_Folder" localSheetId="4">'[1]International Settings'!$A$11</definedName>
    <definedName name="Dropdown_Lists_Production_Folder">'International Settings'!$A$11</definedName>
    <definedName name="Dropdown_Lists_Table_Filename" localSheetId="4">'[1]International Settings'!$A$17</definedName>
    <definedName name="Dropdown_Lists_Table_Filename">'International Settings'!$A$17</definedName>
    <definedName name="Dropdown_Lists_Table_Revdate">'International Settings'!$A$8</definedName>
    <definedName name="feed_product_type">'Dropdown Lists'!$A$4</definedName>
    <definedName name="Feed_Type">'International Settings'!$A$4</definedName>
    <definedName name="FlatFile_Generation_Author">"Sharath Chandra Reddy - Email : screddy@amazon.com , SharathDotC@Gmail.Com - Phone : 91-9160609724 - [ One-Click Automated Flat File Generation for Merchants@Amazon ]"</definedName>
    <definedName name="Full_Data_Validation_Table_URL">'International Settings'!$A$22</definedName>
    <definedName name="Full_Dropdown_Lists_Table_URL">'International Settings'!$A$23</definedName>
    <definedName name="Full_Misc_Data_Table_URL">'International Settings'!$A$21</definedName>
    <definedName name="Internal_Template_Name">'International Settings'!$A$35</definedName>
    <definedName name="Is_Beta">FALSE</definedName>
    <definedName name="Is_Devo">'International Settings'!$A$25</definedName>
    <definedName name="Last_Update">'International Settings'!$A$27</definedName>
    <definedName name="Macros_Version">'International Settings'!$A$36</definedName>
    <definedName name="merchant_shipping_group_name">'Dropdown Lists'!$J$4</definedName>
    <definedName name="Misc_Data_Table_Beta_Folder" localSheetId="4">'[1]International Settings'!$A$12</definedName>
    <definedName name="Misc_Data_Table_Beta_Folder">'International Settings'!$A$12</definedName>
    <definedName name="Misc_Data_Table_Filename" localSheetId="4">'[1]International Settings'!$A$15</definedName>
    <definedName name="Misc_Data_Table_Filename">'International Settings'!$A$15</definedName>
    <definedName name="Misc_Data_Table_Production_Folder" localSheetId="4">'[1]International Settings'!$A$9</definedName>
    <definedName name="Misc_Data_Table_Production_Folder">'International Settings'!$A$9</definedName>
    <definedName name="Misc_Data_Table_Revdate">'International Settings'!$A$6</definedName>
    <definedName name="new">"ref"</definedName>
    <definedName name="optionalAttributePTDMap">AttributePTDMAP!$A$12:$B$183</definedName>
    <definedName name="preferredAttributePTDMap">AttributePTDMAP!$A$184:$B$184</definedName>
    <definedName name="requiredAttributePTDMap">AttributePTDMAP!$A$1:$B$11</definedName>
    <definedName name="Show_Create_Templates_Toolbar">'International Settings'!$A$1</definedName>
    <definedName name="Status_Check_URL_Type">'International Settings'!$A$24</definedName>
    <definedName name="Template_Automation_Developer">"screddy@amazon.com - Sharath Chandra Reddy"</definedName>
    <definedName name="template_language">'International Settings'!$A$2</definedName>
    <definedName name="template_language_2">'International Settings'!$A$3</definedName>
    <definedName name="test1">"refersto1"</definedName>
    <definedName name="Toolbar_Button_Caption_Credentials">'International Settings'!$A$32</definedName>
    <definedName name="Toolbar_Button_Caption_Import">'International Settings'!$A$33</definedName>
    <definedName name="Toolbar_Button_Caption_Update">'International Settings'!$A$34</definedName>
    <definedName name="Toolbar_Button_Caption_Upload">'International Settings'!$A$31</definedName>
    <definedName name="Toolbar_Button_Caption_Validate">'International Settings'!$A$30</definedName>
    <definedName name="translation_key_accepted_file_types">'International Translations'!$B$2</definedName>
    <definedName name="translation_key_active_cell_sku_header">'International Translations'!$B$3</definedName>
    <definedName name="translation_key_add_offer">'International Translations'!$B$4</definedName>
    <definedName name="translation_key_alphabetical_order">'International Translations'!$B$5</definedName>
    <definedName name="translation_key_amazon_listing_loader">'International Translations'!$B$6</definedName>
    <definedName name="translation_key_amazon_template_localization">'International Translations'!$B$7</definedName>
    <definedName name="translation_key_amazon_upload">'International Translations'!$B$8</definedName>
    <definedName name="translation_key_amazon_upload_manager">'International Translations'!$B$9</definedName>
    <definedName name="translation_key_amazon_validation">'International Translations'!$B$10</definedName>
    <definedName name="translation_key_applying_dropdown_lists_1">'International Translations'!$B$11</definedName>
    <definedName name="translation_key_applying_dropdown_lists_2">'International Translations'!$B$12</definedName>
    <definedName name="translation_key_auto_fill_sku">'International Translations'!$B$13</definedName>
    <definedName name="translation_key_auto_update_days">'International Translations'!$B$14</definedName>
    <definedName name="translation_key_automatically_looked_up">'International Translations'!$B$15</definedName>
    <definedName name="translation_key_aws_id">'International Translations'!$B$16</definedName>
    <definedName name="translation_key_bad_identifier">'International Translations'!$B$17</definedName>
    <definedName name="translation_key_batch_id">'International Translations'!$B$18</definedName>
    <definedName name="translation_key_browse_file">'International Translations'!$B$19</definedName>
    <definedName name="translation_key_browse_file_header">'International Translations'!$B$20</definedName>
    <definedName name="translation_key_browse_to_data_validation">'International Translations'!$B$21</definedName>
    <definedName name="translation_key_browse_to_workbook_1">'International Translations'!$B$22</definedName>
    <definedName name="translation_key_browse_to_workbook_2">'International Translations'!$B$23</definedName>
    <definedName name="translation_key_bulk_lookup">'International Translations'!$B$24</definedName>
    <definedName name="translation_key_cancelled">'International Translations'!$B$25</definedName>
    <definedName name="translation_key_cannot_create_list">'International Translations'!$B$26</definedName>
    <definedName name="translation_key_cannot_find_xml_text">'International Translations'!$B$27</definedName>
    <definedName name="translation_key_cannot_proceed_1">'International Translations'!$B$28</definedName>
    <definedName name="translation_key_cannot_proceed_2">'International Translations'!$B$29</definedName>
    <definedName name="translation_key_cannot_rename_1">'International Translations'!$B$30</definedName>
    <definedName name="translation_key_cannot_rename_2">'International Translations'!$B$31</definedName>
    <definedName name="translation_key_cant_find_column_header_1">'International Translations'!$B$32</definedName>
    <definedName name="translation_key_cant_find_column_header_2">'International Translations'!$B$33</definedName>
    <definedName name="translation_key_cant_find_column_header_3">'International Translations'!$B$34</definedName>
    <definedName name="translation_key_cant_find_column_header_4">'International Translations'!$B$35</definedName>
    <definedName name="translation_key_cant_find_column_header_5">'International Translations'!$B$36</definedName>
    <definedName name="translation_key_cant_find_column_header_6">'International Translations'!$B$37</definedName>
    <definedName name="translation_key_cant_find_header">'International Translations'!$B$38</definedName>
    <definedName name="translation_key_cant_find_hidden_1">'International Translations'!$B$39</definedName>
    <definedName name="translation_key_cant_find_hidden_2">'International Translations'!$B$40</definedName>
    <definedName name="translation_key_cant_find_hidden_3">'International Translations'!$B$41</definedName>
    <definedName name="translation_key_cant_find_hidden_4">'International Translations'!$B$42</definedName>
    <definedName name="translation_key_cant_find_template_name">'International Translations'!$B$43</definedName>
    <definedName name="translation_key_cant_find_worksheet">'International Translations'!$B$44</definedName>
    <definedName name="translation_key_check_import">'International Translations'!$B$45</definedName>
    <definedName name="translation_key_check_status">'International Translations'!$B$46</definedName>
    <definedName name="translation_key_checking_no_columns">'International Translations'!$B$47</definedName>
    <definedName name="translation_key_choose_template_sheets">'International Translations'!$B$48</definedName>
    <definedName name="translation_key_choose_worksheet">'International Translations'!$B$49</definedName>
    <definedName name="translation_key_closing_import_file">'International Translations'!$B$50</definedName>
    <definedName name="translation_key_codepage_text">'International Translations'!$B$51</definedName>
    <definedName name="translation_key_column_1">'International Translations'!$B$52</definedName>
    <definedName name="translation_key_column_2">'International Translations'!$B$53</definedName>
    <definedName name="translation_key_column_headers_not_selected">'International Translations'!$B$54</definedName>
    <definedName name="translation_key_column_headers_paired_up">'International Translations'!$B$55</definedName>
    <definedName name="translation_key_condition_type">'International Translations'!$B$56</definedName>
    <definedName name="translation_key_confirm_sec_pass">'International Translations'!$B$57</definedName>
    <definedName name="translation_key_create_feed_templates">'International Translations'!$B$58</definedName>
    <definedName name="translation_key_creating_intl_templates">'International Translations'!$B$59</definedName>
    <definedName name="translation_key_creating_match_array">'International Translations'!$B$60</definedName>
    <definedName name="translation_key_creating_template_1">'International Translations'!$B$61</definedName>
    <definedName name="translation_key_creating_template_2">'International Translations'!$B$62</definedName>
    <definedName name="translation_key_credentials">'International Translations'!$B$63</definedName>
    <definedName name="translation_key_credentials_frame_header">'International Translations'!$B$64</definedName>
    <definedName name="translation_key_credentials_header">'International Translations'!$B$65</definedName>
    <definedName name="translation_key_credentials_securely_stored">'International Translations'!$B$66</definedName>
    <definedName name="translation_key_credentials_stored_successfully">'International Translations'!$B$67</definedName>
    <definedName name="translation_key_credentials_successfully_removed">'International Translations'!$B$68</definedName>
    <definedName name="translation_key_credentials_successfully_removed_long">'International Translations'!$B$69</definedName>
    <definedName name="translation_key_csv_files">'International Translations'!$B$70</definedName>
    <definedName name="translation_key_csv_msg_1">'International Translations'!$B$71</definedName>
    <definedName name="translation_key_csv_msg_2">'International Translations'!$B$72</definedName>
    <definedName name="translation_key_csv_msg_3">'International Translations'!$B$73</definedName>
    <definedName name="translation_key_data_found">'International Translations'!$B$74</definedName>
    <definedName name="translation_key_data_found_range_1">'International Translations'!$B$75</definedName>
    <definedName name="translation_key_data_found_range_2">'International Translations'!$B$76</definedName>
    <definedName name="translation_key_data_found_range_3">'International Translations'!$B$77</definedName>
    <definedName name="translation_key_data_not_found">'International Translations'!$B$78</definedName>
    <definedName name="translation_key_decrypting_mws_credentials">'International Translations'!$B$79</definedName>
    <definedName name="translation_key_default_preferences">'International Translations'!$B$80</definedName>
    <definedName name="translation_key_deselect_all">'International Translations'!$B$81</definedName>
    <definedName name="translation_key_details">'International Translations'!$B$82</definedName>
    <definedName name="translation_key_done">'International Translations'!$B$83</definedName>
    <definedName name="translation_key_done_importing_1">'International Translations'!$B$84</definedName>
    <definedName name="translation_key_done_importing_2">'International Translations'!$B$85</definedName>
    <definedName name="translation_key_done_importing_3">'International Translations'!$B$86</definedName>
    <definedName name="translation_key_done_importing_4">'International Translations'!$B$87</definedName>
    <definedName name="translation_key_done_importing_5">'International Translations'!$B$88</definedName>
    <definedName name="translation_key_done_importing_6">'International Translations'!$B$89</definedName>
    <definedName name="translation_key_download_not_successful_1">'International Translations'!$B$90</definedName>
    <definedName name="translation_key_download_not_successful_2">'International Translations'!$B$91</definedName>
    <definedName name="translation_key_download_not_successful_3">'International Translations'!$B$92</definedName>
    <definedName name="translation_key_download_not_successful_4">'International Translations'!$B$93</definedName>
    <definedName name="translation_key_download_not_successful_5">'International Translations'!$B$94</definedName>
    <definedName name="translation_key_download_not_successful_long_1">'International Translations'!$B$95</definedName>
    <definedName name="translation_key_download_not_successful_long_2">'International Translations'!$B$96</definedName>
    <definedName name="translation_key_download_not_successful_long_3">'International Translations'!$B$97</definedName>
    <definedName name="translation_key_download_not_successful_long_4">'International Translations'!$B$98</definedName>
    <definedName name="translation_key_download_not_successful_long_5">'International Translations'!$B$99</definedName>
    <definedName name="translation_key_download_not_successful_long_6">'International Translations'!$B$100</definedName>
    <definedName name="translation_key_download_not_successful_long_7">'International Translations'!$B$101</definedName>
    <definedName name="translation_key_download_unsuccessful">'International Translations'!$B$102</definedName>
    <definedName name="translation_key_download_validation_not_successful_1">'International Translations'!$B$103</definedName>
    <definedName name="translation_key_download_validation_not_successful_2">'International Translations'!$B$104</definedName>
    <definedName name="translation_key_download_validation_not_successful_3">'International Translations'!$B$105</definedName>
    <definedName name="translation_key_download_validation_not_successful_4">'International Translations'!$B$106</definedName>
    <definedName name="translation_key_download_validation_not_successful_5">'International Translations'!$B$107</definedName>
    <definedName name="translation_key_download_validation_not_successful_6">'International Translations'!$B$108</definedName>
    <definedName name="translation_key_downloading_intl_data">'International Translations'!$B$109</definedName>
    <definedName name="translation_key_electronics">'International Translations'!$B$110</definedName>
    <definedName name="translation_key_email_address">'International Translations'!$B$111</definedName>
    <definedName name="translation_key_english_version_not_found_1">'International Translations'!$B$112</definedName>
    <definedName name="translation_key_english_version_not_found_2">'International Translations'!$B$113</definedName>
    <definedName name="translation_key_english_version_not_found_3">'International Translations'!$B$114</definedName>
    <definedName name="translation_key_enter_key_unavailable">'International Translations'!$B$115</definedName>
    <definedName name="translation_key_enter_mws_credentials">'International Translations'!$B$116</definedName>
    <definedName name="translation_key_enter_sec_pass">'International Translations'!$B$117</definedName>
    <definedName name="translation_key_enter_sec_pass_short">'International Translations'!$B$118</definedName>
    <definedName name="translation_key_error">'International Translations'!$B$119</definedName>
    <definedName name="translation_key_error_code">'International Translations'!$B$120</definedName>
    <definedName name="translation_key_error_message">'International Translations'!$B$121</definedName>
    <definedName name="translation_key_error_occurred_1">'International Translations'!$B$122</definedName>
    <definedName name="translation_key_error_occurred_2">'International Translations'!$B$123</definedName>
    <definedName name="translation_key_errors_found">'International Translations'!$B$124</definedName>
    <definedName name="translation_key_esc_key_unavailable">'International Translations'!$B$125</definedName>
    <definedName name="translation_key_excel_files">'International Translations'!$B$126</definedName>
    <definedName name="translation_key_excel_inst_enter_1">'International Translations'!$B$127</definedName>
    <definedName name="translation_key_excel_inst_enter_2">'International Translations'!$B$128</definedName>
    <definedName name="translation_key_excel_inst_enter_3">'International Translations'!$B$129</definedName>
    <definedName name="translation_key_excel_inst_enter_4">'International Translations'!$B$130</definedName>
    <definedName name="translation_key_excel_inst_esc_1">'International Translations'!$B$131</definedName>
    <definedName name="translation_key_excel_inst_esc_2">'International Translations'!$B$132</definedName>
    <definedName name="translation_key_excel_inst_esc_3">'International Translations'!$B$133</definedName>
    <definedName name="translation_key_excel_inst_esc_4">'International Translations'!$B$134</definedName>
    <definedName name="translation_key_excel_inst_tab_1">'International Translations'!$B$135</definedName>
    <definedName name="translation_key_excel_inst_tab_2">'International Translations'!$B$136</definedName>
    <definedName name="translation_key_excel_inst_tab_3">'International Translations'!$B$137</definedName>
    <definedName name="translation_key_excel_inst_tab_4">'International Translations'!$B$138</definedName>
    <definedName name="translation_key_file_import_cancelled">'International Translations'!$B$139</definedName>
    <definedName name="translation_key_finishing_up">'International Translations'!$B$140</definedName>
    <definedName name="translation_key_forgot_credentials">'International Translations'!$B$141</definedName>
    <definedName name="translation_key_getting_import_workbook">'International Translations'!$B$142</definedName>
    <definedName name="translation_key_getting_import_worksheet">'International Translations'!$B$143</definedName>
    <definedName name="translation_key_identifier_empty">'International Translations'!$B$144</definedName>
    <definedName name="translation_key_import">'International Translations'!$B$145</definedName>
    <definedName name="translation_key_import_any_file">'International Translations'!$B$149</definedName>
    <definedName name="translation_key_import_cancelled">'International Translations'!$B$150</definedName>
    <definedName name="translation_key_import_complete">'International Translations'!$B$151</definedName>
    <definedName name="translation_key_import_csv">'International Translations'!$B$152</definedName>
    <definedName name="translation_key_import_csv_errors_1">'International Translations'!$B$153</definedName>
    <definedName name="translation_key_import_csv_errors_2">'International Translations'!$B$154</definedName>
    <definedName name="translation_key_import_csv_errors_3">'International Translations'!$B$155</definedName>
    <definedName name="translation_key_import_error">'International Translations'!$B$156</definedName>
    <definedName name="translation_key_import_failed_1">'International Translations'!$B$157</definedName>
    <definedName name="translation_key_import_failed_2">'International Translations'!$B$158</definedName>
    <definedName name="translation_key_import_failed_3">'International Translations'!$B$159</definedName>
    <definedName name="translation_key_import_failed_4">'International Translations'!$B$160</definedName>
    <definedName name="translation_key_import_file">'International Translations'!$B$161</definedName>
    <definedName name="translation_key_import_from_1">'International Translations'!$B$146</definedName>
    <definedName name="translation_key_import_from_2">'International Translations'!$B$147</definedName>
    <definedName name="translation_key_import_from_3">'International Translations'!$B$148</definedName>
    <definedName name="translation_key_import_headers">'International Translations'!$B$162</definedName>
    <definedName name="translation_key_importing_columns">'International Translations'!$B$163</definedName>
    <definedName name="translation_key_importing_dropdown_lists">'International Translations'!$B$164</definedName>
    <definedName name="translation_key_importing_intl_table">'International Translations'!$B$165</definedName>
    <definedName name="translation_key_importing_preferences">'International Translations'!$B$166</definedName>
    <definedName name="translation_key_importing_validation_table">'International Translations'!$B$167</definedName>
    <definedName name="translation_key_incomplete_response">'International Translations'!$B$168</definedName>
    <definedName name="translation_key_incorrect_information">'International Translations'!$B$169</definedName>
    <definedName name="translation_key_initializing">'International Translations'!$B$170</definedName>
    <definedName name="translation_key_integrating_dropdown_lists">'International Translations'!$B$171</definedName>
    <definedName name="translation_key_internal_error">'International Translations'!$B$172</definedName>
    <definedName name="translation_key_internal_error_occurred">'International Translations'!$B$173</definedName>
    <definedName name="translation_key_internal_error_validation">'International Translations'!$B$174</definedName>
    <definedName name="translation_key_interval_must_be_number">'International Translations'!$B$175</definedName>
    <definedName name="translation_key_invalid_credentials">'International Translations'!$B$176</definedName>
    <definedName name="translation_key_invalid_filename_1">'International Translations'!$B$177</definedName>
    <definedName name="translation_key_invalid_filename_2">'International Translations'!$B$178</definedName>
    <definedName name="translation_key_invalid_filename_3">'International Translations'!$B$179</definedName>
    <definedName name="translation_key_invalid_identifier_1">'International Translations'!$B$180</definedName>
    <definedName name="translation_key_invalid_identifier_2">'International Translations'!$B$181</definedName>
    <definedName name="translation_key_invalid_interval">'International Translations'!$B$182</definedName>
    <definedName name="translation_key_invalid_values_1">'International Translations'!$B$183</definedName>
    <definedName name="translation_key_invalid_values_2">'International Translations'!$B$184</definedName>
    <definedName name="translation_key_item_not_found">'International Translations'!$B$185</definedName>
    <definedName name="translation_key_item_not_found_catalog">'International Translations'!$B$186</definedName>
    <definedName name="translation_key_item_not_found_category">'International Translations'!$B$187</definedName>
    <definedName name="translation_key_lang_char_setting">'International Translations'!$B$188</definedName>
    <definedName name="translation_key_lang_templates_saved">'International Translations'!$B$189</definedName>
    <definedName name="translation_key_letting_user_choose">'International Translations'!$B$190</definedName>
    <definedName name="translation_key_listing_loader_imp_msg">'International Translations'!$B$191</definedName>
    <definedName name="translation_key_loading">'International Translations'!$B$192</definedName>
    <definedName name="translation_key_localized_filename">'International Translations'!$B$193</definedName>
    <definedName name="translation_key_login_failure">'International Translations'!$B$194</definedName>
    <definedName name="translation_key_look_up_group">'International Translations'!$B$195</definedName>
    <definedName name="translation_key_looking_up_1">'International Translations'!$B$196</definedName>
    <definedName name="translation_key_looking_up_2">'International Translations'!$B$197</definedName>
    <definedName name="translation_key_looking_up_3">'International Translations'!$B$198</definedName>
    <definedName name="translation_key_lookup_errors">'International Translations'!$B$199</definedName>
    <definedName name="translation_key_lookup_index">'International Translations'!$B$200</definedName>
    <definedName name="translation_key_lookup_turn_on">'International Translations'!$B$201</definedName>
    <definedName name="translation_key_manual_data_text">'International Translations'!$B$202</definedName>
    <definedName name="translation_key_marketplace_id">'International Translations'!$B$203</definedName>
    <definedName name="translation_key_master_workbook_error_1">'International Translations'!$B$204</definedName>
    <definedName name="translation_key_master_workbook_error_2">'International Translations'!$B$205</definedName>
    <definedName name="translation_key_master_workbook_error_3">'International Translations'!$B$206</definedName>
    <definedName name="translation_key_master_workbook_error_4">'International Translations'!$B$207</definedName>
    <definedName name="translation_key_master_workbook_error_5">'International Translations'!$B$208</definedName>
    <definedName name="translation_key_master_workbook_error_6">'International Translations'!$B$209</definedName>
    <definedName name="translation_key_match_column_headers">'International Translations'!$B$210</definedName>
    <definedName name="translation_key_match_headers_text">'International Translations'!$B$211</definedName>
    <definedName name="translation_key_matched_pairs">'International Translations'!$B$212</definedName>
    <definedName name="translation_key_matches">'International Translations'!$B$213</definedName>
    <definedName name="translation_key_merchant_id">'International Translations'!$B$214</definedName>
    <definedName name="translation_key_missing_information">'International Translations'!$B$215</definedName>
    <definedName name="translation_key_missing_url">'International Translations'!$B$216</definedName>
    <definedName name="translation_key_missing_url_update_1">'International Translations'!$B$217</definedName>
    <definedName name="translation_key_missing_url_update_2">'International Translations'!$B$218</definedName>
    <definedName name="translation_key_msxml_link">'International Translations'!$B$219</definedName>
    <definedName name="translation_key_multiple_matches">'International Translations'!$B$220</definedName>
    <definedName name="translation_key_multiple_product_matches_1">'International Translations'!$B$221</definedName>
    <definedName name="translation_key_multiple_product_matches_2">'International Translations'!$B$222</definedName>
    <definedName name="translation_key_mws_credentials_imported">'International Translations'!$B$223</definedName>
    <definedName name="translation_key_mws_credentials_invalid">'International Translations'!$B$224</definedName>
    <definedName name="translation_key_mws_credentials_invalid_long">'International Translations'!$B$225</definedName>
    <definedName name="translation_key_mws_credentials_invalid_missing">'International Translations'!$B$226</definedName>
    <definedName name="translation_key_mws_credentials_missing">'International Translations'!$B$227</definedName>
    <definedName name="translation_key_mws_credentials_required">'International Translations'!$B$228</definedName>
    <definedName name="translation_key_mws_please_wait">'International Translations'!$B$229</definedName>
    <definedName name="translation_key_mws_registration">'International Translations'!$B$230</definedName>
    <definedName name="translation_key_mws_rejected">'International Translations'!$B$231</definedName>
    <definedName name="translation_key_new">'International Translations'!$B$232</definedName>
    <definedName name="translation_key_no">'International Translations'!$B$233</definedName>
    <definedName name="translation_key_no_columns_to_import">'International Translations'!$B$234</definedName>
    <definedName name="translation_key_no_columns_to_import_long">'International Translations'!$B$235</definedName>
    <definedName name="translation_key_no_data_found">'International Translations'!$B$236</definedName>
    <definedName name="translation_key_no_identifier_1">'International Translations'!$B$237</definedName>
    <definedName name="translation_key_no_identifier_2">'International Translations'!$B$238</definedName>
    <definedName name="translation_key_no_mws_credentials">'International Translations'!$B$239</definedName>
    <definedName name="translation_key_no_search_terms">'International Translations'!$B$240</definedName>
    <definedName name="translation_key_not_in_catalog_1">'International Translations'!$B$241</definedName>
    <definedName name="translation_key_not_in_catalog_2">'International Translations'!$B$242</definedName>
    <definedName name="translation_key_operation_type">'International Translations'!$B$243</definedName>
    <definedName name="translation_key_password">'International Translations'!$B$244</definedName>
    <definedName name="translation_key_please_complete">'International Translations'!$B$245</definedName>
    <definedName name="translation_key_please_enter_sec_pass">'International Translations'!$B$246</definedName>
    <definedName name="translation_key_please_remove_items_1">'International Translations'!$B$247</definedName>
    <definedName name="translation_key_please_remove_items_2">'International Translations'!$B$248</definedName>
    <definedName name="translation_key_please_wait_product_ids">'International Translations'!$B$249</definedName>
    <definedName name="translation_key_populating_match_headers">'International Translations'!$B$250</definedName>
    <definedName name="translation_key_preferences_prim">'International Translations'!$B$251</definedName>
    <definedName name="translation_key_preferences_sec">'International Translations'!$B$252</definedName>
    <definedName name="translation_key_preparing_bulk_lookup">'International Translations'!$B$253</definedName>
    <definedName name="translation_key_price">'International Translations'!$B$254</definedName>
    <definedName name="translation_key_problem_creating_template">'International Translations'!$B$255</definedName>
    <definedName name="translation_key_processing_localized_1">'International Translations'!$B$256</definedName>
    <definedName name="translation_key_processing_localized_2">'International Translations'!$B$257</definedName>
    <definedName name="translation_key_product_details">'International Translations'!$B$258</definedName>
    <definedName name="translation_key_product_id">'International Translations'!$B$259</definedName>
    <definedName name="translation_key_product_id_type_1">'International Translations'!$B$260</definedName>
    <definedName name="translation_key_product_id_type_2">'International Translations'!$B$261</definedName>
    <definedName name="translation_key_product_id_type_3">'International Translations'!$B$262</definedName>
    <definedName name="translation_key_product_image">'International Translations'!$B$263</definedName>
    <definedName name="translation_key_product_not_found">'International Translations'!$B$264</definedName>
    <definedName name="translation_key_product_taxcode">'International Translations'!$B$265</definedName>
    <definedName name="translation_key_products_do_not_exist_1">'International Translations'!$B$266</definedName>
    <definedName name="translation_key_products_do_not_exist_2">'International Translations'!$B$267</definedName>
    <definedName name="translation_key_reason">'International Translations'!$B$268</definedName>
    <definedName name="translation_key_reenter_mws_credentials">'International Translations'!$B$269</definedName>
    <definedName name="translation_key_registration_complete">'International Translations'!$B$270</definedName>
    <definedName name="translation_key_registration_complete_long">'International Translations'!$B$271</definedName>
    <definedName name="translation_key_remove_credentials">'International Translations'!$B$272</definedName>
    <definedName name="translation_key_remove_credentials_confirm">'International Translations'!$B$273</definedName>
    <definedName name="translation_key_remove_credentials_short">'International Translations'!$B$274</definedName>
    <definedName name="translation_key_reset_sec_pass">'International Translations'!$B$275</definedName>
    <definedName name="translation_key_reset_sec_pass_short">'International Translations'!$B$276</definedName>
    <definedName name="translation_key_response_received">'International Translations'!$B$277</definedName>
    <definedName name="translation_key_saving_file">'International Translations'!$B$278</definedName>
    <definedName name="translation_key_saving_template_1">'International Translations'!$B$279</definedName>
    <definedName name="translation_key_saving_template_2">'International Translations'!$B$280</definedName>
    <definedName name="translation_key_saving_template_3">'International Translations'!$B$281</definedName>
    <definedName name="translation_key_sec_pass">'International Translations'!$B$282</definedName>
    <definedName name="translation_key_sec_pass_header">'International Translations'!$B$283</definedName>
    <definedName name="translation_key_sec_pass_invalid">'International Translations'!$B$284</definedName>
    <definedName name="translation_key_sec_pass_invalid_long">'International Translations'!$B$285</definedName>
    <definedName name="translation_key_sec_pass_required">'International Translations'!$B$286</definedName>
    <definedName name="translation_key_secret_key">'International Translations'!$B$287</definedName>
    <definedName name="translation_key_select_all">'International Translations'!$B$288</definedName>
    <definedName name="translation_key_select_column_header">'International Translations'!$B$289</definedName>
    <definedName name="translation_key_select_lang_char_setting">'International Translations'!$B$290</definedName>
    <definedName name="translation_key_select_lang_char_setting_file">'International Translations'!$B$291</definedName>
    <definedName name="translation_key_select_template_sheets">'International Translations'!$B$292</definedName>
    <definedName name="translation_key_select_worksheet">'International Translations'!$B$293</definedName>
    <definedName name="translation_key_seller_account_login">'International Translations'!$B$294</definedName>
    <definedName name="translation_key_sending_feed">'International Translations'!$B$295</definedName>
    <definedName name="translation_key_show_preferences_window">'International Translations'!$B$296</definedName>
    <definedName name="translation_key_sku">'International Translations'!$B$297</definedName>
    <definedName name="translation_key_some_multiple_product_matches_1">'International Translations'!$B$298</definedName>
    <definedName name="translation_key_some_multiple_product_matches_2">'International Translations'!$B$299</definedName>
    <definedName name="translation_key_status">'International Translations'!$B$300</definedName>
    <definedName name="translation_key_submitted_date">'International Translations'!$B$301</definedName>
    <definedName name="translation_key_swapping_column_headers_1">'International Translations'!$B$302</definedName>
    <definedName name="translation_key_swapping_column_headers_2">'International Translations'!$B$303</definedName>
    <definedName name="translation_key_swapping_column_headers_3">'International Translations'!$B$304</definedName>
    <definedName name="translation_key_tab_key_unavailable">'International Translations'!$B$305</definedName>
    <definedName name="translation_key_template_creation_cancelled">'International Translations'!$B$306</definedName>
    <definedName name="translation_key_template_error_1">'International Translations'!$B$307</definedName>
    <definedName name="translation_key_template_error_2">'International Translations'!$B$308</definedName>
    <definedName name="translation_key_template_error_3">'International Translations'!$B$309</definedName>
    <definedName name="translation_key_template_error_short">'International Translations'!$B$310</definedName>
    <definedName name="translation_key_template_headers">'International Translations'!$B$311</definedName>
    <definedName name="translation_key_template_update">'International Translations'!$B$312</definedName>
    <definedName name="translation_key_template_update_cancelled">'International Translations'!$B$313</definedName>
    <definedName name="translation_key_template_update_not_successful">'International Translations'!$B$314</definedName>
    <definedName name="translation_key_template_updated">'International Translations'!$B$315</definedName>
    <definedName name="translation_key_templates_saved_1">'International Translations'!$B$316</definedName>
    <definedName name="translation_key_templates_saved_2">'International Translations'!$B$317</definedName>
    <definedName name="translation_key_this_is_the_one">'International Translations'!$B$318</definedName>
    <definedName name="translation_key_this_workbook">'International Translations'!$B$319</definedName>
    <definedName name="translation_key_too_many_not_found">'International Translations'!$B$320</definedName>
    <definedName name="translation_key_too_many_products_1">'International Translations'!$B$321</definedName>
    <definedName name="translation_key_too_many_products_2">'International Translations'!$B$322</definedName>
    <definedName name="translation_key_turn_off_product_lookup">'International Translations'!$B$323</definedName>
    <definedName name="translation_key_turn_on_product_lookup">'International Translations'!$B$324</definedName>
    <definedName name="translation_key_txt_files">'International Translations'!$B$325</definedName>
    <definedName name="translation_key_unable_to_check">'International Translations'!$B$326</definedName>
    <definedName name="translation_key_unable_to_create_1">'International Translations'!$B$327</definedName>
    <definedName name="translation_key_unable_to_create_2">'International Translations'!$B$328</definedName>
    <definedName name="translation_key_unable_to_download_file">'International Translations'!$B$329</definedName>
    <definedName name="translation_key_unable_to_download_html">'International Translations'!$B$330</definedName>
    <definedName name="translation_key_unable_to_evaluate">'International Translations'!$B$331</definedName>
    <definedName name="translation_key_unable_to_find_column_header">'International Translations'!$B$332</definedName>
    <definedName name="translation_key_unable_to_find_filename_1">'International Translations'!$B$333</definedName>
    <definedName name="translation_key_unable_to_find_filename_2">'International Translations'!$B$334</definedName>
    <definedName name="translation_key_unable_to_find_filename_substitution">'International Translations'!$B$335</definedName>
    <definedName name="translation_key_unable_to_find_url_1">'International Translations'!$B$336</definedName>
    <definedName name="translation_key_unable_to_find_url_2">'International Translations'!$B$337</definedName>
    <definedName name="translation_key_unable_to_upload_1">'International Translations'!$B$338</definedName>
    <definedName name="translation_key_unable_to_upload_2">'International Translations'!$B$339</definedName>
    <definedName name="translation_key_unable_to_upload_3">'International Translations'!$B$340</definedName>
    <definedName name="translation_key_unable_to_upload_4">'International Translations'!$B$341</definedName>
    <definedName name="translation_key_unable_to_upload_5">'International Translations'!$B$342</definedName>
    <definedName name="translation_key_unable_to_upload_short">'International Translations'!$B$343</definedName>
    <definedName name="translation_key_unknown_error">'International Translations'!$B$344</definedName>
    <definedName name="translation_key_unknown_response">'International Translations'!$B$345</definedName>
    <definedName name="translation_key_update">'International Translations'!$B$346</definedName>
    <definedName name="translation_key_update_please_wait">'International Translations'!$B$347</definedName>
    <definedName name="translation_key_update_template">'International Translations'!$B$348</definedName>
    <definedName name="translation_key_update_template_frame_header">'International Translations'!$B$349</definedName>
    <definedName name="translation_key_update_template_latest">'International Translations'!$B$350</definedName>
    <definedName name="translation_key_update_template_text">'International Translations'!$B$351</definedName>
    <definedName name="translation_key_updating_template">'International Translations'!$B$352</definedName>
    <definedName name="translation_key_upload">'International Translations'!$B$353</definedName>
    <definedName name="translation_key_upload_cancelled">'International Translations'!$B$354</definedName>
    <definedName name="translation_key_upload_done">'International Translations'!$B$355</definedName>
    <definedName name="translation_key_upload_failed">'International Translations'!$B$356</definedName>
    <definedName name="translation_key_upload_failure_frame_header">'International Translations'!$B$357</definedName>
    <definedName name="translation_key_upload_file">'International Translations'!$B$358</definedName>
    <definedName name="translation_key_upload_items">'International Translations'!$B$359</definedName>
    <definedName name="translation_key_upload_progress">'International Translations'!$B$360</definedName>
    <definedName name="translation_key_upload_status">'International Translations'!$B$361</definedName>
    <definedName name="translation_key_upload_succeeded_frame_header">'International Translations'!$B$362</definedName>
    <definedName name="translation_key_upload_success">'International Translations'!$B$363</definedName>
    <definedName name="translation_key_upload_successful">'International Translations'!$B$364</definedName>
    <definedName name="translation_key_uploading_file">'International Translations'!$B$365</definedName>
    <definedName name="translation_key_user_pass_invalid">'International Translations'!$B$366</definedName>
    <definedName name="translation_key_validate">'International Translations'!$B$367</definedName>
    <definedName name="translation_key_validating_credentials">'International Translations'!$B$368</definedName>
    <definedName name="translation_key_validating_template">'International Translations'!$B$369</definedName>
    <definedName name="translation_key_validation_cancelled_1">'International Translations'!$B$370</definedName>
    <definedName name="translation_key_validation_cancelled_2">'International Translations'!$B$371</definedName>
    <definedName name="translation_key_validation_cancelled_3">'International Translations'!$B$372</definedName>
    <definedName name="translation_key_validation_complete">'International Translations'!$B$373</definedName>
    <definedName name="translation_key_validation_please_wait">'International Translations'!$B$374</definedName>
    <definedName name="translation_key_values_must_match">'International Translations'!$B$375</definedName>
    <definedName name="translation_key_values_not_valid_1">'International Translations'!$B$376</definedName>
    <definedName name="translation_key_values_not_valid_2">'International Translations'!$B$377</definedName>
    <definedName name="translation_key_values_not_valid_3">'International Translations'!$B$378</definedName>
    <definedName name="translation_key_values_not_valid_4">'International Translations'!$B$379</definedName>
    <definedName name="translation_key_version">'International Translations'!$B$380</definedName>
    <definedName name="translation_key_view_image">'International Translations'!$B$381</definedName>
    <definedName name="translation_key_worksheet_name_too_long">'International Translations'!$B$382</definedName>
    <definedName name="translation_key_worksheet_order">'International Translations'!$B$383</definedName>
    <definedName name="translation_key_yes">'International Translations'!$B$384</definedName>
    <definedName name="Update_Interval_Days">'International Settings'!$A$29</definedName>
    <definedName name="Upload_Client">'International Settings'!$A$5</definedName>
    <definedName name="VBA_Macros_Author">"Greg Lovern - http://PrecisionCalc.com - (425)747-1548 - Custom Microsoft Excel VBA Programming - Save Time - Reduce Errors"</definedName>
    <definedName name="Versioned_Override_Data_Validation_Table_URL" localSheetId="4">'[1]International Settings'!$A$19</definedName>
    <definedName name="Versioned_Override_Data_Validation_Table_URL">'International Settings'!$A$19</definedName>
    <definedName name="Versioned_Override_Dropdown_Lists_Table_URL" localSheetId="4">'[1]International Settings'!$A$20</definedName>
    <definedName name="Versioned_Override_Dropdown_Lists_Table_URL">'International Settings'!$A$20</definedName>
    <definedName name="Versioned_Override_Misc_Data_Table_URL" localSheetId="4">'[1]International Settings'!$A$18</definedName>
    <definedName name="Versioned_Override_Misc_Data_Table_URL">'International Settings'!$A$18</definedName>
    <definedName name="inkortonerupdate_delete">'Dropdown Lists'!$B$4:$B$6</definedName>
    <definedName name="inkortonerpackage_dimensions_unit_of_measure">'Dropdown Lists'!$C$4:$C$18</definedName>
    <definedName name="inkortonermaterial_type">'Dropdown Lists'!$D$4:$D$8</definedName>
    <definedName name="inkortonertarget_audience_keywords">'Dropdown Lists'!$E$4:$E$13</definedName>
    <definedName name="inkortonerlithium_battery_energy_content_unit_of_measure">'Dropdown Lists'!$F$4:$F$12</definedName>
    <definedName name="inkortonerbattery_type">'Dropdown Lists'!$G$4:$G$18</definedName>
    <definedName name="inkortonerimport_designation">'Dropdown Lists'!$H$4:$H$7</definedName>
    <definedName name="inkortonermemory_storage_capacity_unit_of_measure">'Dropdown Lists'!$I$4:$I$7</definedName>
    <definedName name="inkortonercalifornia_proposition__compliance_type">'Dropdown Lists'!$K$4:$K$14</definedName>
    <definedName name="inkortonerrelationship_type">'Dropdown Lists'!$L$4:$L$5</definedName>
    <definedName name="inkortonerpackage_weight_unit_of_measure">'Dropdown Lists'!$M$4:$M$10</definedName>
    <definedName name="inkortonercpsia_cautionary_statement">'Dropdown Lists'!$N$4:$N$11</definedName>
    <definedName name="inkortonerspecific_uses_keywords">'Dropdown Lists'!$O$4:$O$16</definedName>
    <definedName name="inkortonerlithium_battery_weight_unit_of_measure">'Dropdown Lists'!$P$4:$P$10</definedName>
    <definedName name="inkortonerfulfillment_center_id">'Dropdown Lists'!$Q$4:$Q$5</definedName>
    <definedName name="inkortoneroffering_can_be_giftwrapped">'Dropdown Lists'!$R$4:$R$5</definedName>
    <definedName name="inkortonerexternal_testing_certification">'Dropdown Lists'!$S$4:$S$6</definedName>
    <definedName name="inkortonerthesaurus_subject_keywords">'Dropdown Lists'!$T$4:$T$10</definedName>
    <definedName name="inkortonerconnectivity_technology">'Dropdown Lists'!$U$4:$U$10</definedName>
    <definedName name="inkortoneris_discontinued_by_manufacturer">'Dropdown Lists'!$V$4:$V$5</definedName>
    <definedName name="inkortonerlanguage_value">'Dropdown Lists'!$W$4:$W$543</definedName>
    <definedName name="inkortonerpricing_action">'Dropdown Lists'!$X$4:$X$6</definedName>
    <definedName name="inkortonerparent_child">'Dropdown Lists'!$Y$4:$Y$5</definedName>
    <definedName name="inkortoneroffering_can_be_gift_messaged">'Dropdown Lists'!$Z$4:$Z$5</definedName>
    <definedName name="inkortoneris_expiration_dated_product">'Dropdown Lists'!$AA$4:$AA$5</definedName>
    <definedName name="inkortonercalifornia_proposition__chemical_names">'Dropdown Lists'!$AB$4:$AB$872</definedName>
    <definedName name="inkortonercountry_of_origin">'Dropdown Lists'!$AC$4:$AC$271</definedName>
    <definedName name="inkortonerlithium_battery_packaging">'Dropdown Lists'!$AD$4:$AD$6</definedName>
    <definedName name="inkortonerbatteries_required">'Dropdown Lists'!$AE$4:$AE$5</definedName>
    <definedName name="inkortonercolor_map">'Dropdown Lists'!$AF$4:$AF$23</definedName>
    <definedName name="inkortonerlegal_compliance_certification_status">'Dropdown Lists'!$AG$4:$AG$6</definedName>
    <definedName name="inkortonerwebsite_shipping_weight_unit_of_measure">'Dropdown Lists'!$AH$4:$AH$10</definedName>
    <definedName name="inkortonerprogressive_discount_type">'Dropdown Lists'!$AI$4:$AI$5</definedName>
    <definedName name="inkortonerghs_classification_class">'Dropdown Lists'!$AJ$4:$AJ$13</definedName>
    <definedName name="inkortonerthesaurus_attribute_keywords">'Dropdown Lists'!$AK$4:$AK$16</definedName>
    <definedName name="inkortonerprinter_output">'Dropdown Lists'!$AL$4:$AL$5</definedName>
    <definedName name="inkortoneritem_weight_unit_of_measure">'Dropdown Lists'!$AM$4:$AM$10</definedName>
    <definedName name="inkortoneritem_volume_unit_of_measure">'Dropdown Lists'!$AN$4:$AN$22</definedName>
    <definedName name="brand_name">'Dropdown Lists'!$AO$4:$AO$44</definedName>
    <definedName name="inkortonerexternal_product_id_type">'Dropdown Lists'!$AP$4:$AP$8</definedName>
    <definedName name="inkortonersupplier_declared_dg_hz_regulation">'Dropdown Lists'!$AQ$4:$AQ$10</definedName>
    <definedName name="inkortonerpesticide_marking_registration_status">'Dropdown Lists'!$AR$4:$AR$6</definedName>
    <definedName name="inkortonerpesticide_marking_type">'Dropdown Lists'!$AS$4:$AS$5</definedName>
    <definedName name="inkortonerbattery_cell_composition">'Dropdown Lists'!$AT$4:$AT$8</definedName>
    <definedName name="inkortonerare_batteries_included">'Dropdown Lists'!$AU$4:$AU$5</definedName>
    <definedName name="inkortonerproduct_expiration_type">'Dropdown Lists'!$AV$4:$AV$8</definedName>
    <definedName name="inkortonersize_map">'Dropdown Lists'!$AW$4:$AW$16</definedName>
    <definedName name="inkortoneradditional_printer_functions">'Dropdown Lists'!$AX$4:$AX$6</definedName>
    <definedName name="inkortonerbattery_weight_unit_of_measure">'Dropdown Lists'!$AY$4:$AY$10</definedName>
    <definedName name="inkortoneritem_dimensions_unit_of_measure">'Dropdown Lists'!$AZ$4:$AZ$18</definedName>
    <definedName name="inkortonerquantity_price_type">'Dropdown Lists'!$BA$4:$BA$5</definedName>
    <definedName name="inkortonerproduct_tax_code">'Dropdown Lists'!$BB$4</definedName>
    <definedName name="inkortonervariation_theme">'Dropdown Lists'!$BC$4:$BC$10</definedName>
    <definedName name="inkortoneritem_type">'Dropdown Lists'!$BD$4</definedName>
    <definedName name="recommendedAttributePTDMap">AttributePTDMAP!$A$184:$B$184</definedName>
    <definedName name="CONDITION_LIST_0">'Conditions List'!$A$2</definedName>
    <definedName name="CONDITION_LIST_1">'Conditions List'!$B$2:$B$13</definedName>
    <definedName name="CONDITION_LIST_2">'Conditions List'!$C$2</definedName>
    <definedName name="CONDITION_LIST_3">'Conditions List'!$D$2</definedName>
    <definedName name="item_sku">Template!$B$1:$B$1031222</definedName>
    <definedName name="CONDITION_LIST_4">'[2]Conditions List'!$E$2:$E$5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Greg Lovern - PrecisionCalc.com</author>
  </authors>
  <commentList>
    <comment ref="A15" authorId="0">
      <text>
        <r>
          <rPr>
            <b/>
            <sz val="8"/>
            <rFont val="Tahoma"/>
            <charset val="134"/>
          </rPr>
          <t>Added 2009-10-09.</t>
        </r>
      </text>
    </comment>
  </commentList>
</comments>
</file>

<file path=xl/comments2.xml><?xml version="1.0" encoding="utf-8"?>
<comments xmlns="http://schemas.openxmlformats.org/spreadsheetml/2006/main">
  <authors>
    <author>Author</author>
    <author>Amazon.com</author>
    <author>Greg Lovern - PrecisionCalc.com</author>
    <author>Abhijit Tambe</author>
  </authors>
  <commentList>
    <comment ref="A4" authorId="0">
      <text>
        <r>
          <rPr>
            <b/>
            <sz val="8"/>
            <rFont val="Verdana"/>
            <charset val="134"/>
          </rPr>
          <t xml:space="preserve">Feed Types:
</t>
        </r>
        <r>
          <rPr>
            <i/>
            <sz val="8"/>
            <rFont val="Verdana"/>
            <charset val="134"/>
          </rPr>
          <t>Incorrect feed type will cause feed failure.
This becomes the "uploadType" parameter of the contact URL.</t>
        </r>
        <r>
          <rPr>
            <b/>
            <sz val="8"/>
            <rFont val="Verdana"/>
            <charset val="134"/>
          </rPr>
          <t xml:space="preserve">
Standard Feed Type:</t>
        </r>
        <r>
          <rPr>
            <sz val="8"/>
            <rFont val="Verdana"/>
            <charset val="134"/>
          </rPr>
          <t xml:space="preserve">
</t>
        </r>
        <r>
          <rPr>
            <sz val="8"/>
            <color indexed="39"/>
            <rFont val="Verdana"/>
            <charset val="134"/>
          </rPr>
          <t>_POST_FLAT_FILE_LISTINGS_DATA_</t>
        </r>
        <r>
          <rPr>
            <sz val="8"/>
            <rFont val="Verdana"/>
            <charset val="134"/>
          </rPr>
          <t xml:space="preserve">
</t>
        </r>
        <r>
          <rPr>
            <i/>
            <sz val="8"/>
            <color indexed="63"/>
            <rFont val="Verdana"/>
            <charset val="134"/>
          </rPr>
          <t xml:space="preserve">With this feed type, vendors do their own uploads.
Listingloader, and most category flat files, use this standard feed type.
</t>
        </r>
        <r>
          <rPr>
            <b/>
            <sz val="8"/>
            <color indexed="63"/>
            <rFont val="Verdana"/>
            <charset val="134"/>
          </rPr>
          <t>Bookloader Feed Type:</t>
        </r>
        <r>
          <rPr>
            <i/>
            <sz val="8"/>
            <color indexed="63"/>
            <rFont val="Verdana"/>
            <charset val="134"/>
          </rPr>
          <t xml:space="preserve">
</t>
        </r>
        <r>
          <rPr>
            <sz val="8"/>
            <color indexed="39"/>
            <rFont val="Verdana"/>
            <charset val="134"/>
          </rPr>
          <t>_POST_FLAT_FILE_BOOKLOADER_DATA_</t>
        </r>
        <r>
          <rPr>
            <i/>
            <sz val="8"/>
            <color indexed="63"/>
            <rFont val="Verdana"/>
            <charset val="134"/>
          </rPr>
          <t xml:space="preserve">
With this feed type, vendors do their own uploads.</t>
        </r>
        <r>
          <rPr>
            <sz val="8"/>
            <rFont val="Verdana"/>
            <charset val="134"/>
          </rPr>
          <t xml:space="preserve">
</t>
        </r>
        <r>
          <rPr>
            <b/>
            <sz val="8"/>
            <rFont val="Verdana"/>
            <charset val="134"/>
          </rPr>
          <t>Music &amp; Video initial Feed Type:</t>
        </r>
        <r>
          <rPr>
            <sz val="8"/>
            <rFont val="Verdana"/>
            <charset val="134"/>
          </rPr>
          <t xml:space="preserve">
</t>
        </r>
        <r>
          <rPr>
            <sz val="8"/>
            <color indexed="39"/>
            <rFont val="Verdana"/>
            <charset val="134"/>
          </rPr>
          <t>_POST_FLAT_FILE_CONVERGENCE_LISTINGS_DATA_</t>
        </r>
        <r>
          <rPr>
            <sz val="8"/>
            <rFont val="Verdana"/>
            <charset val="134"/>
          </rPr>
          <t xml:space="preserve">
</t>
        </r>
        <r>
          <rPr>
            <i/>
            <sz val="8"/>
            <color indexed="63"/>
            <rFont val="Verdana"/>
            <charset val="134"/>
          </rPr>
          <t>With this feed type, vendors must send their filled-out templates to an Amazon employee (normally a TAM), who does the upload for them.</t>
        </r>
        <r>
          <rPr>
            <sz val="8"/>
            <rFont val="Verdana"/>
            <charset val="134"/>
          </rPr>
          <t xml:space="preserve">
Music and Video are expected to eventually change back to to the standard feed type, _POST_FLAT_FILE_LISTINGS_DATA_.
Other product categories may someday use _POST_FLAT_FILE_CONVERGENCE_LISTINGS_DATA_, and there may someday be additional feed types.</t>
        </r>
      </text>
    </comment>
    <comment ref="CB4" authorId="1">
      <text>
        <r>
          <rPr>
            <sz val="10"/>
            <rFont val="Verdana"/>
            <charset val="134"/>
          </rPr>
          <t>Price must be a number. For example:</t>
        </r>
        <r>
          <rPr>
            <sz val="1"/>
            <rFont val="Verdana"/>
            <charset val="134"/>
          </rPr>
          <t xml:space="preserve">
</t>
        </r>
        <r>
          <rPr>
            <sz val="10"/>
            <rFont val="Verdana"/>
            <charset val="134"/>
          </rPr>
          <t>12
12.34</t>
        </r>
      </text>
    </comment>
    <comment ref="A5" authorId="0">
      <text>
        <r>
          <rPr>
            <b/>
            <sz val="8"/>
            <rFont val="Verdana"/>
            <charset val="134"/>
          </rPr>
          <t xml:space="preserve">Upload Client:
</t>
        </r>
        <r>
          <rPr>
            <i/>
            <sz val="8"/>
            <rFont val="Verdana"/>
            <charset val="134"/>
          </rPr>
          <t>Incorrect upload client will cause feed failure.
This becomes the "uploadClient" parameter of the contact URL.</t>
        </r>
        <r>
          <rPr>
            <b/>
            <sz val="8"/>
            <rFont val="Verdana"/>
            <charset val="134"/>
          </rPr>
          <t xml:space="preserve">
Listingloader and Bookloader Upload Client:</t>
        </r>
        <r>
          <rPr>
            <sz val="8"/>
            <rFont val="Verdana"/>
            <charset val="134"/>
          </rPr>
          <t xml:space="preserve">
</t>
        </r>
        <r>
          <rPr>
            <sz val="8"/>
            <color indexed="39"/>
            <rFont val="Verdana"/>
            <charset val="134"/>
          </rPr>
          <t>ListingsLoader_1_1_0</t>
        </r>
        <r>
          <rPr>
            <sz val="8"/>
            <rFont val="Verdana"/>
            <charset val="134"/>
          </rPr>
          <t xml:space="preserve">
</t>
        </r>
        <r>
          <rPr>
            <i/>
            <sz val="8"/>
            <rFont val="Verdana"/>
            <charset val="134"/>
          </rPr>
          <t xml:space="preserve">Note that it is the SAME for both Listingloader and Bookloader. It is </t>
        </r>
        <r>
          <rPr>
            <b/>
            <sz val="8"/>
            <color indexed="10"/>
            <rFont val="Verdana"/>
            <charset val="134"/>
          </rPr>
          <t>NOT</t>
        </r>
        <r>
          <rPr>
            <i/>
            <sz val="8"/>
            <rFont val="Verdana"/>
            <charset val="134"/>
          </rPr>
          <t xml:space="preserve"> "Bookloader_1_1_0" for Bookloader.</t>
        </r>
        <r>
          <rPr>
            <sz val="8"/>
            <rFont val="Verdana"/>
            <charset val="134"/>
          </rPr>
          <t xml:space="preserve">
</t>
        </r>
        <r>
          <rPr>
            <b/>
            <sz val="8"/>
            <rFont val="Verdana"/>
            <charset val="134"/>
          </rPr>
          <t>Standard Upload Client:</t>
        </r>
        <r>
          <rPr>
            <sz val="8"/>
            <rFont val="Verdana"/>
            <charset val="134"/>
          </rPr>
          <t xml:space="preserve">
</t>
        </r>
        <r>
          <rPr>
            <sz val="8"/>
            <color indexed="39"/>
            <rFont val="Verdana"/>
            <charset val="134"/>
          </rPr>
          <t>(leave the cell blank)</t>
        </r>
        <r>
          <rPr>
            <sz val="8"/>
            <rFont val="Verdana"/>
            <charset val="134"/>
          </rPr>
          <t xml:space="preserve">
</t>
        </r>
        <r>
          <rPr>
            <i/>
            <sz val="8"/>
            <color indexed="63"/>
            <rFont val="Verdana"/>
            <charset val="134"/>
          </rPr>
          <t>With all other flat files, leave the cell blank.
For MWS templates, leave this field blank. It will be automatically determined and added.</t>
        </r>
      </text>
    </comment>
    <comment ref="A6" authorId="1">
      <text/>
    </comment>
    <comment ref="A7" authorId="1">
      <text/>
    </comment>
    <comment ref="A8" authorId="1">
      <text/>
    </comment>
    <comment ref="A18" authorId="1">
      <text>
        <r>
          <rPr>
            <b/>
            <sz val="8"/>
            <rFont val="Tahoma"/>
            <charset val="134"/>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19" authorId="1">
      <text>
        <r>
          <rPr>
            <b/>
            <sz val="8"/>
            <rFont val="Tahoma"/>
            <charset val="134"/>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20" authorId="1">
      <text>
        <r>
          <rPr>
            <b/>
            <sz val="8"/>
            <rFont val="Tahoma"/>
            <charset val="134"/>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21" authorId="2">
      <text>
        <r>
          <rPr>
            <b/>
            <sz val="10"/>
            <color indexed="10"/>
            <rFont val="Verdana"/>
            <charset val="134"/>
          </rPr>
          <t>Do not delete or overwrite this formula!</t>
        </r>
        <r>
          <rPr>
            <b/>
            <sz val="8"/>
            <rFont val="Verdana"/>
            <charset val="134"/>
          </rPr>
          <t xml:space="preserve">
Instead, use the settings above to generate the desired URL in this formula.
</t>
        </r>
        <r>
          <rPr>
            <b/>
            <i/>
            <sz val="8"/>
            <rFont val="Verdana"/>
            <charset val="134"/>
          </rPr>
          <t>This cell's formula should be:</t>
        </r>
        <r>
          <rPr>
            <i/>
            <sz val="8"/>
            <rFont val="Verdana"/>
            <charset val="134"/>
          </rPr>
          <t xml:space="preserve">
</t>
        </r>
        <r>
          <rPr>
            <i/>
            <sz val="8"/>
            <color indexed="39"/>
            <rFont val="Verdana"/>
            <charset val="134"/>
          </rPr>
          <t>(to copy/paste this formula from this cell comment, right-click the cell and choose Edit Comment)</t>
        </r>
        <r>
          <rPr>
            <sz val="8"/>
            <rFont val="Verdana"/>
            <charset val="134"/>
          </rPr>
          <t xml:space="preserve">
=IF(Versioned_Override_Misc_Data_Table_URL&lt;&gt;"",Versioned_Override_Misc_Data_Table_URL,IF(ISERROR(IF(Is_Beta,TRUE)),Misc_Data_Table_Production_Folder,IF(Is_Beta,Misc_Data_Table_Beta_Folder,Misc_Data_Table_Production_Folder))&amp;Misc_Data_Table_Filename)</t>
        </r>
      </text>
    </comment>
    <comment ref="CB21" authorId="1">
      <text>
        <r>
          <rPr>
            <sz val="10"/>
            <rFont val="Verdana"/>
            <charset val="134"/>
          </rPr>
          <t>Price must be a number. For example:</t>
        </r>
        <r>
          <rPr>
            <sz val="1"/>
            <rFont val="Verdana"/>
            <charset val="134"/>
          </rPr>
          <t xml:space="preserve">
</t>
        </r>
        <r>
          <rPr>
            <sz val="10"/>
            <rFont val="Verdana"/>
            <charset val="134"/>
          </rPr>
          <t>12
12.34</t>
        </r>
      </text>
    </comment>
    <comment ref="A22" authorId="2">
      <text>
        <r>
          <rPr>
            <b/>
            <sz val="10"/>
            <color indexed="10"/>
            <rFont val="Verdana"/>
            <charset val="134"/>
          </rPr>
          <t>Do not delete or overwrite this formula!</t>
        </r>
        <r>
          <rPr>
            <b/>
            <sz val="8"/>
            <rFont val="Verdana"/>
            <charset val="134"/>
          </rPr>
          <t xml:space="preserve">
Instead, use the settings above to generate the desired URL in this formula.
</t>
        </r>
        <r>
          <rPr>
            <b/>
            <i/>
            <sz val="8"/>
            <rFont val="Verdana"/>
            <charset val="134"/>
          </rPr>
          <t>This cell's formula should be:</t>
        </r>
        <r>
          <rPr>
            <i/>
            <sz val="8"/>
            <rFont val="Verdana"/>
            <charset val="134"/>
          </rPr>
          <t xml:space="preserve">
</t>
        </r>
        <r>
          <rPr>
            <i/>
            <sz val="8"/>
            <color indexed="39"/>
            <rFont val="Verdana"/>
            <charset val="134"/>
          </rPr>
          <t>(to copy/paste this formula from this cell comment, right-click the cell and choose Edit Comment)</t>
        </r>
        <r>
          <rPr>
            <sz val="8"/>
            <rFont val="Verdana"/>
            <charset val="134"/>
          </rPr>
          <t xml:space="preserve">
=IF(Versioned_Override_Data_Validation_Table_URL&lt;&gt;"",Versioned_Override_Data_Validation_Table_URL,IF(ISERROR(IF(Is_Beta,TRUE)),Data_Validation_Table_Production_Folder,IF(Is_Beta,Data_Validation_Table_Beta_Folder,Data_Validation_Table_Production_Folder))&amp;Data_Validation_Table_Filename)</t>
        </r>
      </text>
    </comment>
    <comment ref="CB22" authorId="1">
      <text>
        <r>
          <rPr>
            <sz val="10"/>
            <rFont val="Verdana"/>
            <charset val="134"/>
          </rPr>
          <t>Price must be a number. For example:</t>
        </r>
        <r>
          <rPr>
            <sz val="1"/>
            <rFont val="Verdana"/>
            <charset val="134"/>
          </rPr>
          <t xml:space="preserve">
</t>
        </r>
        <r>
          <rPr>
            <sz val="10"/>
            <rFont val="Verdana"/>
            <charset val="134"/>
          </rPr>
          <t>12
12.34</t>
        </r>
      </text>
    </comment>
    <comment ref="A23" authorId="2">
      <text>
        <r>
          <rPr>
            <b/>
            <sz val="10"/>
            <color indexed="10"/>
            <rFont val="Verdana"/>
            <charset val="134"/>
          </rPr>
          <t>Do not delete or overwrite this formula!</t>
        </r>
        <r>
          <rPr>
            <b/>
            <sz val="8"/>
            <rFont val="Verdana"/>
            <charset val="134"/>
          </rPr>
          <t xml:space="preserve">
Instead, use the settings above to generate the desired URL in this formula.
</t>
        </r>
        <r>
          <rPr>
            <b/>
            <i/>
            <sz val="8"/>
            <rFont val="Verdana"/>
            <charset val="134"/>
          </rPr>
          <t>This cell's formula should be:</t>
        </r>
        <r>
          <rPr>
            <i/>
            <sz val="8"/>
            <rFont val="Verdana"/>
            <charset val="134"/>
          </rPr>
          <t xml:space="preserve">
</t>
        </r>
        <r>
          <rPr>
            <i/>
            <sz val="8"/>
            <color indexed="39"/>
            <rFont val="Verdana"/>
            <charset val="134"/>
          </rPr>
          <t>(to copy/paste this formula from this cell comment, right-click the cell and choose Edit Comment)</t>
        </r>
        <r>
          <rPr>
            <sz val="8"/>
            <rFont val="Verdana"/>
            <charset val="134"/>
          </rPr>
          <t xml:space="preserve">
=IF(Versioned_Override_Dropdown_Lists_Table_URL&lt;&gt;"",Versioned_Override_Dropdown_Lists_Table_URL,IF(ISERROR(IF(Is_Beta,TRUE)),Dropdown_Lists_Production_Folder,IF(Is_Beta,Dropdown_Lists_Beta_Folder,Dropdown_Lists_Production_Folder))&amp;Dropdown_Lists_Table_Filename)</t>
        </r>
      </text>
    </comment>
    <comment ref="A24" authorId="2">
      <text>
        <r>
          <rPr>
            <b/>
            <sz val="8"/>
            <rFont val="Tahoma"/>
            <charset val="134"/>
          </rPr>
          <t xml:space="preserve">Should be "No Seller Central" for Seamless.
Should be "Use Seller Central" for Non-Seamless.
This is unused as of v2.032 (2009-12-02), because now all devo templates have the same Status Check URL, and all prod templates have the same Status Check URL. Whether a template is seamless or M@ no longer affects what Status Check URL is used.
</t>
        </r>
        <r>
          <rPr>
            <b/>
            <sz val="8"/>
            <color indexed="37"/>
            <rFont val="Tahoma"/>
            <charset val="134"/>
          </rPr>
          <t>HOWEVER, note that Seamless flat-file templates still have different instructions and data definitions sheets.</t>
        </r>
        <r>
          <rPr>
            <b/>
            <sz val="8"/>
            <rFont val="Tahoma"/>
            <charset val="134"/>
          </rPr>
          <t xml:space="preserve">
Rather than deleting this setting, leaving it in place in case another need to know Seamless vs. M@ turns up.</t>
        </r>
      </text>
    </comment>
    <comment ref="A25" authorId="1">
      <text>
        <r>
          <rPr>
            <b/>
            <sz val="8"/>
            <rFont val="Tahoma"/>
            <charset val="134"/>
          </rPr>
          <t xml:space="preserve">If TRUE:
  -- This template is Devo.
  -- This template is Beta.
  -- Beta paths to international data files are used. 
  -- Devo URLs are used (for upload, check status, etc.)
If FALSE:
  -- This template is Prod.
  -- This template is Release Candidate.
  -- Production paths to international data files are used. 
  -- Prod URLs are used (for upload, check status, etc.) </t>
        </r>
      </text>
    </comment>
    <comment ref="A26" authorId="3">
      <text>
        <r>
          <rPr>
            <b/>
            <u/>
            <sz val="12"/>
            <color indexed="10"/>
            <rFont val="Arial"/>
            <charset val="134"/>
          </rPr>
          <t>Leave this cell blank for normal production uploads.</t>
        </r>
        <r>
          <rPr>
            <b/>
            <sz val="9"/>
            <rFont val="Arial"/>
            <charset val="134"/>
          </rPr>
          <t xml:space="preserve">
For beta testing, enter the devo upload URL here.
Devo upload URLs:
</t>
        </r>
        <r>
          <rPr>
            <i/>
            <sz val="8"/>
            <color indexed="24"/>
            <rFont val="Arial"/>
            <charset val="134"/>
          </rPr>
          <t>(to copy/paste a URL from this cell comment, right-click the cell and choose Edit Comment)</t>
        </r>
        <r>
          <rPr>
            <b/>
            <sz val="9"/>
            <color indexed="24"/>
            <rFont val="Arial"/>
            <charset val="134"/>
          </rPr>
          <t xml:space="preserve">
</t>
        </r>
        <r>
          <rPr>
            <b/>
            <sz val="9"/>
            <rFont val="Arial"/>
            <charset val="134"/>
          </rPr>
          <t xml:space="preserve">
</t>
        </r>
        <r>
          <rPr>
            <b/>
            <i/>
            <sz val="9"/>
            <rFont val="Arial"/>
            <charset val="134"/>
          </rPr>
          <t>English USA:</t>
        </r>
        <r>
          <rPr>
            <b/>
            <sz val="9"/>
            <rFont val="Arial"/>
            <charset val="134"/>
          </rPr>
          <t xml:space="preserve">
</t>
        </r>
        <r>
          <rPr>
            <sz val="8"/>
            <rFont val="Arial"/>
            <charset val="134"/>
          </rPr>
          <t xml:space="preserve">https://merchant-query-na.vipinteg.amazon.com/query/?Service=MerchantQueryService&amp;Action=upload&amp;confirmed=true&amp;purgeAndReplace=false
</t>
        </r>
        <r>
          <rPr>
            <b/>
            <sz val="9"/>
            <rFont val="Arial"/>
            <charset val="134"/>
          </rPr>
          <t xml:space="preserve">
</t>
        </r>
        <r>
          <rPr>
            <b/>
            <i/>
            <sz val="9"/>
            <rFont val="Arial"/>
            <charset val="134"/>
          </rPr>
          <t>English CA:</t>
        </r>
        <r>
          <rPr>
            <b/>
            <sz val="9"/>
            <rFont val="Arial"/>
            <charset val="134"/>
          </rPr>
          <t xml:space="preserve">
</t>
        </r>
        <r>
          <rPr>
            <sz val="8"/>
            <rFont val="Arial"/>
            <charset val="134"/>
          </rPr>
          <t>https://merchant-query-ca.vipinteg.amazon.com/query/?Service=MerchantQueryService&amp;Action=upload&amp;confirmed=true&amp;purgeAndReplace=false</t>
        </r>
        <r>
          <rPr>
            <b/>
            <sz val="9"/>
            <rFont val="Arial"/>
            <charset val="134"/>
          </rPr>
          <t xml:space="preserve">
</t>
        </r>
        <r>
          <rPr>
            <b/>
            <i/>
            <sz val="9"/>
            <rFont val="Arial"/>
            <charset val="134"/>
          </rPr>
          <t xml:space="preserve">
English UK:</t>
        </r>
        <r>
          <rPr>
            <b/>
            <sz val="9"/>
            <rFont val="Arial"/>
            <charset val="134"/>
          </rPr>
          <t xml:space="preserve">
</t>
        </r>
        <r>
          <rPr>
            <sz val="8"/>
            <rFont val="Arial"/>
            <charset val="134"/>
          </rPr>
          <t>https://merchant-query-uk.vipinteg.amazon.com/query/?Service=MerchantQueryService&amp;Action=upload&amp;confirmed=true&amp;purgeAndReplace=false</t>
        </r>
        <r>
          <rPr>
            <b/>
            <sz val="9"/>
            <rFont val="Arial"/>
            <charset val="134"/>
          </rPr>
          <t xml:space="preserve">
</t>
        </r>
        <r>
          <rPr>
            <b/>
            <i/>
            <sz val="9"/>
            <rFont val="Arial"/>
            <charset val="134"/>
          </rPr>
          <t>German:</t>
        </r>
        <r>
          <rPr>
            <b/>
            <sz val="9"/>
            <rFont val="Arial"/>
            <charset val="134"/>
          </rPr>
          <t xml:space="preserve">
</t>
        </r>
        <r>
          <rPr>
            <sz val="8"/>
            <rFont val="Arial"/>
            <charset val="134"/>
          </rPr>
          <t>https://merchant-query-de.integ.amazon.com/query/?Service=MerchantQueryService&amp;Action=upload&amp;confirmed=true&amp;purgeAndReplace=false</t>
        </r>
        <r>
          <rPr>
            <b/>
            <sz val="9"/>
            <rFont val="Arial"/>
            <charset val="134"/>
          </rPr>
          <t xml:space="preserve">
</t>
        </r>
        <r>
          <rPr>
            <b/>
            <i/>
            <sz val="9"/>
            <rFont val="Arial"/>
            <charset val="134"/>
          </rPr>
          <t>French:</t>
        </r>
        <r>
          <rPr>
            <b/>
            <sz val="9"/>
            <rFont val="Arial"/>
            <charset val="134"/>
          </rPr>
          <t xml:space="preserve">
</t>
        </r>
        <r>
          <rPr>
            <sz val="8"/>
            <rFont val="Arial"/>
            <charset val="134"/>
          </rPr>
          <t xml:space="preserve">https://merchant-query-fr.integ.amazon.com/query/?Service=MerchantQueryService&amp;Action=upload&amp;confirmed=true&amp;purgeAndReplace=false
</t>
        </r>
        <r>
          <rPr>
            <b/>
            <sz val="9"/>
            <rFont val="Arial"/>
            <charset val="134"/>
          </rPr>
          <t xml:space="preserve">
</t>
        </r>
        <r>
          <rPr>
            <b/>
            <i/>
            <sz val="9"/>
            <rFont val="Arial"/>
            <charset val="134"/>
          </rPr>
          <t>Japanese:</t>
        </r>
        <r>
          <rPr>
            <b/>
            <sz val="9"/>
            <rFont val="Arial"/>
            <charset val="134"/>
          </rPr>
          <t xml:space="preserve">
</t>
        </r>
        <r>
          <rPr>
            <sz val="8"/>
            <rFont val="Arial"/>
            <charset val="134"/>
          </rPr>
          <t xml:space="preserve">https://merchant-query-jp.vipinteg.amazon.com/query/?Service=MerchantQueryService&amp;Action=upload&amp;confirmed=true&amp;purgeAndReplace=false
</t>
        </r>
        <r>
          <rPr>
            <b/>
            <i/>
            <sz val="9"/>
            <rFont val="Arial"/>
            <charset val="134"/>
          </rPr>
          <t>English USA (MWS):</t>
        </r>
        <r>
          <rPr>
            <sz val="8"/>
            <rFont val="Arial"/>
            <charset val="134"/>
          </rPr>
          <t xml:space="preserve">
http://mws-integration-0101.sea3.amazon.com:5788/?Version=2009-01-01&amp;SignatureVersion=2&amp;SignatureMethod=HmacSHA256
</t>
        </r>
        <r>
          <rPr>
            <b/>
            <sz val="9"/>
            <rFont val="Arial"/>
            <charset val="134"/>
          </rPr>
          <t xml:space="preserve">
</t>
        </r>
      </text>
    </comment>
  </commentList>
</comments>
</file>

<file path=xl/sharedStrings.xml><?xml version="1.0" encoding="utf-8"?>
<sst xmlns="http://schemas.openxmlformats.org/spreadsheetml/2006/main" count="13545" uniqueCount="4073">
  <si>
    <t>Language</t>
  </si>
  <si>
    <t>Contact URL</t>
  </si>
  <si>
    <t>English USA</t>
  </si>
  <si>
    <t>https://merchant-query.amazon.com/query/?Service=MerchantQueryService&amp;Action=upload&amp;confirmed=true&amp;purgeAndReplace=false</t>
  </si>
  <si>
    <t>English CA</t>
  </si>
  <si>
    <t>https://merchant-query.amazon.ca/query/?Service=MerchantQueryService&amp;Action=upload&amp;confirmed=true&amp;purgeAndReplace=false</t>
  </si>
  <si>
    <t>English UK</t>
  </si>
  <si>
    <t>https://merchant-query.amazon.co.uk/query/?Service=MerchantQueryService&amp;Action=upload&amp;confirmed=true&amp;purgeAndReplace=false</t>
  </si>
  <si>
    <t>German</t>
  </si>
  <si>
    <t>https://merchant-query.amazon.de/query/?Service=MerchantQueryService&amp;Action=upload&amp;confirmed=true&amp;purgeAndReplace=false</t>
  </si>
  <si>
    <t>French</t>
  </si>
  <si>
    <t>https://merchant-query.amazon.fr/query/?Service=MerchantQueryService&amp;Action=upload&amp;confirmed=true&amp;purgeAndReplace=false</t>
  </si>
  <si>
    <t>Italian</t>
  </si>
  <si>
    <t>Spanish</t>
  </si>
  <si>
    <t>Japanese</t>
  </si>
  <si>
    <t>https://merchant-query.amazon.co.jp/query/?Service=MerchantQueryService&amp;Action=upload&amp;confirmed=true&amp;purgeAndReplace=false</t>
  </si>
  <si>
    <t>ENDSECTION</t>
  </si>
  <si>
    <t>MWS URL</t>
  </si>
  <si>
    <t>https://mws.amazonservices.com/?Version=2009-01-01&amp;SignatureVersion=2&amp;SignatureMethod=HmacSHA256</t>
  </si>
  <si>
    <t>https://mws.amazonservices.co.uk/?Version=2009-01-01&amp;SignatureVersion=2&amp;SignatureMethod=HmacSHA256</t>
  </si>
  <si>
    <t>https://mws.amazonservices.de/?Version=2009-01-01&amp;SignatureVersion=2&amp;SignatureMethod=HmacSHA256</t>
  </si>
  <si>
    <t>https://mws.amazonservices.fr/?Version=2009-01-01&amp;SignatureVersion=2&amp;SignatureMethod=HmacSHA256</t>
  </si>
  <si>
    <t>https://mws.amazonservices.it/?Version=2009-01-01&amp;SignatureVersion=2&amp;SignatureMethod=HmacSHA256</t>
  </si>
  <si>
    <t>https://mws.amazonservices.es/?Version=2009-01-01&amp;SignatureVersion=2&amp;SignatureMethod=HmacSHA256</t>
  </si>
  <si>
    <t>https://mws.amazonservices.jp/?Version=2009-01-01&amp;SignatureVersion=2&amp;SignatureMethod=HmacSHA256</t>
  </si>
  <si>
    <t>Chinese</t>
  </si>
  <si>
    <t>https://mws.amazonservices.com.cn/?Version=2009-01-01&amp;SignatureVersion=2&amp;SignatureMethod=HmacSHA256</t>
  </si>
  <si>
    <t>Status Check URL - Prod</t>
  </si>
  <si>
    <t>https://sellercentral.amazon.com/gp/transactions/uploadMPInventory.html</t>
  </si>
  <si>
    <t>https://sellercentral-europe.amazon.com/gp/transactions/uploadMPInventory.html</t>
  </si>
  <si>
    <t>https://sellercentral-japan.amazon.com/gp/transactions/uploadMPInventory.html</t>
  </si>
  <si>
    <t>https://mai.amazon.cn/gp/transactions/uploadMPInventory.html</t>
  </si>
  <si>
    <t>Status Check URL - Devo</t>
  </si>
  <si>
    <t>https://rainier-m1k.integ.amazon.com/gp/transactions/uploadMPInventory.html</t>
  </si>
  <si>
    <t>https://rainier-eu.integ.amazon.com/gp/transactions/uploadMPInventory.html</t>
  </si>
  <si>
    <t>https://rainier-jp.integ.amazon.com/gp/transactions/uploadMPInventory.html</t>
  </si>
  <si>
    <t>https://rainier-cn.integ.amazon.com/gp/transactions/uploadMPInventory.html</t>
  </si>
  <si>
    <t>Credentials URL</t>
  </si>
  <si>
    <t>https://sellercentral.amazon.com/gp/mws/registration/register.html</t>
  </si>
  <si>
    <t>https://sellercentral-europe.amazon.com/gp/mws/registration/register.html</t>
  </si>
  <si>
    <t>https://sellercentral-japan.amazon.com/gp/mws/registration/register.html</t>
  </si>
  <si>
    <t>https://mai.amazon.cn/gp/mws/registration/register.html</t>
  </si>
  <si>
    <t>Credentials Summary URL</t>
  </si>
  <si>
    <t>https://sellercentral.amazon.com/gp/mws/registration/register-summary.html</t>
  </si>
  <si>
    <t>https://sellercentral-europe.amazon.com/gp/mws/registration/register-summary.html</t>
  </si>
  <si>
    <t>https://sellercentral-japan.amazon.com/gp/mws/registration/register-summary.html</t>
  </si>
  <si>
    <t>https://mai.amazon.cn/gp/mws/registration/register-summary.html</t>
  </si>
  <si>
    <t>Credentials Processor URL</t>
  </si>
  <si>
    <t>https://sellercentral.amazon.com/gp/mws/registration/register-processor.html</t>
  </si>
  <si>
    <t>https://sellercentral-europe.amazon.com/gp/mws/registration/register-processor.html</t>
  </si>
  <si>
    <t>https://sellercentral-japan.amazon.com/gp/mws/registration/register-processor.html</t>
  </si>
  <si>
    <t>https://mai.amazon.cn/gp/mws/registration/register-processor.html</t>
  </si>
  <si>
    <t>Show the Create Templates Toolbar</t>
  </si>
  <si>
    <t>Template Language</t>
  </si>
  <si>
    <t>Template Secondary Language</t>
  </si>
  <si>
    <t>_POST_FLAT_FILE_LISTINGS_DATA_</t>
  </si>
  <si>
    <t>Feed Type</t>
  </si>
  <si>
    <t>Upload Client</t>
  </si>
  <si>
    <r>
      <rPr>
        <b/>
        <sz val="10"/>
        <color indexed="30"/>
        <rFont val="Verdana"/>
        <charset val="134"/>
      </rPr>
      <t xml:space="preserve">Misc data table </t>
    </r>
    <r>
      <rPr>
        <b/>
        <sz val="10"/>
        <color indexed="10"/>
        <rFont val="Verdana"/>
        <charset val="134"/>
      </rPr>
      <t>revision date</t>
    </r>
  </si>
  <si>
    <r>
      <rPr>
        <b/>
        <sz val="10"/>
        <color indexed="30"/>
        <rFont val="Verdana"/>
        <charset val="134"/>
      </rPr>
      <t xml:space="preserve">Data validation table </t>
    </r>
    <r>
      <rPr>
        <b/>
        <sz val="10"/>
        <color indexed="10"/>
        <rFont val="Verdana"/>
        <charset val="134"/>
      </rPr>
      <t>revision date</t>
    </r>
  </si>
  <si>
    <r>
      <rPr>
        <b/>
        <sz val="10"/>
        <color indexed="30"/>
        <rFont val="Verdana"/>
        <charset val="134"/>
      </rPr>
      <t xml:space="preserve">Dropdown lists table </t>
    </r>
    <r>
      <rPr>
        <b/>
        <sz val="10"/>
        <color indexed="10"/>
        <rFont val="Verdana"/>
        <charset val="134"/>
      </rPr>
      <t>revision date</t>
    </r>
  </si>
  <si>
    <t>http://g-ecx.images-amazon.com/images/G/01/rainier/help/ff/</t>
  </si>
  <si>
    <r>
      <rPr>
        <b/>
        <sz val="10"/>
        <color indexed="30"/>
        <rFont val="Verdana"/>
        <charset val="134"/>
      </rPr>
      <t xml:space="preserve">URL </t>
    </r>
    <r>
      <rPr>
        <b/>
        <sz val="10"/>
        <color indexed="10"/>
        <rFont val="Verdana"/>
        <charset val="134"/>
      </rPr>
      <t>production</t>
    </r>
    <r>
      <rPr>
        <b/>
        <sz val="10"/>
        <color indexed="30"/>
        <rFont val="Verdana"/>
        <charset val="134"/>
      </rPr>
      <t xml:space="preserve"> folder for misc data table</t>
    </r>
  </si>
  <si>
    <r>
      <rPr>
        <b/>
        <sz val="10"/>
        <color indexed="30"/>
        <rFont val="Verdana"/>
        <charset val="134"/>
      </rPr>
      <t xml:space="preserve">URL </t>
    </r>
    <r>
      <rPr>
        <b/>
        <sz val="10"/>
        <color indexed="10"/>
        <rFont val="Verdana"/>
        <charset val="134"/>
      </rPr>
      <t>production</t>
    </r>
    <r>
      <rPr>
        <b/>
        <sz val="10"/>
        <color indexed="30"/>
        <rFont val="Verdana"/>
        <charset val="134"/>
      </rPr>
      <t xml:space="preserve"> folder for data validation table</t>
    </r>
  </si>
  <si>
    <r>
      <rPr>
        <b/>
        <sz val="10"/>
        <color indexed="30"/>
        <rFont val="Verdana"/>
        <charset val="134"/>
      </rPr>
      <t xml:space="preserve">URL </t>
    </r>
    <r>
      <rPr>
        <b/>
        <sz val="10"/>
        <color indexed="10"/>
        <rFont val="Verdana"/>
        <charset val="134"/>
      </rPr>
      <t>production</t>
    </r>
    <r>
      <rPr>
        <b/>
        <sz val="10"/>
        <color indexed="30"/>
        <rFont val="Verdana"/>
        <charset val="134"/>
      </rPr>
      <t xml:space="preserve"> folder for dropdown lists table</t>
    </r>
  </si>
  <si>
    <r>
      <rPr>
        <b/>
        <sz val="10"/>
        <color indexed="30"/>
        <rFont val="Verdana"/>
        <charset val="134"/>
      </rPr>
      <t xml:space="preserve">URL </t>
    </r>
    <r>
      <rPr>
        <b/>
        <sz val="10"/>
        <color indexed="10"/>
        <rFont val="Verdana"/>
        <charset val="134"/>
      </rPr>
      <t>beta</t>
    </r>
    <r>
      <rPr>
        <b/>
        <sz val="10"/>
        <color indexed="30"/>
        <rFont val="Verdana"/>
        <charset val="134"/>
      </rPr>
      <t xml:space="preserve"> folder for misc data table</t>
    </r>
  </si>
  <si>
    <r>
      <rPr>
        <b/>
        <sz val="10"/>
        <color indexed="30"/>
        <rFont val="Verdana"/>
        <charset val="134"/>
      </rPr>
      <t xml:space="preserve">URL </t>
    </r>
    <r>
      <rPr>
        <b/>
        <sz val="10"/>
        <color indexed="10"/>
        <rFont val="Verdana"/>
        <charset val="134"/>
      </rPr>
      <t>beta</t>
    </r>
    <r>
      <rPr>
        <b/>
        <sz val="10"/>
        <color indexed="30"/>
        <rFont val="Verdana"/>
        <charset val="134"/>
      </rPr>
      <t xml:space="preserve"> folder for data validation table</t>
    </r>
  </si>
  <si>
    <r>
      <rPr>
        <b/>
        <sz val="10"/>
        <color indexed="30"/>
        <rFont val="Verdana"/>
        <charset val="134"/>
      </rPr>
      <t xml:space="preserve">URL </t>
    </r>
    <r>
      <rPr>
        <b/>
        <sz val="10"/>
        <color indexed="10"/>
        <rFont val="Verdana"/>
        <charset val="134"/>
      </rPr>
      <t>beta</t>
    </r>
    <r>
      <rPr>
        <b/>
        <sz val="10"/>
        <color indexed="30"/>
        <rFont val="Verdana"/>
        <charset val="134"/>
      </rPr>
      <t xml:space="preserve"> folder for dropdown lists table</t>
    </r>
  </si>
  <si>
    <t>IntMiscData.txt</t>
  </si>
  <si>
    <r>
      <rPr>
        <b/>
        <sz val="10"/>
        <color indexed="10"/>
        <rFont val="Verdana"/>
        <charset val="134"/>
      </rPr>
      <t>Filename</t>
    </r>
    <r>
      <rPr>
        <b/>
        <sz val="10"/>
        <color indexed="30"/>
        <rFont val="Verdana"/>
        <charset val="134"/>
      </rPr>
      <t xml:space="preserve"> for misc data table</t>
    </r>
  </si>
  <si>
    <t>IntDataValidation.txt</t>
  </si>
  <si>
    <r>
      <rPr>
        <b/>
        <sz val="10"/>
        <color indexed="10"/>
        <rFont val="Verdana"/>
        <charset val="134"/>
      </rPr>
      <t>Filename</t>
    </r>
    <r>
      <rPr>
        <b/>
        <sz val="10"/>
        <color indexed="30"/>
        <rFont val="Verdana"/>
        <charset val="134"/>
      </rPr>
      <t xml:space="preserve"> for data validation table</t>
    </r>
  </si>
  <si>
    <t>IntDropdownLists.txt</t>
  </si>
  <si>
    <r>
      <rPr>
        <b/>
        <sz val="10"/>
        <color indexed="10"/>
        <rFont val="Verdana"/>
        <charset val="134"/>
      </rPr>
      <t>Filename</t>
    </r>
    <r>
      <rPr>
        <b/>
        <sz val="10"/>
        <color indexed="30"/>
        <rFont val="Verdana"/>
        <charset val="134"/>
      </rPr>
      <t xml:space="preserve"> for dropdown lists table</t>
    </r>
  </si>
  <si>
    <r>
      <rPr>
        <b/>
        <sz val="10"/>
        <color indexed="30"/>
        <rFont val="Verdana"/>
        <charset val="134"/>
      </rPr>
      <t xml:space="preserve">URL </t>
    </r>
    <r>
      <rPr>
        <b/>
        <sz val="10"/>
        <color indexed="10"/>
        <rFont val="Verdana"/>
        <charset val="134"/>
      </rPr>
      <t>versioned override</t>
    </r>
    <r>
      <rPr>
        <b/>
        <sz val="10"/>
        <color indexed="30"/>
        <rFont val="Verdana"/>
        <charset val="134"/>
      </rPr>
      <t xml:space="preserve"> for misc data table</t>
    </r>
  </si>
  <si>
    <r>
      <rPr>
        <b/>
        <sz val="10"/>
        <color indexed="30"/>
        <rFont val="Verdana"/>
        <charset val="134"/>
      </rPr>
      <t xml:space="preserve">URL </t>
    </r>
    <r>
      <rPr>
        <b/>
        <sz val="10"/>
        <color indexed="10"/>
        <rFont val="Verdana"/>
        <charset val="134"/>
      </rPr>
      <t>versioned override</t>
    </r>
    <r>
      <rPr>
        <b/>
        <sz val="10"/>
        <color indexed="30"/>
        <rFont val="Verdana"/>
        <charset val="134"/>
      </rPr>
      <t xml:space="preserve"> for data validation table</t>
    </r>
  </si>
  <si>
    <r>
      <rPr>
        <b/>
        <sz val="10"/>
        <color indexed="30"/>
        <rFont val="Verdana"/>
        <charset val="134"/>
      </rPr>
      <t xml:space="preserve">URL </t>
    </r>
    <r>
      <rPr>
        <b/>
        <sz val="10"/>
        <color indexed="10"/>
        <rFont val="Verdana"/>
        <charset val="134"/>
      </rPr>
      <t>versioned override</t>
    </r>
    <r>
      <rPr>
        <b/>
        <sz val="10"/>
        <color indexed="30"/>
        <rFont val="Verdana"/>
        <charset val="134"/>
      </rPr>
      <t xml:space="preserve"> for dropdown lists table</t>
    </r>
  </si>
  <si>
    <t>URL for Misc Data Table (do not delete formula)</t>
  </si>
  <si>
    <t>URL for Data Validation Table (do not delete formula)</t>
  </si>
  <si>
    <t>URL for Dropdown Lists Table (do not delete formula)</t>
  </si>
  <si>
    <t>Use Seller Central</t>
  </si>
  <si>
    <t>Status Check URL Type (deprecated)</t>
  </si>
  <si>
    <t>Is Devo (Use beta international data tables; devo urls, etc.)</t>
  </si>
  <si>
    <t>Devo Upload URL</t>
  </si>
  <si>
    <t>Last Update From Web</t>
  </si>
  <si>
    <t>Auto Update? (True/False)</t>
  </si>
  <si>
    <t>60</t>
  </si>
  <si>
    <t>Days Between Auto Updates</t>
  </si>
  <si>
    <t>Validate</t>
  </si>
  <si>
    <t>Validate Toolbar Button Caption</t>
  </si>
  <si>
    <t>Upload File</t>
  </si>
  <si>
    <t>Upload Toolbar Button Caption</t>
  </si>
  <si>
    <t>Credentials</t>
  </si>
  <si>
    <t>Credentials Toolbar Button Caption</t>
  </si>
  <si>
    <t>Import File</t>
  </si>
  <si>
    <t>Import Toolbar Button Caption</t>
  </si>
  <si>
    <t>Update Template</t>
  </si>
  <si>
    <t>Update Toolbar Button Caption</t>
  </si>
  <si>
    <t>Flat.File.Wirelessdownloads.xls</t>
  </si>
  <si>
    <t>Internal Template Name (used for validation, etc.)</t>
  </si>
  <si>
    <t>2.543</t>
  </si>
  <si>
    <t>Template Macros Version</t>
  </si>
  <si>
    <t>US</t>
  </si>
  <si>
    <t>Marketplace (e.g. IT, US, CN, etc.)</t>
  </si>
  <si>
    <t>Wirelessdownloads</t>
  </si>
  <si>
    <t>Category (e.g. Shoes, BookLoader, etc.)</t>
  </si>
  <si>
    <t>Using your Inventory File Template</t>
  </si>
  <si>
    <t>使用您的库存文件模板</t>
  </si>
  <si>
    <t>Print this page</t>
  </si>
  <si>
    <t>打印此页</t>
  </si>
  <si>
    <t>This page contains information you need to create, validate and upload your inventory file to Amazon. We recommend that you print this page so you can refer to it as you go.</t>
  </si>
  <si>
    <t>阅读完此页面，您将知道如何创建、填答，并上传库存文件到亚马逊卖家后台上。为了方便您参照本页面的步骤，建议您可以将本页打印出来。</t>
  </si>
  <si>
    <t>Save a copy of this file as an Excel worksheet on your hard drive. Then proceed to enter your product data into the Template tab, using the guidelines below.</t>
  </si>
  <si>
    <t>请将此文件另存为 Excel 工作表至您的计算机中，并且按照以下指南，继续将您的商品数据输入“模板"分页。</t>
  </si>
  <si>
    <t>Data Definitions Tab</t>
  </si>
  <si>
    <t>“资料定义”分页</t>
  </si>
  <si>
    <t>The Data Definitions tab contains the acceptable values that can be used as you fill out the Template tab. We recommend printing the Data Definitions sheet for reference.</t>
  </si>
  <si>
    <t>在您填答数据的过程中，有些字段为必填，而某些则为选填。在“数据定义”分页中，有两项信息以供参考: 1.包含了所有您在填写“模板”分页时可以使用的有效值;</t>
  </si>
  <si>
    <t>The Data Definitions tab also indicates whether a field is Required or Optional:</t>
  </si>
  <si>
    <t>2.包含哪些字段是“必填”还是“选填”字段。我们建议您打印“资料定义”表以用作参考。</t>
  </si>
  <si>
    <r>
      <rPr>
        <b/>
        <sz val="11"/>
        <color theme="1"/>
        <rFont val="Verdana"/>
        <charset val="134"/>
      </rPr>
      <t xml:space="preserve">Required: </t>
    </r>
    <r>
      <rPr>
        <sz val="11"/>
        <color theme="1"/>
        <rFont val="Verdana"/>
        <charset val="134"/>
      </rPr>
      <t xml:space="preserve">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 </t>
    </r>
  </si>
  <si>
    <t>必填：必填字段是您在各项马逊商品类别中创建商品时至少要提供的商品信息。首先，在'商品类别'字段选择欲创建的商品类别。此时，标注有红色外框的单元格，就是系统列为必填的字段。如果您未在必填单元格中输入有效值，您的商品将无法成功添加到亚马逊平台上。若遇此情况，您可能还需提供更多商品信息。此外，某些字段取决于其他字段的填入值，例如，如果您提供了包裹长度，则必须提供包裹尺寸计量单位。</t>
  </si>
  <si>
    <r>
      <rPr>
        <b/>
        <sz val="11"/>
        <color theme="1"/>
        <rFont val="Verdana"/>
        <charset val="134"/>
      </rPr>
      <t>Optional</t>
    </r>
    <r>
      <rPr>
        <sz val="11"/>
        <color theme="1"/>
        <rFont val="Verdana"/>
        <charset val="134"/>
      </rPr>
      <t>: Optional fields give customers product information that is useful, but not critical, when making purchasing decisions. Optional fields will be highlighted in BLUE in the template tab once you have selected a Product Type. We recommend that you provide as much Optional product data as possible for your product. In some cases, fields we have labeled Optional may be important to your product or business, or required according to your seller agreement.</t>
    </r>
  </si>
  <si>
    <t>选填：选填字段提供买家在制定购买决策时有用但非关键的商品信息。在您选择商品类型后，选填字段将在“模板”分页中以蓝色方框显示。我们建议您为商品提供尽可能多的“选填”商品数据，提供买家更完整的商品信息与更好的购物体验。在某些情况下，标记为“可选”的字段可能对于您的商品或业务至关重要，也可能是您卖家协议中必须填写的信息。</t>
  </si>
  <si>
    <t>Valid Values and BTGs</t>
  </si>
  <si>
    <t>有效值和分类树指南</t>
  </si>
  <si>
    <t>As indicated in the Data Definitions tab, some fields require that you use terms from the Valid Values tab. These terms are specific to the product attribute and are used for categorization and product discoverability – for example, via search.</t>
  </si>
  <si>
    <t>如“数据定义”分页中所示，有些字段要求您使用“有效值”分页中的专有名词。不同字段和不同产品的有效值都会有所差异。您可使用有效值来设定产品特性，包含透过有效值来设定产品分类、增加产品曝光、搜索或查找商品。</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</si>
  <si>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</si>
  <si>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 xml:space="preserve">针对您要发布的商品分类，您需要先从该商品分类的分类树指南 (BTG)查找出有效值，再将有效值填入“商品类型关键词”对应的单元格内。分类树指南特定于分类，其中包含一些规则，亚马逊使用这些规则将商品分配到我们网站上的各个分类。这些值以下拉菜单的形式显示在“模板”选项卡中，您可以在“浏览数据”选项卡中查看这些值的匹配数值。
</t>
  </si>
  <si>
    <t>The BTGs are also available as separate Excel files that can be downloaded from this page: https://sellercentral.amazon.com/gp/help/1641. In it, you will find mappings between Item Type Keywords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</si>
  <si>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分类树指南还能作为单独的 Excel 文件提供，可从该页面下载：https://sellercentral.amazon.com/gp/help/1641。在分类树指南中，您可以找到和亚马逊产品分类阶层对应的“商品类型关键词”，并让商品能在这些分类中显示。在适用于您分类的分类树指南中，找到最适合您商品的分类，然后使用相应的查询来确定需要在模板中输入哪些字段和值，才能将您的商品放入该分类。</t>
  </si>
  <si>
    <t>Image Tab</t>
  </si>
  <si>
    <t>“图片”分页</t>
  </si>
  <si>
    <t>Refer to the Images tab for Amazon’s image standards. Images that you upload to Amazon must conform to these standards.</t>
  </si>
  <si>
    <t>您上传到亚马逊的图片必须符合亚马逊的图片标准，请参阅“图片”分页。</t>
  </si>
  <si>
    <t>View full product image requirements here: https://sellercentral.amazon.com/gp/help/1881</t>
  </si>
  <si>
    <t>查看完整的商品图片要求，请点即以下网址：https://sellercentral.amazon.com/gp/help/1881</t>
  </si>
  <si>
    <t>For category specific guidelines, download the style guide for your category from the downloadable file template table here: https://sellercentral.amazon.com/gp/help/1641</t>
  </si>
  <si>
    <t>有关特定分类指南，请从官方网页查询并下载您商品分类的文件模板，，网址为：https://sellercentral.amazon.com/gp/help/1641</t>
  </si>
  <si>
    <t>Example Tab</t>
  </si>
  <si>
    <t>"范例"分页</t>
  </si>
  <si>
    <t>See the Example tab for an example on how to enter product information. This information is for reference only. In order to avoid including invalid product data in your inventory file, do not work on your own items within the Example sheet.</t>
  </si>
  <si>
    <t xml:space="preserve">有关如何输入产品信息的范例，请参考"范例"选项卡。此信息仅供参考。为了避免在库存文件中添加无效的产品数据，请不要在“范例”选项卡中直接填写您自己的产品信息。
</t>
  </si>
  <si>
    <t>Template Tab</t>
  </si>
  <si>
    <t>“模板”分页</t>
  </si>
  <si>
    <t xml:space="preserve">The Template tab is where you will enter the information for your listings. After selecting the desired Product Type for a row in the template, required fields in that row will be highlighted in RED, while optional fields will be highlighted in BLUE. Attributes that are not applicable to your Product Type will be grayed out in that row. For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 </t>
  </si>
  <si>
    <t>“模板”分页即是您填答商品信息的位置，请参照以下步骤填答。首先，在'商品类别'字段选择欲创建的商品类别。此时，标注有红色外框的单元格，就是系统列为必填的字段;选填字段将以蓝色方框显示。不适用于您“商品类型”的字段将在该单元格中显示为灰色。此外，为获得最佳的顾客体验，也请为您尽可能提交商品的选填信息。若您不打算填写选填字段，请直接将该字段留空。如有必要，您可以在模板字段加入颜色、粗体、边框和其他格式。请注意，这些格式仅供库存管理参考，并不会同步显示于前台。此外，您不可于模板中插入其他文件，也不能使用 ASCII 字符（如 ® 和 ©）和 HTML 标记。</t>
  </si>
  <si>
    <t>Save your Inventory File</t>
  </si>
  <si>
    <t>保存您的库存文件</t>
  </si>
  <si>
    <t>When you have finished entering your product data into the Template tab, you can save the entire workbook as an Excel file or you can save the Template tab (only) as a Text (tab-delimited) (*.txt) file. (For the Chinese marketplace, save as Unicode Text (*.txt).)</t>
  </si>
  <si>
    <t>填答完"模板"分页内的商品信息后，您可以将整个工作簿另存为 Excel 文件，也可以仅将“模板”分页另存为文本文件（制表符分隔）(*.txt) 文件（对于中国商城，请另存为 Unicode 文本 (*.txt)）。</t>
  </si>
  <si>
    <t>This is your inventory file that you will upload via the Add Products via Upload page in Seller Central.</t>
  </si>
  <si>
    <t>这将是您通过卖家平台的“批量上传商品”页面上传的库存文件。
详细步骤请参照"提交您的库存文件"。</t>
  </si>
  <si>
    <t>Submit your Inventory File</t>
  </si>
  <si>
    <t>提交您的库存文件</t>
  </si>
  <si>
    <t xml:space="preserve">Upload your file from the "Check and Upload your Inventory File" section of the Add Products via Upload page in Seller Central, here: https://sellercentral.amazon.com/listing/upload. </t>
  </si>
  <si>
    <t>若您想要上传和检查您的库存文件，请到卖家平台"库存"&gt;“批量上传商品”页面，网址为：https://sellercentral.amazon.com/listing/upload。</t>
  </si>
  <si>
    <t>When uploading, you can select "Check Your File" before submitting, or skip this step and upload your file immediately. The "Check Your File" option will check your template for common listing errors and will automatically configure variations in your template. It will not add products to your catalog.</t>
  </si>
  <si>
    <t>首先，上传文件时，您可以在提交前选择“检查您的文件”，或跳过此步骤并立即上传文件。“检查您的文件”区块将检查您的模板是否存在常见商品信息错误，并自动在您的模板中配置变体。它不会向您的目录中添加商品。</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</si>
  <si>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"Monitor Upload Status" section of the Add Products via Upload page in your seller account on Seller Central, here: https://sellercentral.amazon.co.jp/listing/status.</t>
  </si>
  <si>
    <t>其次，当您上传文件时，我们的系统将在库存文件提交时自动检查文件内容。提交完成后，您可以下载“处理报告”。上传中出现的所有错误都会显示在“处理报告”中。
如果您想要下载处理报告，您需要到“批量上传商品”页面的“监控上传状态”区块，网址为：https://sellercentral.amazon.com/listing/status?ref_=xx_status_tnav_upload。</t>
  </si>
  <si>
    <t>Note: We recommend first uploading 15 or fewer products for testing purposes. You can upload the rest of your inventory once you have completed a successful test.</t>
  </si>
  <si>
    <t>注意：建议先上传最多 15 件商品进行测试。在成功完成测试后，您可以继续上传其余库存。</t>
  </si>
  <si>
    <t>Updated Templates</t>
  </si>
  <si>
    <t>更新版模板</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</si>
  <si>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"Monitor Upload Status" section of the Add Products via Upload page on Seller Central.</t>
  </si>
  <si>
    <t>亚马逊会不定时更新有效值、商品填答规则，以及文件上传说明手册。如果您提交的模板为旧版文件，系统将帮您生成一个新版本的库存文件，并且会预填您的所有商品信息。提交完旧版库存文件后，您可以在卖家后台“批量上传商品”页面的“监控上传状态”区块找到“使用更新后的模板版本下载您提交的数据”连结，点击后即可下载系统生成的新版库存文件。</t>
  </si>
  <si>
    <t>Still have questions?</t>
  </si>
  <si>
    <t>还有其他问题？</t>
  </si>
  <si>
    <t>If you have read the Instructions or Data Definitions tabs of this file and still have questions, consult seller Help, starting with this page: https://sellercentral.amazon.com/gp/help/581</t>
  </si>
  <si>
    <t xml:space="preserve">如果您在阅读此文件的“说明”及“数据定义”分页后仍有上架相关问题，请从此页面参阅查找相关卖家帮助信息：https://sellercentral.amazon.com/gp/help/581
</t>
  </si>
  <si>
    <t>Image Standards</t>
  </si>
  <si>
    <t>图片标准</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</si>
  <si>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</si>
  <si>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图片是每个商品页面必要的讯息，在亚马逊上，每件商品都需要配有一张或多张商品图片。您需要选择清晰、容易理解、信息丰富且富有吸引力的图片。图片区域仅能展示所售商品本身，故，请尽量不要将配件或道具放在主要图片的区块内。此外，请不要使用文字、logo和插图等，请单纯展示白底去背的商品图片。并且，请尽量提供多张包含不同商品角度的图片，以便从多个角度展示商品的细节。图片对于买家是非常重要的，因此请您格外重视图片的质量。</t>
  </si>
  <si>
    <t>We reserve the right to reject images that do not meet our image standards.</t>
  </si>
  <si>
    <t>我们将有权拒绝不符合我们标准的图片的权利。</t>
  </si>
  <si>
    <t>It is your responsibility to ensure that you have all necessary rights to the images you submit.</t>
  </si>
  <si>
    <t>您须确保您对于您所提交的图片拥有所有权。</t>
  </si>
  <si>
    <t>MAIN Images</t>
  </si>
  <si>
    <t>主图片</t>
  </si>
  <si>
    <t>*The background for a MAIN image must be pure white (pure white blends in with the Amazon search and item detail pages, which have RGB  values of 255,255,255).</t>
  </si>
  <si>
    <t>*“主图片”的背景必须为纯白色（纯白色符合亚马逊搜索和商品详情页面标准 – RGB 值 255, 255, 255）。</t>
  </si>
  <si>
    <t>*A MAIN image must not be a graphic or illustration and must not contain accessories that are not being dispatched with the product, props that may confuse the customer, text that is not part of the product, or any logos, watermarks or inset images.</t>
  </si>
  <si>
    <t>*“主图片”不能为几何图形或是图解，而且不得包含任何买家不会收到的配件、可能使买家误解的物品、不属于商品描述的文字，或任何logo、浮水印及插图。</t>
  </si>
  <si>
    <t>*The product must fill 85% or more of the image.</t>
  </si>
  <si>
    <t>*商品必须占据图片区域 85% 以上的面积。</t>
  </si>
  <si>
    <t xml:space="preserve">     </t>
  </si>
  <si>
    <t>Additional Images</t>
  </si>
  <si>
    <t>附加图片</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</si>
  <si>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</si>
  <si>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主图片”应搭配不同的其他图片，并从不同的角度来展示商品。建议可拍摄使用中的商品以及在“主图片”中没有显示的细节。若您的商品是影音等媒体类商品，附加图片可能包含封面、封底或者专辑图片的截图。您最多可以添加八张图片。</t>
  </si>
  <si>
    <t>*A white background is recommended, but not required. Additional images may not include logos or watermarks, and all props or accessories must be presented in a way that will not cause customer confusion.</t>
  </si>
  <si>
    <t>*请尽量使用白色背景(但在此并没有强制规定)。此外，“附加图片”不能包含logo或浮水印，且图片中的所有配件应该清楚呈现，并且不能使买家误解</t>
  </si>
  <si>
    <t>Image Size</t>
  </si>
  <si>
    <t>图片大小</t>
  </si>
  <si>
    <t xml:space="preserve">Images should be 1000 pixels or more in either height or width as this will enable the zoom function on the website (zoom has been proven to enhance sales). Files measuring less than 500 pixels on the longest side will be rejected by our system.
</t>
  </si>
  <si>
    <t xml:space="preserve">图片的长或宽当中，应至少有一边为 1000 像素以上才能启用网站的缩放功能（缩放功能可以提高销售转换）。请注意，若最大边长小于 500 像素，该图片将会被系统拒绝。
</t>
  </si>
  <si>
    <t>Naming and formatting</t>
  </si>
  <si>
    <t>命名和格式</t>
  </si>
  <si>
    <t xml:space="preserve">*Amazon accepts JPEG (.jpg), TIFF (.tif), or GIF (.gif) file formats (JPEG files are preferred as they are smaller in size and can therefore be processed and uploaded more quickly).               </t>
  </si>
  <si>
    <t>*亚马逊接受 JPEG（.jpg）、TIFF（.tif）和 GIF（.gif）文件格式（JPEG 尽可能使用JPEG，因为他档案较小，处理上将更具有效率）。</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</si>
  <si>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</si>
  <si>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*在云端上保存图片时，建议您档名使用商品的 SKU 加上视图类型 - MAIN(主图片)、PT01-PT08（其他图片）、SWCH（产品缩图） -作为图片的文件名。示例：8845013515.MAIN.jpg、8845013515.PT01.jpg、8845013515.SWCH.jpg</t>
  </si>
  <si>
    <t>Uploading your Image files</t>
  </si>
  <si>
    <t>上传图片文件</t>
  </si>
  <si>
    <t>Once you have named the file and saved it to your web server, enter the URL of the image file in the appropriate cell of your product template.</t>
  </si>
  <si>
    <t>将文件命名并上传到云端之后，请在商品模板的相应储存格中填入图片文件的 URL。</t>
  </si>
  <si>
    <t>Translation Key</t>
  </si>
  <si>
    <t>accepted_file_types</t>
  </si>
  <si>
    <t>File types accepted for import:</t>
  </si>
  <si>
    <t>active_cell_sku_header</t>
  </si>
  <si>
    <t>Active cell is not SKU header.</t>
  </si>
  <si>
    <t>add_offer</t>
  </si>
  <si>
    <t>Add an Offer for this item</t>
  </si>
  <si>
    <t>alphabetical_order</t>
  </si>
  <si>
    <t>Alphabetical Order</t>
  </si>
  <si>
    <t>amazon_listing_loader</t>
  </si>
  <si>
    <t>Amazon Listing Loader</t>
  </si>
  <si>
    <t>amazon_template_localization</t>
  </si>
  <si>
    <t>Amazon Template Localization</t>
  </si>
  <si>
    <t>amazon_upload</t>
  </si>
  <si>
    <t>Amazon Upload</t>
  </si>
  <si>
    <t>amazon_upload_manager</t>
  </si>
  <si>
    <t>Amazon Upload Manager</t>
  </si>
  <si>
    <t>amazon_validation</t>
  </si>
  <si>
    <t>Amazon Validation</t>
  </si>
  <si>
    <t>applying_dropdown_lists_1</t>
  </si>
  <si>
    <t xml:space="preserve">Applying dropdown lists for </t>
  </si>
  <si>
    <t>applying_dropdown_lists_2</t>
  </si>
  <si>
    <t xml:space="preserve"> template...</t>
  </si>
  <si>
    <t>auto_fill_sku</t>
  </si>
  <si>
    <t>Auto Fill SKU</t>
  </si>
  <si>
    <t>auto_update_days</t>
  </si>
  <si>
    <t>Days between automatic updates</t>
  </si>
  <si>
    <t>automatically_looked_up</t>
  </si>
  <si>
    <t>When this is turned on, items will be automatically looked up as you enter them and move to the next cell</t>
  </si>
  <si>
    <t>aws_id</t>
  </si>
  <si>
    <t>AWS Access Key ID:</t>
  </si>
  <si>
    <t>bad_identifier</t>
  </si>
  <si>
    <t>Bad Identifier</t>
  </si>
  <si>
    <t>batch_id</t>
  </si>
  <si>
    <t>Batch ID:</t>
  </si>
  <si>
    <t>browse_file</t>
  </si>
  <si>
    <t>Please browse to the file to be imported.</t>
  </si>
  <si>
    <t>browse_file_header</t>
  </si>
  <si>
    <t>Please browse to the file to be imported:</t>
  </si>
  <si>
    <t>browse_to_data_validation</t>
  </si>
  <si>
    <t>Browse to Data Validation Web Table Excel workbook…</t>
  </si>
  <si>
    <t>browse_to_workbook_1</t>
  </si>
  <si>
    <t xml:space="preserve">Browse to workbook with modified Ddefs to import into </t>
  </si>
  <si>
    <t>browse_to_workbook_2</t>
  </si>
  <si>
    <t>…</t>
  </si>
  <si>
    <t>bulk_lookup</t>
  </si>
  <si>
    <t>Bulk Lookup</t>
  </si>
  <si>
    <t>cancelled</t>
  </si>
  <si>
    <t>Cancelled</t>
  </si>
  <si>
    <t>cannot_create_list</t>
  </si>
  <si>
    <t>Cannot Create List</t>
  </si>
  <si>
    <t>cannot_find_xml_text</t>
  </si>
  <si>
    <t>You cannot use the advanced functionality in the Listing Loader because a required XML library is not available on this computer. Please install MSXML library from Microsoft.com and try again.</t>
  </si>
  <si>
    <t>cannot_proceed_1</t>
  </si>
  <si>
    <t>Cannot proceed because there was nothing to validate.</t>
  </si>
  <si>
    <t>cannot_proceed_2</t>
  </si>
  <si>
    <t>Enter a character in the first data row of the first column of the template sheet, and try again.</t>
  </si>
  <si>
    <t>cannot_rename_1</t>
  </si>
  <si>
    <t xml:space="preserve">Cannot rename worksheet to </t>
  </si>
  <si>
    <t>cannot_rename_2</t>
  </si>
  <si>
    <t xml:space="preserve"> because it is longer than 31 characters.</t>
  </si>
  <si>
    <t>cant_find_column_header_1</t>
  </si>
  <si>
    <t xml:space="preserve">Can't find column header </t>
  </si>
  <si>
    <t>cant_find_column_header_2</t>
  </si>
  <si>
    <t xml:space="preserve"> (from </t>
  </si>
  <si>
    <t>cant_find_column_header_3</t>
  </si>
  <si>
    <t xml:space="preserve">) in </t>
  </si>
  <si>
    <t>cant_find_column_header_4</t>
  </si>
  <si>
    <t xml:space="preserve"> (</t>
  </si>
  <si>
    <t>cant_find_column_header_5</t>
  </si>
  <si>
    <t xml:space="preserve"> column headers) in a row that passes all dependency tests.</t>
  </si>
  <si>
    <t>cant_find_column_header_6</t>
  </si>
  <si>
    <t>Please fix and restart.</t>
  </si>
  <si>
    <t>cant_find_header</t>
  </si>
  <si>
    <t>Can't Find Header</t>
  </si>
  <si>
    <t>cant_find_hidden_1</t>
  </si>
  <si>
    <t xml:space="preserve">Can't find hidden worksheet </t>
  </si>
  <si>
    <t>cant_find_hidden_2</t>
  </si>
  <si>
    <t xml:space="preserve">. Please fix in cell </t>
  </si>
  <si>
    <t>cant_find_hidden_3</t>
  </si>
  <si>
    <t xml:space="preserve"> of the </t>
  </si>
  <si>
    <t>cant_find_hidden_4</t>
  </si>
  <si>
    <t xml:space="preserve"> sheet.</t>
  </si>
  <si>
    <t>cant_find_template_name</t>
  </si>
  <si>
    <t>Can't Find Template Name in Table</t>
  </si>
  <si>
    <t>cant_find_worksheet</t>
  </si>
  <si>
    <t xml:space="preserve">Can't Find Worksheet </t>
  </si>
  <si>
    <t>check_import</t>
  </si>
  <si>
    <t>Check import &amp; destination filenames</t>
  </si>
  <si>
    <t>check_status</t>
  </si>
  <si>
    <t>(Check Status)</t>
  </si>
  <si>
    <t>checking_no_columns</t>
  </si>
  <si>
    <t>checking for no columns to import</t>
  </si>
  <si>
    <t>choose_template_sheets</t>
  </si>
  <si>
    <t>Please choose the template sheets to upload:</t>
  </si>
  <si>
    <t>choose_worksheet</t>
  </si>
  <si>
    <t>Please choose the worksheet in this workbook to import:</t>
  </si>
  <si>
    <t>closing_import_file</t>
  </si>
  <si>
    <t>closing import file</t>
  </si>
  <si>
    <t>codepage_text</t>
  </si>
  <si>
    <t xml:space="preserve">If this text file was created under a different language character setting (codepage), then to avoid incorrect characters, indicate below the codepage it was created under. </t>
  </si>
  <si>
    <t>column_1</t>
  </si>
  <si>
    <t xml:space="preserve">(Column </t>
  </si>
  <si>
    <t>column_2</t>
  </si>
  <si>
    <t>)</t>
  </si>
  <si>
    <t>column_headers_not_selected</t>
  </si>
  <si>
    <t>Column Headers Not Selected</t>
  </si>
  <si>
    <t>column_headers_paired_up</t>
  </si>
  <si>
    <t>Column headers in the import file have been paired up with any exact matches in the template. Pair up any additional column headers as desired by selecting one each in the Import and Template lists, and then clicking Add.</t>
  </si>
  <si>
    <t>condition_type</t>
  </si>
  <si>
    <t>Condition Type:</t>
  </si>
  <si>
    <t>confirm_sec_pass</t>
  </si>
  <si>
    <t>Confirm Security Password:</t>
  </si>
  <si>
    <t>create_feed_templates</t>
  </si>
  <si>
    <t>Amazon - Create International Feed Templates</t>
  </si>
  <si>
    <t>creating_intl_templates</t>
  </si>
  <si>
    <t>Creating International Templates</t>
  </si>
  <si>
    <t>creating_match_array</t>
  </si>
  <si>
    <t>creating the match array</t>
  </si>
  <si>
    <t>creating_template_1</t>
  </si>
  <si>
    <t xml:space="preserve">Creating </t>
  </si>
  <si>
    <t>creating_template_2</t>
  </si>
  <si>
    <t>credentials</t>
  </si>
  <si>
    <t>credentials_frame_header</t>
  </si>
  <si>
    <t>MWS Credentials</t>
  </si>
  <si>
    <t>credentials_header</t>
  </si>
  <si>
    <t>Please enter your MWS credentials. They will be securely stored on your computer for future use.</t>
  </si>
  <si>
    <t>credentials_securely_stored</t>
  </si>
  <si>
    <t>Your MWS credentials have been securely stored on your computer. You will need to enter your security password when access to your credentials is required. You can open the Credentials form to repeat this registration process or reset your security password.</t>
  </si>
  <si>
    <t>credentials_stored_successfully</t>
  </si>
  <si>
    <t>Credentials Stored Successfully</t>
  </si>
  <si>
    <t>credentials_successfully_removed</t>
  </si>
  <si>
    <t>Credentials Removed Successfully</t>
  </si>
  <si>
    <t>credentials_successfully_removed_long</t>
  </si>
  <si>
    <t>You MWS credentials have been successfully removed from this computer.</t>
  </si>
  <si>
    <t>csv_files</t>
  </si>
  <si>
    <t>- Comma-Separated Text Files (.csv)</t>
  </si>
  <si>
    <t>csv_msg_1</t>
  </si>
  <si>
    <t>Files with .csv filename extensions must be changed to another filename extension before opening importing. Click Yes to have this .csv file copied to your temp folder with a different name, imported from there, and then deleted when done.</t>
  </si>
  <si>
    <t>csv_msg_2</t>
  </si>
  <si>
    <t>Alternatively, if you prefer, you can click Cancel, then open the CSV file and save as tab delimited, then click the Import File toolbar button again.</t>
  </si>
  <si>
    <t>csv_msg_3</t>
  </si>
  <si>
    <t>Copy the .csv file and import the new file?</t>
  </si>
  <si>
    <t>data_found</t>
  </si>
  <si>
    <t>Data Found</t>
  </si>
  <si>
    <t>data_found_range_1</t>
  </si>
  <si>
    <t xml:space="preserve">Data has been found within the range </t>
  </si>
  <si>
    <t>data_found_range_2</t>
  </si>
  <si>
    <t>. That data will be deleted if you proceed to generate localized templates.</t>
  </si>
  <si>
    <t>data_found_range_3</t>
  </si>
  <si>
    <t>Do you want to proceed?</t>
  </si>
  <si>
    <t>data_not_found</t>
  </si>
  <si>
    <t>Data Not Found</t>
  </si>
  <si>
    <t>decrypting_mws_credentials</t>
  </si>
  <si>
    <t>Decrypting MWS Credentials</t>
  </si>
  <si>
    <t>default_preferences</t>
  </si>
  <si>
    <t>Default Preferences</t>
  </si>
  <si>
    <t>deselect_all</t>
  </si>
  <si>
    <t>Deselect All</t>
  </si>
  <si>
    <t>details</t>
  </si>
  <si>
    <t>Details:</t>
  </si>
  <si>
    <t>done</t>
  </si>
  <si>
    <t>Done.</t>
  </si>
  <si>
    <t>done_importing_1</t>
  </si>
  <si>
    <t xml:space="preserve">Done importing worksheet </t>
  </si>
  <si>
    <t>done_importing_2</t>
  </si>
  <si>
    <t xml:space="preserve"> in workbook </t>
  </si>
  <si>
    <t>done_importing_3</t>
  </si>
  <si>
    <t>.</t>
  </si>
  <si>
    <t>done_importing_4</t>
  </si>
  <si>
    <t xml:space="preserve">Imported data begins at row </t>
  </si>
  <si>
    <t>done_importing_5</t>
  </si>
  <si>
    <t xml:space="preserve">, because data was found in row </t>
  </si>
  <si>
    <t>done_importing_6</t>
  </si>
  <si>
    <t>download_not_successful_1</t>
  </si>
  <si>
    <t xml:space="preserve">Download of </t>
  </si>
  <si>
    <t>download_not_successful_2</t>
  </si>
  <si>
    <t>download_not_successful_3</t>
  </si>
  <si>
    <t>) was not successful.</t>
  </si>
  <si>
    <t>download_not_successful_4</t>
  </si>
  <si>
    <t xml:space="preserve">Use old </t>
  </si>
  <si>
    <t>download_not_successful_5</t>
  </si>
  <si>
    <t xml:space="preserve"> already in this workbook instead?</t>
  </si>
  <si>
    <t>download_not_successful_long_1</t>
  </si>
  <si>
    <t>download_not_successful_long_2</t>
  </si>
  <si>
    <t>download_not_successful_long_3</t>
  </si>
  <si>
    <t>download_not_successful_long_4</t>
  </si>
  <si>
    <t xml:space="preserve">Old </t>
  </si>
  <si>
    <t>download_not_successful_long_5</t>
  </si>
  <si>
    <t xml:space="preserve"> not found in this workbook (worksheet named </t>
  </si>
  <si>
    <t>download_not_successful_long_6</t>
  </si>
  <si>
    <t xml:space="preserve"> not found).</t>
  </si>
  <si>
    <t>download_not_successful_long_7</t>
  </si>
  <si>
    <t>Unable to proceed.</t>
  </si>
  <si>
    <t>download_unsuccessful</t>
  </si>
  <si>
    <t>Download Unsuccessful</t>
  </si>
  <si>
    <t>download_validation_not_successful_1</t>
  </si>
  <si>
    <t xml:space="preserve">Download of data validation data (from </t>
  </si>
  <si>
    <t>download_validation_not_successful_2</t>
  </si>
  <si>
    <t>download_validation_not_successful_3</t>
  </si>
  <si>
    <t>Use old data validation data already in this workbook instead?</t>
  </si>
  <si>
    <t>download_validation_not_successful_4</t>
  </si>
  <si>
    <t xml:space="preserve">Old data validation data not found in this workbook (worksheet named </t>
  </si>
  <si>
    <t>download_validation_not_successful_5</t>
  </si>
  <si>
    <t xml:space="preserve"> not found). </t>
  </si>
  <si>
    <t>download_validation_not_successful_6</t>
  </si>
  <si>
    <t>Unable to validate.</t>
  </si>
  <si>
    <t>downloading_intl_data</t>
  </si>
  <si>
    <t>Downloading international data for creating international templates...</t>
  </si>
  <si>
    <t>electronics</t>
  </si>
  <si>
    <t>Electronics</t>
  </si>
  <si>
    <t>email_address</t>
  </si>
  <si>
    <t>My e-mail address is:</t>
  </si>
  <si>
    <t>english_version_not_found_1</t>
  </si>
  <si>
    <t xml:space="preserve">(English version not found in rows </t>
  </si>
  <si>
    <t>english_version_not_found_2</t>
  </si>
  <si>
    <t xml:space="preserve"> - </t>
  </si>
  <si>
    <t>english_version_not_found_3</t>
  </si>
  <si>
    <t>.)</t>
  </si>
  <si>
    <t>enter_key_unavailable</t>
  </si>
  <si>
    <t>Enter Key Unavailable on this Dropdown Listbox</t>
  </si>
  <si>
    <t>enter_mws_credentials</t>
  </si>
  <si>
    <t>Enter MWS Credentials</t>
  </si>
  <si>
    <t>enter_sec_pass</t>
  </si>
  <si>
    <t xml:space="preserve">Please enter your security password. </t>
  </si>
  <si>
    <t>enter_sec_pass_short</t>
  </si>
  <si>
    <t>Enter Security Password</t>
  </si>
  <si>
    <t>error</t>
  </si>
  <si>
    <t>Error</t>
  </si>
  <si>
    <t>error_code</t>
  </si>
  <si>
    <t>Error Code:</t>
  </si>
  <si>
    <t>error_message</t>
  </si>
  <si>
    <t>Error Message:</t>
  </si>
  <si>
    <t>error_occurred_1</t>
  </si>
  <si>
    <t xml:space="preserve">An error occurred while trying to create the </t>
  </si>
  <si>
    <t>error_occurred_2</t>
  </si>
  <si>
    <t xml:space="preserve"> template.</t>
  </si>
  <si>
    <t>errors_found</t>
  </si>
  <si>
    <t>Errors Found</t>
  </si>
  <si>
    <t>esc_key_unavailable</t>
  </si>
  <si>
    <t>Escape Key Unavailable on this Dropdown Listbox</t>
  </si>
  <si>
    <t>excel_files</t>
  </si>
  <si>
    <t>- Excel workbooks (.xls, .xlsx, .xlsm, .xlsb)</t>
  </si>
  <si>
    <t>excel_inst_enter_1</t>
  </si>
  <si>
    <t>In Excel 2002 and earlier, use the Left or Right Arrow key to select an item from this dropdown and move to the adjacent cell, or use the mouse.</t>
  </si>
  <si>
    <t>excel_inst_enter_2</t>
  </si>
  <si>
    <t>Using the Enter key on this dropdown requires Excel 2003 or later.</t>
  </si>
  <si>
    <t>excel_inst_enter_3</t>
  </si>
  <si>
    <t xml:space="preserve">You are using Excel </t>
  </si>
  <si>
    <t>excel_inst_enter_4</t>
  </si>
  <si>
    <t>excel_inst_esc_1</t>
  </si>
  <si>
    <t>In Excel 2002 and earlier, use the Alt + Left Arrow or Alt + Right Arrow keys to dismiss this dropdown, or use the mouse.</t>
  </si>
  <si>
    <t>excel_inst_esc_2</t>
  </si>
  <si>
    <t>Using the Escape key on this dropdown requires Excel 2003 or later.</t>
  </si>
  <si>
    <t>excel_inst_esc_3</t>
  </si>
  <si>
    <t>excel_inst_esc_4</t>
  </si>
  <si>
    <t>excel_inst_tab_1</t>
  </si>
  <si>
    <t>excel_inst_tab_2</t>
  </si>
  <si>
    <t>Using the Tab key on this dropdown requires Excel 2003 or later.</t>
  </si>
  <si>
    <t>excel_inst_tab_3</t>
  </si>
  <si>
    <t>excel_inst_tab_4</t>
  </si>
  <si>
    <t>file_import_cancelled</t>
  </si>
  <si>
    <t>File import has been cancelled.</t>
  </si>
  <si>
    <t>finishing_up</t>
  </si>
  <si>
    <t>Finishing up...</t>
  </si>
  <si>
    <t>forgot_credentials</t>
  </si>
  <si>
    <t>I have forgotten or would like to obtain my MWS credentials.</t>
  </si>
  <si>
    <t>getting_import_workbook</t>
  </si>
  <si>
    <t>getting import workbook</t>
  </si>
  <si>
    <t>getting_import_worksheet</t>
  </si>
  <si>
    <t>getting import worksheet</t>
  </si>
  <si>
    <t>identifier_empty</t>
  </si>
  <si>
    <t>Identifier Empty</t>
  </si>
  <si>
    <t>import</t>
  </si>
  <si>
    <t>Import</t>
  </si>
  <si>
    <t>import_from_1</t>
  </si>
  <si>
    <t xml:space="preserve">Import from </t>
  </si>
  <si>
    <t>import_from_2</t>
  </si>
  <si>
    <t xml:space="preserve"> into </t>
  </si>
  <si>
    <t>import_from_3</t>
  </si>
  <si>
    <t>?</t>
  </si>
  <si>
    <t>import_any_file</t>
  </si>
  <si>
    <t>Import any file into this sheet, matching up like columns</t>
  </si>
  <si>
    <t>import_cancelled</t>
  </si>
  <si>
    <t>Import Cancelled</t>
  </si>
  <si>
    <t>import_complete</t>
  </si>
  <si>
    <t>Import Complete</t>
  </si>
  <si>
    <t>import_csv</t>
  </si>
  <si>
    <t>Import CSV</t>
  </si>
  <si>
    <t>import_csv_errors_1</t>
  </si>
  <si>
    <t>Importing a CSV file may result in incorrectly formatted numbers.</t>
  </si>
  <si>
    <t>import_csv_errors_2</t>
  </si>
  <si>
    <t>For best results, click Cancel, then open the CSV file and save as tab delimited.</t>
  </si>
  <si>
    <t>import_csv_errors_3</t>
  </si>
  <si>
    <t>Open the CSV file?</t>
  </si>
  <si>
    <t>import_error</t>
  </si>
  <si>
    <t>Import Error</t>
  </si>
  <si>
    <t>import_failed_1</t>
  </si>
  <si>
    <t xml:space="preserve">Attempted import failed on </t>
  </si>
  <si>
    <t>import_failed_2</t>
  </si>
  <si>
    <t xml:space="preserve"> because import file's revision date of </t>
  </si>
  <si>
    <t>import_failed_3</t>
  </si>
  <si>
    <t xml:space="preserve"> was older than the existing data's revision date of </t>
  </si>
  <si>
    <t>import_failed_4</t>
  </si>
  <si>
    <t>import_file</t>
  </si>
  <si>
    <t>import_headers</t>
  </si>
  <si>
    <t>Import Headers</t>
  </si>
  <si>
    <t>importing_columns</t>
  </si>
  <si>
    <t>importing columns</t>
  </si>
  <si>
    <t>importing_dropdown_lists</t>
  </si>
  <si>
    <t>Importing latest table of dropdown lists.</t>
  </si>
  <si>
    <t>importing_intl_table</t>
  </si>
  <si>
    <t>Importing latest general international table.</t>
  </si>
  <si>
    <t>importing_preferences</t>
  </si>
  <si>
    <t>Importing latest table of preferences.</t>
  </si>
  <si>
    <t>importing_validation_table</t>
  </si>
  <si>
    <t>Importing latest data validation table.</t>
  </si>
  <si>
    <t>incomplete_response</t>
  </si>
  <si>
    <t>Incomplete response received.</t>
  </si>
  <si>
    <t>incorrect_information</t>
  </si>
  <si>
    <t>Incorrect Information</t>
  </si>
  <si>
    <t>initializing</t>
  </si>
  <si>
    <t>Initializing</t>
  </si>
  <si>
    <t>integrating_dropdown_lists</t>
  </si>
  <si>
    <t>Integrating latest dropdown lists.</t>
  </si>
  <si>
    <t>internal_error</t>
  </si>
  <si>
    <t>Internal Error</t>
  </si>
  <si>
    <t>internal_error_occurred</t>
  </si>
  <si>
    <t>An internal error occurred with your request. Please try again.</t>
  </si>
  <si>
    <t>internal_error_validation</t>
  </si>
  <si>
    <t>An internal error occured while validating your credentials. Please try again.</t>
  </si>
  <si>
    <t>interval_must_be_number</t>
  </si>
  <si>
    <t>Interval must be a number.</t>
  </si>
  <si>
    <t>invalid_credentials</t>
  </si>
  <si>
    <t>Invalid Credentials</t>
  </si>
  <si>
    <t>invalid_filename_1</t>
  </si>
  <si>
    <t xml:space="preserve">Invalid filename for saving the </t>
  </si>
  <si>
    <t>invalid_filename_2</t>
  </si>
  <si>
    <t>invalid_filename_3</t>
  </si>
  <si>
    <t>Please fix on the 'International Filenames' worksheet and restart.</t>
  </si>
  <si>
    <t>invalid_identifier_1</t>
  </si>
  <si>
    <t xml:space="preserve">Some Products do not have a valid identifier, and have been moved to Sheet </t>
  </si>
  <si>
    <t>invalid_identifier_2</t>
  </si>
  <si>
    <t>, with a red border around the cell.</t>
  </si>
  <si>
    <t>invalid_interval</t>
  </si>
  <si>
    <t>Invalid Interval</t>
  </si>
  <si>
    <t>invalid_values_1</t>
  </si>
  <si>
    <t xml:space="preserve">Invalid values were found in </t>
  </si>
  <si>
    <t>invalid_values_2</t>
  </si>
  <si>
    <t xml:space="preserve"> columns.</t>
  </si>
  <si>
    <t>item_not_found</t>
  </si>
  <si>
    <t>Item Not Found</t>
  </si>
  <si>
    <t>item_not_found_catalog</t>
  </si>
  <si>
    <t>Item not found in Amazon Catalog</t>
  </si>
  <si>
    <t>item_not_found_category</t>
  </si>
  <si>
    <t>Item not found in the category specified. Do you want to search for Item in all Categories?</t>
  </si>
  <si>
    <t>lang_char_setting</t>
  </si>
  <si>
    <t>Text File's Language Character Setting:</t>
  </si>
  <si>
    <t>lang_templates_saved</t>
  </si>
  <si>
    <t>Language Templates Saved</t>
  </si>
  <si>
    <t>letting_user_choose</t>
  </si>
  <si>
    <t>letting the user choose additional matches</t>
  </si>
  <si>
    <t>listing_loader_imp_msg</t>
  </si>
  <si>
    <t>Listing Loader - Important Message</t>
  </si>
  <si>
    <t>loading</t>
  </si>
  <si>
    <t>Loading...</t>
  </si>
  <si>
    <t>localized_filename</t>
  </si>
  <si>
    <t>Localized Filename</t>
  </si>
  <si>
    <t>login_failure</t>
  </si>
  <si>
    <t>Login Failure</t>
  </si>
  <si>
    <t>look_up_group</t>
  </si>
  <si>
    <t>Look up a group of items in this sheet</t>
  </si>
  <si>
    <t>looking_up_1</t>
  </si>
  <si>
    <t xml:space="preserve">Looking up </t>
  </si>
  <si>
    <t>looking_up_2</t>
  </si>
  <si>
    <t xml:space="preserve"> of </t>
  </si>
  <si>
    <t>looking_up_3</t>
  </si>
  <si>
    <t>lookup_errors</t>
  </si>
  <si>
    <t>Following errors were detected while doing the lookup. Please Correct:</t>
  </si>
  <si>
    <t>lookup_index</t>
  </si>
  <si>
    <t>Lookup Index:</t>
  </si>
  <si>
    <t>lookup_turn_on</t>
  </si>
  <si>
    <t>Turn on LookupAssist from Amazon?</t>
  </si>
  <si>
    <t>manual_data_text</t>
  </si>
  <si>
    <t>Or you can enter the data manually and upload your listings in tab-delimited format using Seller Central.</t>
  </si>
  <si>
    <t>marketplace_id</t>
  </si>
  <si>
    <t>Marketplace ID:</t>
  </si>
  <si>
    <t>master_workbook_error_1</t>
  </si>
  <si>
    <t xml:space="preserve">The Master workbook's template worksheet name is </t>
  </si>
  <si>
    <t>master_workbook_error_2</t>
  </si>
  <si>
    <t xml:space="preserve">, but that name does not appear in the </t>
  </si>
  <si>
    <t>master_workbook_error_3</t>
  </si>
  <si>
    <t xml:space="preserve"> worksheet in column </t>
  </si>
  <si>
    <t>master_workbook_error_4</t>
  </si>
  <si>
    <t>master_workbook_error_5</t>
  </si>
  <si>
    <t xml:space="preserve">Please fix and restart. See instructions on the </t>
  </si>
  <si>
    <t>master_workbook_error_6</t>
  </si>
  <si>
    <t xml:space="preserve"> worksheet.</t>
  </si>
  <si>
    <t>match_column_headers</t>
  </si>
  <si>
    <t>Match Column Headers</t>
  </si>
  <si>
    <t>match_headers_text</t>
  </si>
  <si>
    <t>Column headers in the import file have been paired up with any exact matches in the template. Pair up any additional column headers as desired by selecting one each in the Import and Template lists, and then clicking Add.
Any remaining unmatched column headers in the Import column will NOT be imported, as they would interfere with uploading data to Amazon.com.</t>
  </si>
  <si>
    <t>matched_pairs</t>
  </si>
  <si>
    <t>Matched Pairs</t>
  </si>
  <si>
    <t>matches</t>
  </si>
  <si>
    <t xml:space="preserve">Matches: </t>
  </si>
  <si>
    <t>merchant_id</t>
  </si>
  <si>
    <t>Merchant ID:</t>
  </si>
  <si>
    <t>missing_information</t>
  </si>
  <si>
    <t>Missing Information</t>
  </si>
  <si>
    <t>missing_url</t>
  </si>
  <si>
    <t>Missing URL</t>
  </si>
  <si>
    <t>missing_url_update_1</t>
  </si>
  <si>
    <t xml:space="preserve">Missing URL for </t>
  </si>
  <si>
    <t>missing_url_update_2</t>
  </si>
  <si>
    <t xml:space="preserve"> update table. Please fix and restart.</t>
  </si>
  <si>
    <t>msxml_link</t>
  </si>
  <si>
    <t>Click here to download MSXML from Microsoft.com</t>
  </si>
  <si>
    <t>multiple_matches</t>
  </si>
  <si>
    <t>Multiple Matches</t>
  </si>
  <si>
    <t>multiple_product_matches_1</t>
  </si>
  <si>
    <t xml:space="preserve">Product is matched to multiple products on Amazon.com. Please select the appropriate one from Sheet </t>
  </si>
  <si>
    <t>multiple_product_matches_2</t>
  </si>
  <si>
    <t>mws_credentials_imported</t>
  </si>
  <si>
    <t>Your MWS credentials have been successfully imported into the system. You may now close the browser window.</t>
  </si>
  <si>
    <t>mws_credentials_invalid</t>
  </si>
  <si>
    <t>MWS Credentials Invalid</t>
  </si>
  <si>
    <t>mws_credentials_invalid_long</t>
  </si>
  <si>
    <t>The MWS credentials entered by you appear to be invalid. Please try again.</t>
  </si>
  <si>
    <t>mws_credentials_invalid_missing</t>
  </si>
  <si>
    <t>The MWS credentials stored on your computer appear to be invalid or missing. Please use the Credentials form to re-enter your MWS credentials.</t>
  </si>
  <si>
    <t>mws_credentials_missing</t>
  </si>
  <si>
    <t>MWS Credentials Missing</t>
  </si>
  <si>
    <t>mws_credentials_required</t>
  </si>
  <si>
    <t>This feature requires your MWS credentials to continue. Do you want to open the Credentials form to obtain/enter your MWS credentials?</t>
  </si>
  <si>
    <t>mws_please_wait</t>
  </si>
  <si>
    <t>Please wait while your MWS credentials are generated.</t>
  </si>
  <si>
    <t>mws_registration</t>
  </si>
  <si>
    <t>MWS Registration</t>
  </si>
  <si>
    <t>mws_rejected</t>
  </si>
  <si>
    <t>MWS rejected the provided credentials. Please make sure that you have entered the correct security password. The password can be reset using the Credentials form.</t>
  </si>
  <si>
    <t>new</t>
  </si>
  <si>
    <t>New</t>
  </si>
  <si>
    <t>no</t>
  </si>
  <si>
    <t>No</t>
  </si>
  <si>
    <t>no_columns_to_import</t>
  </si>
  <si>
    <t>No Columns To Import</t>
  </si>
  <si>
    <t>no_columns_to_import_long</t>
  </si>
  <si>
    <t>There are no columns to import, because no columns were exact matches and no columns were chosen to match.</t>
  </si>
  <si>
    <t>no_data_found</t>
  </si>
  <si>
    <t>No data found in worksheet to be imported.</t>
  </si>
  <si>
    <t>no_identifier_1</t>
  </si>
  <si>
    <t xml:space="preserve">Some Products do not have any identifier and have been moved to Sheet </t>
  </si>
  <si>
    <t>no_identifier_2</t>
  </si>
  <si>
    <t>no_mws_credentials</t>
  </si>
  <si>
    <t>There are no MWS credentials stored on this computer.</t>
  </si>
  <si>
    <t>no_search_terms</t>
  </si>
  <si>
    <t>No search terms found in the selected row</t>
  </si>
  <si>
    <t>not_in_catalog_1</t>
  </si>
  <si>
    <t xml:space="preserve">Your item was not found in Amazon's catalog in the categories supported by the product look-up function. It has been moved to the </t>
  </si>
  <si>
    <t>not_in_catalog_2</t>
  </si>
  <si>
    <t>operation_type</t>
  </si>
  <si>
    <t>Operation Type:</t>
  </si>
  <si>
    <t>password</t>
  </si>
  <si>
    <t>My password is:</t>
  </si>
  <si>
    <t>please_complete</t>
  </si>
  <si>
    <t>Please complete all the fields to continue.</t>
  </si>
  <si>
    <t>please_enter_sec_pass</t>
  </si>
  <si>
    <t>Please enter a security password to continue.</t>
  </si>
  <si>
    <t>please_remove_items_1</t>
  </si>
  <si>
    <t xml:space="preserve">Please remove items from the </t>
  </si>
  <si>
    <t>please_remove_items_2</t>
  </si>
  <si>
    <t xml:space="preserve"> worksheet and try again.</t>
  </si>
  <si>
    <t>please_wait_product_ids</t>
  </si>
  <si>
    <t>Please wait while product IDs are looked up.</t>
  </si>
  <si>
    <t>populating_match_headers</t>
  </si>
  <si>
    <t>populating the Match Headers forms' Template and Import listboxes</t>
  </si>
  <si>
    <t>preferences_prim</t>
  </si>
  <si>
    <t>Preferences</t>
  </si>
  <si>
    <t>preferences_sec</t>
  </si>
  <si>
    <t>Preferences...</t>
  </si>
  <si>
    <t>preparing_bulk_lookup</t>
  </si>
  <si>
    <t>Preparing to do Bulk Lookup…</t>
  </si>
  <si>
    <t>price</t>
  </si>
  <si>
    <t>problem_creating_template</t>
  </si>
  <si>
    <t>Problem Creating Template</t>
  </si>
  <si>
    <t>processing_localized_1</t>
  </si>
  <si>
    <t xml:space="preserve">Processing localized </t>
  </si>
  <si>
    <t>processing_localized_2</t>
  </si>
  <si>
    <t xml:space="preserve"> worksheets...</t>
  </si>
  <si>
    <t>product_details</t>
  </si>
  <si>
    <t>Product Details</t>
  </si>
  <si>
    <t>product_id</t>
  </si>
  <si>
    <t>product-id</t>
  </si>
  <si>
    <t>product_id_type_1</t>
  </si>
  <si>
    <t xml:space="preserve">Product ID should be of type UPC, EAN, ISBN, or ASIN. Item has been moved to Sheet </t>
  </si>
  <si>
    <t>product_id_type_2</t>
  </si>
  <si>
    <t xml:space="preserve">, with a red border around the cell </t>
  </si>
  <si>
    <t>product_id_type_3</t>
  </si>
  <si>
    <t xml:space="preserve">. </t>
  </si>
  <si>
    <t>product_image</t>
  </si>
  <si>
    <t>Product Image</t>
  </si>
  <si>
    <t>product_not_found</t>
  </si>
  <si>
    <t>Product Not Found</t>
  </si>
  <si>
    <t>product_taxcode</t>
  </si>
  <si>
    <t>Product TaxCode:</t>
  </si>
  <si>
    <t>products_do_not_exist_1</t>
  </si>
  <si>
    <t xml:space="preserve">Some Products do not exist on Amazon Catalog and have been moved to Sheet </t>
  </si>
  <si>
    <t>products_do_not_exist_2</t>
  </si>
  <si>
    <t>reason</t>
  </si>
  <si>
    <t>Reason:</t>
  </si>
  <si>
    <t>reenter_mws_credentials</t>
  </si>
  <si>
    <t>You will need to re-enter your MWS credentials in order to reset your security password.</t>
  </si>
  <si>
    <t>registration_complete</t>
  </si>
  <si>
    <t>Registration Complete</t>
  </si>
  <si>
    <t>registration_complete_long</t>
  </si>
  <si>
    <t>Registration is complete. You may close this window after making note of your MWS credentials.</t>
  </si>
  <si>
    <t>remove_credentials</t>
  </si>
  <si>
    <t>I would like to remove my MWS credentials from this computer.</t>
  </si>
  <si>
    <t>remove_credentials_confirm</t>
  </si>
  <si>
    <t>Are you sure you want to remove your MWS credentials from this computer? You will need to re-enter your credentials when they are required.</t>
  </si>
  <si>
    <t>remove_credentials_short</t>
  </si>
  <si>
    <t>Remove Credentials</t>
  </si>
  <si>
    <t>reset_sec_pass</t>
  </si>
  <si>
    <t>I want to reset/change my security password.</t>
  </si>
  <si>
    <t>reset_sec_pass_short</t>
  </si>
  <si>
    <t>Reset Security Password</t>
  </si>
  <si>
    <t>response_received</t>
  </si>
  <si>
    <t>Response Received</t>
  </si>
  <si>
    <t>saving_file</t>
  </si>
  <si>
    <t>Saving File</t>
  </si>
  <si>
    <t>saving_template_1</t>
  </si>
  <si>
    <t xml:space="preserve">Saving </t>
  </si>
  <si>
    <t>saving_template_2</t>
  </si>
  <si>
    <t xml:space="preserve"> template in </t>
  </si>
  <si>
    <t>saving_template_3</t>
  </si>
  <si>
    <t>...</t>
  </si>
  <si>
    <t>sec_pass</t>
  </si>
  <si>
    <t>Security Password:</t>
  </si>
  <si>
    <t>sec_pass_header</t>
  </si>
  <si>
    <t>Please enter a security password. This password will be used to securely store your credentials on your computer.</t>
  </si>
  <si>
    <t>sec_pass_invalid</t>
  </si>
  <si>
    <t>Security Password Invalid</t>
  </si>
  <si>
    <t>sec_pass_invalid_long</t>
  </si>
  <si>
    <t>The security password entered by you appears to be invalid. Please make sure that you have entered the correct security password. The password can be reset using the Credentials form.</t>
  </si>
  <si>
    <t>sec_pass_required</t>
  </si>
  <si>
    <t>Security Password Required</t>
  </si>
  <si>
    <t>secret_key</t>
  </si>
  <si>
    <t>Secret Key:</t>
  </si>
  <si>
    <t>select_all</t>
  </si>
  <si>
    <t>Select All</t>
  </si>
  <si>
    <t>select_column_header</t>
  </si>
  <si>
    <t>Please select a column header in each list.</t>
  </si>
  <si>
    <t>select_lang_char_setting</t>
  </si>
  <si>
    <t>Please choose the language character setting (codepage) that was active when this text file was created.
The language character setting chosen will be used to open the text file.
If the language character setting used to open a text file is different than the one used to create the file, the text may have incorrect characters. Text files do not store the language character setting used to created them.
If the correct language character setting is not listed, enter the correct codepage number in the text box.</t>
  </si>
  <si>
    <t>select_lang_char_setting_file</t>
  </si>
  <si>
    <t xml:space="preserve">Select Language Character Setting for File Import </t>
  </si>
  <si>
    <t>select_template_sheets</t>
  </si>
  <si>
    <t>Select Template Sheets to Upload</t>
  </si>
  <si>
    <t>select_worksheet</t>
  </si>
  <si>
    <t xml:space="preserve">Select Worksheet to Import </t>
  </si>
  <si>
    <t>seller_account_login</t>
  </si>
  <si>
    <t>Please enter your Seller Account login and password.</t>
  </si>
  <si>
    <t>sending_feed</t>
  </si>
  <si>
    <t>Sending Feed</t>
  </si>
  <si>
    <t>show_preferences_window</t>
  </si>
  <si>
    <t>Show the Preferences window</t>
  </si>
  <si>
    <t>sku</t>
  </si>
  <si>
    <t>SKU:</t>
  </si>
  <si>
    <t>some_multiple_product_matches_1</t>
  </si>
  <si>
    <t xml:space="preserve">Some Products are matched to multiple products in Amazon. Please select the appropriate one from Sheet </t>
  </si>
  <si>
    <t>some_multiple_product_matches_2</t>
  </si>
  <si>
    <t>status</t>
  </si>
  <si>
    <t>Status:</t>
  </si>
  <si>
    <t>submitted_date</t>
  </si>
  <si>
    <t>Submitted Date:</t>
  </si>
  <si>
    <t>swapping_column_headers_1</t>
  </si>
  <si>
    <t xml:space="preserve">Swapping </t>
  </si>
  <si>
    <t>swapping_column_headers_2</t>
  </si>
  <si>
    <t xml:space="preserve"> column headers into </t>
  </si>
  <si>
    <t>swapping_column_headers_3</t>
  </si>
  <si>
    <t>tab_key_unavailable</t>
  </si>
  <si>
    <t>Tab Key Unavailable on this Dropdown Listbox</t>
  </si>
  <si>
    <t>template_creation_cancelled</t>
  </si>
  <si>
    <t>Template Creation Cancelled.</t>
  </si>
  <si>
    <t>template_error_1</t>
  </si>
  <si>
    <t xml:space="preserve">Error </t>
  </si>
  <si>
    <t>template_error_2</t>
  </si>
  <si>
    <t xml:space="preserve"> occurred while </t>
  </si>
  <si>
    <t>template_error_3</t>
  </si>
  <si>
    <t>:</t>
  </si>
  <si>
    <t>template_error_short</t>
  </si>
  <si>
    <t>Template Error</t>
  </si>
  <si>
    <t>template_headers</t>
  </si>
  <si>
    <t>Template Headers</t>
  </si>
  <si>
    <t>template_update</t>
  </si>
  <si>
    <t>Template Update</t>
  </si>
  <si>
    <t>template_update_cancelled</t>
  </si>
  <si>
    <t>Template update has been cancelled</t>
  </si>
  <si>
    <t>template_update_not_successful</t>
  </si>
  <si>
    <t>Template update was not successful.</t>
  </si>
  <si>
    <t>template_updated</t>
  </si>
  <si>
    <t>Template has been updated.</t>
  </si>
  <si>
    <t>templates_saved_1</t>
  </si>
  <si>
    <t xml:space="preserve">Templates in the following languages have been saved to </t>
  </si>
  <si>
    <t>templates_saved_2</t>
  </si>
  <si>
    <t>this_is_the_one</t>
  </si>
  <si>
    <t>Select Product</t>
  </si>
  <si>
    <t>this_workbook</t>
  </si>
  <si>
    <t>ThisWorkbook</t>
  </si>
  <si>
    <t>too_many_not_found</t>
  </si>
  <si>
    <t>Too Many Products Not Found</t>
  </si>
  <si>
    <t>too_many_products_1</t>
  </si>
  <si>
    <t xml:space="preserve">Too many products not found. No room to add more to the </t>
  </si>
  <si>
    <t>too_many_products_2</t>
  </si>
  <si>
    <t>turn_off_product_lookup</t>
  </si>
  <si>
    <t>Turn off Product Lookup</t>
  </si>
  <si>
    <t>turn_on_product_lookup</t>
  </si>
  <si>
    <t>Turn on Product Lookup</t>
  </si>
  <si>
    <t>txt_files</t>
  </si>
  <si>
    <t>- Tab-Delimited Text Files (.txt)</t>
  </si>
  <si>
    <t>unable_to_check</t>
  </si>
  <si>
    <t>Unable to check status.</t>
  </si>
  <si>
    <t>unable_to_create_1</t>
  </si>
  <si>
    <t xml:space="preserve">Unable to create </t>
  </si>
  <si>
    <t>unable_to_create_2</t>
  </si>
  <si>
    <t xml:space="preserve"> template. Continue with other templates?</t>
  </si>
  <si>
    <t>unable_to_download_file</t>
  </si>
  <si>
    <t>Unable To Download File</t>
  </si>
  <si>
    <t>unable_to_download_html</t>
  </si>
  <si>
    <t>Unable to download HTML file. Please fix on International Settings sheet and retry.</t>
  </si>
  <si>
    <t>unable_to_evaluate</t>
  </si>
  <si>
    <t>Unable to evaluate response from server. Please try rebooting your computer.</t>
  </si>
  <si>
    <t>unable_to_find_column_header</t>
  </si>
  <si>
    <t>Unable to find the upload URL column header. Please fix on the 'International URLs' worksheet and restart.</t>
  </si>
  <si>
    <t>unable_to_find_filename_1</t>
  </si>
  <si>
    <t xml:space="preserve">Unable to find filename for saving the </t>
  </si>
  <si>
    <t>unable_to_find_filename_2</t>
  </si>
  <si>
    <t xml:space="preserve"> template. Please fix on the 'International Filenames' worksheet and restart. </t>
  </si>
  <si>
    <t>unable_to_find_filename_substitution</t>
  </si>
  <si>
    <t>Unable to find filename substitution column header. Please fix on the 'International Filenames' worksheet and restart.</t>
  </si>
  <si>
    <t>unable_to_find_url_1</t>
  </si>
  <si>
    <t xml:space="preserve">Unable to find the URL for uploading the </t>
  </si>
  <si>
    <t>unable_to_find_url_2</t>
  </si>
  <si>
    <t xml:space="preserve"> template. Please fix on the 'International URLs' worksheet and restart.</t>
  </si>
  <si>
    <t>unable_to_upload_1</t>
  </si>
  <si>
    <t>Unable to upload this template.</t>
  </si>
  <si>
    <t>unable_to_upload_2</t>
  </si>
  <si>
    <t>This template must be running on Japanese Windows and Japanese Excel to be able to upload.</t>
  </si>
  <si>
    <t>unable_to_upload_3</t>
  </si>
  <si>
    <t>More Information:</t>
  </si>
  <si>
    <t>unable_to_upload_4</t>
  </si>
  <si>
    <t xml:space="preserve">The active system codepage must be 932 for this template to successfully upload. The active system codepage is </t>
  </si>
  <si>
    <t>unable_to_upload_5</t>
  </si>
  <si>
    <t>, not 932. To upload, run this template in Japanese Windows and Japanese Excel.</t>
  </si>
  <si>
    <t>unable_to_upload_short</t>
  </si>
  <si>
    <t>Unable to Upload Template</t>
  </si>
  <si>
    <t>unknown_error</t>
  </si>
  <si>
    <t xml:space="preserve">An unknown error occurred: </t>
  </si>
  <si>
    <t>unknown_response</t>
  </si>
  <si>
    <t>Unknown response received</t>
  </si>
  <si>
    <t>update</t>
  </si>
  <si>
    <t>Update</t>
  </si>
  <si>
    <t>update_please_wait</t>
  </si>
  <si>
    <t>Please wait while this template is updated.</t>
  </si>
  <si>
    <t>update_template</t>
  </si>
  <si>
    <t>update_template_frame_header</t>
  </si>
  <si>
    <t>Update template automatically at regular intervals?</t>
  </si>
  <si>
    <t>update_template_latest</t>
  </si>
  <si>
    <t>Update this template with the latest information from Amazon.com</t>
  </si>
  <si>
    <t>update_template_text</t>
  </si>
  <si>
    <t>Each time this template is opened, it will check whether the designated interval (below) has elapsed since the last update, and then update if that interval has elapsed. You will have the option to cancel the update each time.</t>
  </si>
  <si>
    <t>updating_template</t>
  </si>
  <si>
    <t>Updating Template</t>
  </si>
  <si>
    <t>upload</t>
  </si>
  <si>
    <t>Upload</t>
  </si>
  <si>
    <t>upload_cancelled</t>
  </si>
  <si>
    <t>Upload cancelled.</t>
  </si>
  <si>
    <t>upload_done</t>
  </si>
  <si>
    <t>Done uploading. The success or failure of each upload is indicated in the list below. Select an upload for more information:</t>
  </si>
  <si>
    <t>upload_failed</t>
  </si>
  <si>
    <t>Upload failed. Please try again.</t>
  </si>
  <si>
    <t>upload_failure_frame_header</t>
  </si>
  <si>
    <t>Upload Failure</t>
  </si>
  <si>
    <t>upload_file</t>
  </si>
  <si>
    <t>upload_items</t>
  </si>
  <si>
    <t>Upload the items in this sheet to Amazon</t>
  </si>
  <si>
    <t>upload_progress</t>
  </si>
  <si>
    <t>Upload in progress.</t>
  </si>
  <si>
    <t>upload_status</t>
  </si>
  <si>
    <t>Upload Status:</t>
  </si>
  <si>
    <t>upload_succeeded_frame_header</t>
  </si>
  <si>
    <t>Upload Succeeded</t>
  </si>
  <si>
    <t>upload_success</t>
  </si>
  <si>
    <t>Upload Success</t>
  </si>
  <si>
    <t>upload_successful</t>
  </si>
  <si>
    <t>Upload successful.</t>
  </si>
  <si>
    <t>uploading_file</t>
  </si>
  <si>
    <t>Uploading File</t>
  </si>
  <si>
    <t>user_pass_invalid</t>
  </si>
  <si>
    <t>The username and/or password provided is invalid.</t>
  </si>
  <si>
    <t>validate</t>
  </si>
  <si>
    <t>validating_credentials</t>
  </si>
  <si>
    <t>Validating Credentials</t>
  </si>
  <si>
    <t>validating_template</t>
  </si>
  <si>
    <t>Validating Template</t>
  </si>
  <si>
    <t>validation_cancelled_1</t>
  </si>
  <si>
    <t>Validation has been cancelled.</t>
  </si>
  <si>
    <t>validation_cancelled_2</t>
  </si>
  <si>
    <t>If you upload invalid data, your products may appear incorrect, or may not appear at all, on Amazon.com.</t>
  </si>
  <si>
    <t>validation_cancelled_3</t>
  </si>
  <si>
    <t>Do you prefer to upload to Amazon right now, without validating?</t>
  </si>
  <si>
    <t>validation_complete</t>
  </si>
  <si>
    <t>Validation complete. No problems found.</t>
  </si>
  <si>
    <t>validation_please_wait</t>
  </si>
  <si>
    <t>Please wait while this template is validated.</t>
  </si>
  <si>
    <t>values_must_match</t>
  </si>
  <si>
    <t>The values in both password fields must match.</t>
  </si>
  <si>
    <t>values_not_valid_1</t>
  </si>
  <si>
    <t>The following columns have values that are not valid:</t>
  </si>
  <si>
    <t>values_not_valid_2</t>
  </si>
  <si>
    <t>Please fix and retry before uploading to Amazon. If you upload invalid data, your products may appear incorrect, or may not appear at all, on Amazon.com.</t>
  </si>
  <si>
    <t>values_not_valid_3</t>
  </si>
  <si>
    <t>Do you prefer to upload to Amazon right now, without fixing these errors?</t>
  </si>
  <si>
    <t>values_not_valid_4</t>
  </si>
  <si>
    <t>Please fix and retry.</t>
  </si>
  <si>
    <t>version</t>
  </si>
  <si>
    <t xml:space="preserve">Version </t>
  </si>
  <si>
    <t>view_image</t>
  </si>
  <si>
    <t>View Image</t>
  </si>
  <si>
    <t>worksheet_name_too_long</t>
  </si>
  <si>
    <t>Worksheet Name Too Long</t>
  </si>
  <si>
    <t>worksheet_order</t>
  </si>
  <si>
    <t>Worksheet Order</t>
  </si>
  <si>
    <t>yes</t>
  </si>
  <si>
    <t>Yes</t>
  </si>
  <si>
    <t>Required Column</t>
  </si>
  <si>
    <t>Required Column Test</t>
  </si>
  <si>
    <t>Validate Column</t>
  </si>
  <si>
    <t>Validate Column Test</t>
  </si>
  <si>
    <t>Error Text</t>
  </si>
  <si>
    <t>Height</t>
  </si>
  <si>
    <t>Data Category</t>
  </si>
  <si>
    <t>Template Dependency Test</t>
  </si>
  <si>
    <t>Master Name</t>
  </si>
  <si>
    <t>MFA Internal Name</t>
  </si>
  <si>
    <t>REVDATE</t>
  </si>
  <si>
    <t>40756.4387</t>
  </si>
  <si>
    <t>aaaaaaaaaSortToTop</t>
  </si>
  <si>
    <t>TABLETYPE</t>
  </si>
  <si>
    <t>MiscData</t>
  </si>
  <si>
    <t>aaaaaaaaSortToTop</t>
  </si>
  <si>
    <t>REVLASTCHANGECOMMENT1</t>
  </si>
  <si>
    <t>Misc</t>
  </si>
  <si>
    <t>aaaaaaaSortToTop_a</t>
  </si>
  <si>
    <t>REVLASTCHANGECOMMENT2</t>
  </si>
  <si>
    <t>JP PetSupplies</t>
  </si>
  <si>
    <t>aaaaaaaSortToTop_b</t>
  </si>
  <si>
    <t>REVLASTCHANGECOMMENT3</t>
  </si>
  <si>
    <t>CN Jewelry additions (CU 1573)</t>
  </si>
  <si>
    <t>aaaaaaaSortToTop_c</t>
  </si>
  <si>
    <t>REVLASTCHANGECOMMENT4</t>
  </si>
  <si>
    <t>EU Computers &amp; CN Apparel</t>
  </si>
  <si>
    <t>aaaaaaaSortToTop_d</t>
  </si>
  <si>
    <t>REVLASTCHANGECOMMENT5</t>
  </si>
  <si>
    <t>NA Baby</t>
  </si>
  <si>
    <t>aaaaaaaSortToTop_e</t>
  </si>
  <si>
    <t>REVLASTCHANGECOMMENT6</t>
  </si>
  <si>
    <t>JP Toys</t>
  </si>
  <si>
    <t>aaaaaaaSortToTop_f</t>
  </si>
  <si>
    <t>REVLASTCHANGECOMMENT7</t>
  </si>
  <si>
    <t>UK Sports</t>
  </si>
  <si>
    <t>aaaaaaaSortToTop_g</t>
  </si>
  <si>
    <t>REVLASTCHANGECOMMENT8</t>
  </si>
  <si>
    <t>Mini Test Template</t>
  </si>
  <si>
    <t>aaaaaaaSortToTop_h</t>
  </si>
  <si>
    <t>REVLASTCHANGECOMMENT9</t>
  </si>
  <si>
    <t>JP Sports (CU-1138)</t>
  </si>
  <si>
    <t>aaaaaaaSortToTop_i</t>
  </si>
  <si>
    <t>REVLASTCHANGECOMMENT10</t>
  </si>
  <si>
    <t>CN Video (CU 1860)</t>
  </si>
  <si>
    <t>aaaaaaaSortToTop_j</t>
  </si>
  <si>
    <t>REVLASTCHANGECOMMENT11</t>
  </si>
  <si>
    <t>EU toyswarnings (CU 1864)</t>
  </si>
  <si>
    <t>aaaaaaaSortToTop_k</t>
  </si>
  <si>
    <t>Local Language Name</t>
  </si>
  <si>
    <t>aaaaaaSortToTop</t>
  </si>
  <si>
    <t>Codepage</t>
  </si>
  <si>
    <t>aaaaaSortToTop</t>
  </si>
  <si>
    <t>1252</t>
  </si>
  <si>
    <t>LocaleID</t>
  </si>
  <si>
    <t>1033</t>
  </si>
  <si>
    <t>URL</t>
  </si>
  <si>
    <t>aaaaSortToTop</t>
  </si>
  <si>
    <t>http://g-ecx.images-amazon.com/images/G/01/rainier/help/ff/IntMiscData.txt</t>
  </si>
  <si>
    <t>Toolbar Button Captions</t>
  </si>
  <si>
    <t>Amazon Logo</t>
  </si>
  <si>
    <t>aaaSortToTop</t>
  </si>
  <si>
    <t>Toolbar Button Tooltips</t>
  </si>
  <si>
    <t>Look up a group of items in this sheet.</t>
  </si>
  <si>
    <t>Import any file into this sheet, matching up like columns.</t>
  </si>
  <si>
    <t>Show the Preferences window.</t>
  </si>
  <si>
    <t>When this is turned on, items will be automatically looked up as you enter them and move to the next cell.</t>
  </si>
  <si>
    <t>Update this template with the latest information from Amazon.com.</t>
  </si>
  <si>
    <t>Upload the items in this sheet to Amazon.</t>
  </si>
  <si>
    <t>Validate now. Any items failing validation will be marked, with an explanation.</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</si>
  <si>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</si>
  <si>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</si>
  <si>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title</t>
  </si>
  <si>
    <t>standard-product-id</t>
  </si>
  <si>
    <t>product-id-type</t>
  </si>
  <si>
    <t>product_type</t>
  </si>
  <si>
    <t>brand</t>
  </si>
  <si>
    <t>manufacturer</t>
  </si>
  <si>
    <t>mfr-part-number</t>
  </si>
  <si>
    <t>description</t>
  </si>
  <si>
    <t>bullet-point1</t>
  </si>
  <si>
    <t>bullet-point2</t>
  </si>
  <si>
    <t>bullet-point3</t>
  </si>
  <si>
    <t>bullet-point4</t>
  </si>
  <si>
    <t>bullet-point5</t>
  </si>
  <si>
    <t>merchant-catalog-number</t>
  </si>
  <si>
    <t>msrp</t>
  </si>
  <si>
    <t>ingredients1</t>
  </si>
  <si>
    <t>ingredients2</t>
  </si>
  <si>
    <t>ingredients3</t>
  </si>
  <si>
    <t>indications</t>
  </si>
  <si>
    <t>directions</t>
  </si>
  <si>
    <t xml:space="preserve">minimum-weight-recommendation
</t>
  </si>
  <si>
    <t xml:space="preserve">maximum-weight-recommendation
</t>
  </si>
  <si>
    <t xml:space="preserve">weight-recommendation-unit-of-measure
</t>
  </si>
  <si>
    <t>flavor</t>
  </si>
  <si>
    <t>size</t>
  </si>
  <si>
    <t>color</t>
  </si>
  <si>
    <t>scent</t>
  </si>
  <si>
    <t>item-price</t>
  </si>
  <si>
    <t>currency</t>
  </si>
  <si>
    <t>quantity</t>
  </si>
  <si>
    <t>launch-date</t>
  </si>
  <si>
    <t>release-date</t>
  </si>
  <si>
    <t>restock-date</t>
  </si>
  <si>
    <t>leadtime-to-ship</t>
  </si>
  <si>
    <t>max-aggregate-ship-quantity</t>
  </si>
  <si>
    <t>sale-price</t>
  </si>
  <si>
    <t>sale-from-date</t>
  </si>
  <si>
    <t>sale-through-date</t>
  </si>
  <si>
    <t>search-terms1</t>
  </si>
  <si>
    <t>search-terms2</t>
  </si>
  <si>
    <t>search-terms3</t>
  </si>
  <si>
    <t>search-terms4</t>
  </si>
  <si>
    <t>search-terms5</t>
  </si>
  <si>
    <t>item-type</t>
  </si>
  <si>
    <t>used-for1</t>
  </si>
  <si>
    <t>used-for2</t>
  </si>
  <si>
    <t>used-for3</t>
  </si>
  <si>
    <t>used-for4</t>
  </si>
  <si>
    <t>used-for5</t>
  </si>
  <si>
    <t>subject-content1</t>
  </si>
  <si>
    <t>subject-content2</t>
  </si>
  <si>
    <t>subject-content3</t>
  </si>
  <si>
    <t>subject-content4</t>
  </si>
  <si>
    <t>subject-content5</t>
  </si>
  <si>
    <t>target-audience1</t>
  </si>
  <si>
    <t>target-audience2</t>
  </si>
  <si>
    <t>target-audience3</t>
  </si>
  <si>
    <t>other-item-attributes1</t>
  </si>
  <si>
    <t>other-item-attributes2</t>
  </si>
  <si>
    <t>other-item-attributes3</t>
  </si>
  <si>
    <t>other-item-attributes4</t>
  </si>
  <si>
    <t>other-item-attributes5</t>
  </si>
  <si>
    <t>main-image-url</t>
  </si>
  <si>
    <t>swatch-image-url</t>
  </si>
  <si>
    <t>other-image-url1</t>
  </si>
  <si>
    <t>other-image-url2</t>
  </si>
  <si>
    <t>other-image-url3</t>
  </si>
  <si>
    <t>other-image-url4</t>
  </si>
  <si>
    <t>other-image-url5</t>
  </si>
  <si>
    <t>other-image-url6</t>
  </si>
  <si>
    <t>other-image-url7</t>
  </si>
  <si>
    <t>other-image-url8</t>
  </si>
  <si>
    <t>fulfillment-center-id</t>
  </si>
  <si>
    <t>parent-sku</t>
  </si>
  <si>
    <t>parentage</t>
  </si>
  <si>
    <t>relationship-type</t>
  </si>
  <si>
    <t>variation-theme</t>
  </si>
  <si>
    <t>coverage</t>
  </si>
  <si>
    <t>finish-type1</t>
  </si>
  <si>
    <t>finish-type2</t>
  </si>
  <si>
    <t>item-form</t>
  </si>
  <si>
    <t>material-type1</t>
  </si>
  <si>
    <t>material-type2</t>
  </si>
  <si>
    <t>material-type3</t>
  </si>
  <si>
    <t>count</t>
  </si>
  <si>
    <t>number-of-items</t>
  </si>
  <si>
    <t>item-specialty1</t>
  </si>
  <si>
    <t>item-specialty2</t>
  </si>
  <si>
    <t>item-specialty3</t>
  </si>
  <si>
    <t>item-specialty4</t>
  </si>
  <si>
    <t>item-specialty5</t>
  </si>
  <si>
    <t>target-gender</t>
  </si>
  <si>
    <t>power-source</t>
  </si>
  <si>
    <t>is-ac-adapter-included</t>
  </si>
  <si>
    <t>item-weight-unit-of-measure</t>
  </si>
  <si>
    <t>item-weight</t>
  </si>
  <si>
    <t>item-length-unit-of-measure</t>
  </si>
  <si>
    <t>item-length</t>
  </si>
  <si>
    <t>item-width</t>
  </si>
  <si>
    <t>item-height</t>
  </si>
  <si>
    <t>item-diameter</t>
  </si>
  <si>
    <t>item-diameter-unit-of-measure</t>
  </si>
  <si>
    <t>shipping-weight-unit-of-measure</t>
  </si>
  <si>
    <t>shipping-weight</t>
  </si>
  <si>
    <t>display-length</t>
  </si>
  <si>
    <t>display-length-unit-of-measure</t>
  </si>
  <si>
    <t>display-weight</t>
  </si>
  <si>
    <t>display-weight-unit-of-measure</t>
  </si>
  <si>
    <t>display-volume</t>
  </si>
  <si>
    <t>display-volume-unit-of-measure</t>
  </si>
  <si>
    <t>are-batteries-included</t>
  </si>
  <si>
    <t>are-batteries-required</t>
  </si>
  <si>
    <t>battery-type1</t>
  </si>
  <si>
    <t>battery-type2</t>
  </si>
  <si>
    <t>battery-type3</t>
  </si>
  <si>
    <t>number-of-batteries1</t>
  </si>
  <si>
    <t>number-of-batteries2</t>
  </si>
  <si>
    <t>number-of-batteries3</t>
  </si>
  <si>
    <t>lithium-battery-energy-content</t>
  </si>
  <si>
    <t>lithium-battery-packaging</t>
  </si>
  <si>
    <t>lithium-battery-voltage</t>
  </si>
  <si>
    <t>lithium-battery-weight</t>
  </si>
  <si>
    <t>number-of-lithium-ion-cells</t>
  </si>
  <si>
    <t>number-of-lithium-metal-cells</t>
  </si>
  <si>
    <t>warnings</t>
  </si>
  <si>
    <t>legal-disclaimer</t>
  </si>
  <si>
    <t>prop-65</t>
  </si>
  <si>
    <t>cpsia-warning1</t>
  </si>
  <si>
    <t>cpsia-warning2</t>
  </si>
  <si>
    <t>cpsia-warning3</t>
  </si>
  <si>
    <t>cpsia-warning4</t>
  </si>
  <si>
    <t>cpsia-warning-description</t>
  </si>
  <si>
    <t>is-adult-product</t>
  </si>
  <si>
    <t>product-tax-code</t>
  </si>
  <si>
    <t>max-order-quantity</t>
  </si>
  <si>
    <t>is-gift-message-available</t>
  </si>
  <si>
    <t>is-giftwrap-available</t>
  </si>
  <si>
    <t>is-discontinued-by-manufacturer</t>
  </si>
  <si>
    <t>registered-parameter</t>
  </si>
  <si>
    <t>platinum-keywords1</t>
  </si>
  <si>
    <t>platinum-keywords2</t>
  </si>
  <si>
    <t>platinum-keywords3</t>
  </si>
  <si>
    <t>platinum-keywords4</t>
  </si>
  <si>
    <t>platinum-keywords5</t>
  </si>
  <si>
    <t>update-delete</t>
  </si>
  <si>
    <r>
      <rPr>
        <b/>
        <sz val="10"/>
        <rFont val="Verdana"/>
        <charset val="134"/>
      </rPr>
      <t xml:space="preserve">Example 1:  </t>
    </r>
    <r>
      <rPr>
        <sz val="10"/>
        <rFont val="Verdana"/>
        <charset val="134"/>
      </rPr>
      <t xml:space="preserve">This is an example of a single product with only one size and no variations.  The product is by default a "child" with no "parent" (sometimes called an "orphan").  </t>
    </r>
  </si>
  <si>
    <t>03AMZNTRUF01</t>
  </si>
  <si>
    <t>Amazon Face Care Cleansing Pillows</t>
  </si>
  <si>
    <t>079346140763</t>
  </si>
  <si>
    <t>UPC</t>
  </si>
  <si>
    <t>HealthMisc</t>
  </si>
  <si>
    <t>Amazon Skincare</t>
  </si>
  <si>
    <t>Amazon.com</t>
  </si>
  <si>
    <t>AMZN-234890</t>
  </si>
  <si>
    <t>A whole new way to reveal softer, smoother, healthier-looking skin.</t>
  </si>
  <si>
    <t>Moisturizing</t>
  </si>
  <si>
    <t>INTAMZN-38917</t>
  </si>
  <si>
    <t>10.95</t>
  </si>
  <si>
    <t>Citric Acid, Sodium Bicarbonate, Maltodextrin, Calcium Silicate, PEG-180, Guar Hydroxypropyltrimonium Chloride, Sodium C14-16 Olefin Sulfonate</t>
  </si>
  <si>
    <t>Dispose of pillow in trash receptacle (do not flush).  For optimum freshness, keep vanity lid closed, and store unopened refill packs in a cool, dry place.</t>
  </si>
  <si>
    <t>9.95</t>
  </si>
  <si>
    <t>USD</t>
  </si>
  <si>
    <t>120</t>
  </si>
  <si>
    <t>2004-08-11</t>
  </si>
  <si>
    <t>2004-05-01</t>
  </si>
  <si>
    <t>2</t>
  </si>
  <si>
    <t>8.95</t>
  </si>
  <si>
    <t>2004-11-15</t>
  </si>
  <si>
    <t>2004-11-30</t>
  </si>
  <si>
    <t>facial</t>
  </si>
  <si>
    <t>pillows</t>
  </si>
  <si>
    <t>cleansing</t>
  </si>
  <si>
    <t>face</t>
  </si>
  <si>
    <t>facial-cleansing-pads</t>
  </si>
  <si>
    <t>normal-skin</t>
  </si>
  <si>
    <t>combination-skin</t>
  </si>
  <si>
    <t>unisex-adult</t>
  </si>
  <si>
    <t>men</t>
  </si>
  <si>
    <t>women</t>
  </si>
  <si>
    <t>hypoallergenic</t>
  </si>
  <si>
    <t>http://my-server.com/path/to/image.jpg</t>
  </si>
  <si>
    <t>LB</t>
  </si>
  <si>
    <t>1.50</t>
  </si>
  <si>
    <t>IN</t>
  </si>
  <si>
    <t>1.20</t>
  </si>
  <si>
    <t>If product gets into eyes, rinse thoroughly with water.</t>
  </si>
  <si>
    <t>A_GEN_NOTAX</t>
  </si>
  <si>
    <t>true</t>
  </si>
  <si>
    <r>
      <rPr>
        <b/>
        <sz val="10"/>
        <rFont val="Verdana"/>
        <charset val="134"/>
      </rPr>
      <t xml:space="preserve">Note:  Column headers in bold indicate the data is required.  
</t>
    </r>
    <r>
      <rPr>
        <sz val="10"/>
        <rFont val="Verdana"/>
        <charset val="134"/>
      </rPr>
      <t xml:space="preserve">Note:  The product-tax-code for every product offered by an Amazon seller is A_GEN_NOTAX.  This is a default value, so if you do not enter it, it will automatically be entered by Amazon.com.
</t>
    </r>
  </si>
  <si>
    <t>12ABC345DEF</t>
  </si>
  <si>
    <t>Tanita 2201 Super Ultimate Body Fat Monitor and Scale</t>
  </si>
  <si>
    <t>PersonalCareAppliance</t>
  </si>
  <si>
    <t>Tanita</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</si>
  <si>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</si>
  <si>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</si>
  <si>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</si>
  <si>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TAN-123-456</t>
  </si>
  <si>
    <t>75.00</t>
  </si>
  <si>
    <t>The scale stores data (gender and height) for two users. Toe-tap a button to call up your data, and then step on the device. Within seconds, it displays your weight, followed by an estimate of body-fat percentage.</t>
  </si>
  <si>
    <t>59.95</t>
  </si>
  <si>
    <t>100</t>
  </si>
  <si>
    <t>2004-10-28</t>
  </si>
  <si>
    <t>1</t>
  </si>
  <si>
    <t>49.99</t>
  </si>
  <si>
    <t>2003-11-01</t>
  </si>
  <si>
    <t>2003-11-15</t>
  </si>
  <si>
    <t>scale</t>
  </si>
  <si>
    <t>body fat</t>
  </si>
  <si>
    <t>weight</t>
  </si>
  <si>
    <t>weight loss</t>
  </si>
  <si>
    <t>monitor</t>
  </si>
  <si>
    <t>Body-fat-monitors</t>
  </si>
  <si>
    <t>digital</t>
  </si>
  <si>
    <t>programmable</t>
  </si>
  <si>
    <t>Accessory</t>
  </si>
  <si>
    <t>7.25</t>
  </si>
  <si>
    <t>12.35</t>
  </si>
  <si>
    <t>11.75</t>
  </si>
  <si>
    <t>2.50</t>
  </si>
  <si>
    <t>5.50</t>
  </si>
  <si>
    <t>This model not for children 7 and younger</t>
  </si>
  <si>
    <r>
      <rPr>
        <b/>
        <sz val="10"/>
        <rFont val="Verdana"/>
        <charset val="134"/>
      </rPr>
      <t xml:space="preserve">Example 2:  </t>
    </r>
    <r>
      <rPr>
        <sz val="10"/>
        <rFont val="Verdana"/>
        <charset val="134"/>
      </rPr>
      <t xml:space="preserve">This is an example of a "parent" with two "children".  The parent (the one listed in the first row of this example) is </t>
    </r>
    <r>
      <rPr>
        <b/>
        <i/>
        <sz val="10"/>
        <rFont val="Verdana"/>
        <charset val="134"/>
      </rPr>
      <t>not</t>
    </r>
    <r>
      <rPr>
        <sz val="10"/>
        <rFont val="Verdana"/>
        <charset val="134"/>
      </rPr>
      <t xml:space="preserve"> a sellable product; it is a description of a set of products.  Note: </t>
    </r>
    <r>
      <rPr>
        <b/>
        <sz val="10"/>
        <rFont val="Verdana"/>
        <charset val="134"/>
      </rPr>
      <t xml:space="preserve">don't enter a size, color, count, type, parent sku, relationship type or quantity for the parent product, but </t>
    </r>
    <r>
      <rPr>
        <b/>
        <i/>
        <sz val="10"/>
        <rFont val="Verdana"/>
        <charset val="134"/>
      </rPr>
      <t>do</t>
    </r>
    <r>
      <rPr>
        <b/>
        <sz val="10"/>
        <rFont val="Verdana"/>
        <charset val="134"/>
      </rPr>
      <t xml:space="preserve"> enter an image URL. </t>
    </r>
    <r>
      <rPr>
        <sz val="10"/>
        <rFont val="Verdana"/>
        <charset val="134"/>
      </rPr>
      <t xml:space="preserve"> Do not enter data such as price, time-to-ship, weight, etc., for the parent product, since these are overridden by the child product data. Be sure to put the price, weight, size etc., in the child products, since this will be different for each.</t>
    </r>
  </si>
  <si>
    <t>03AMZNTRUF01-P</t>
  </si>
  <si>
    <t>parent</t>
  </si>
  <si>
    <t>03AMZNTRUF01-100</t>
  </si>
  <si>
    <t>Amazon Face Care Cleansing Pillows - 100 Count</t>
  </si>
  <si>
    <t>063111103411</t>
  </si>
  <si>
    <t>child</t>
  </si>
  <si>
    <t>Variation</t>
  </si>
  <si>
    <t>1.25</t>
  </si>
  <si>
    <t>03AMZNTRUF01-250</t>
  </si>
  <si>
    <t>Amazon Face Care Cleansing Pillows - 250 Count</t>
  </si>
  <si>
    <t>636920002727</t>
  </si>
  <si>
    <t>AMZN-234891</t>
  </si>
  <si>
    <t>INTAMZN-38918</t>
  </si>
  <si>
    <t>20.95</t>
  </si>
  <si>
    <t>19.95</t>
  </si>
  <si>
    <t>18.95</t>
  </si>
  <si>
    <t>250</t>
  </si>
  <si>
    <t>Also note that the bullet points and description are needed for each child product but not for the parent product since parent products do not appear on the site.</t>
  </si>
  <si>
    <t>123nutbar-P</t>
  </si>
  <si>
    <t>Clif Bar, The Natural Energy Bar, 12 bars</t>
  </si>
  <si>
    <t>Clif</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</si>
  <si>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</si>
  <si>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</si>
  <si>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</si>
  <si>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</si>
  <si>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</si>
  <si>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</si>
  <si>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</si>
  <si>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nutrition-bars</t>
  </si>
  <si>
    <t>with-soy</t>
  </si>
  <si>
    <t>May contain peanuts or traces of other nuts.</t>
  </si>
  <si>
    <t>Note that this example only has child main-image-urls, not swatch-image-urls.  In this case, the variation names will be shown and will have a link, but no swatch images will show up next to that link.</t>
  </si>
  <si>
    <t>123nutbar-mintchoc</t>
  </si>
  <si>
    <t>Clif Bar, The Natural Energy Bar, 12 bars, Cool Mint Chocolate</t>
  </si>
  <si>
    <t>625415454566</t>
  </si>
  <si>
    <t>13.99</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</si>
  <si>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</si>
  <si>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</si>
  <si>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</si>
  <si>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150</t>
  </si>
  <si>
    <t>oz</t>
  </si>
  <si>
    <t>2.45</t>
  </si>
  <si>
    <t>28.85</t>
  </si>
  <si>
    <t>false</t>
  </si>
  <si>
    <t>123nutbar-blkcherry</t>
  </si>
  <si>
    <t>Clif Bar, The Natural Energy Bar, 12 bars, Black Cherry Almond</t>
  </si>
  <si>
    <t>62547998956</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</si>
  <si>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</si>
  <si>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123nutbar-carrot</t>
  </si>
  <si>
    <t>Clif Bar, The Natural Energy Bar, 12 bars, Carrot Cake</t>
  </si>
  <si>
    <t>62598754125</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</si>
  <si>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</si>
  <si>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80</t>
  </si>
  <si>
    <r>
      <rPr>
        <b/>
        <sz val="10"/>
        <rFont val="Verdana"/>
        <charset val="134"/>
      </rPr>
      <t xml:space="preserve">Example 3: </t>
    </r>
    <r>
      <rPr>
        <sz val="10"/>
        <rFont val="Verdana"/>
        <charset val="134"/>
      </rPr>
      <t>This is an example of an accessory relationship between 2 products.  In this case, the "parent" is a buyable product; any product information for it can appear on the site.  You should only create accessory relationships between child products.</t>
    </r>
  </si>
  <si>
    <t>123Soniccare</t>
  </si>
  <si>
    <t>Sonicare Toothbrush</t>
  </si>
  <si>
    <t>6125478954</t>
  </si>
  <si>
    <t>Sonicare</t>
  </si>
  <si>
    <t>Not all power toothbrushes are created equal. Only Sonicare combines 31,000 brush strakes per minute and extra-wide sweeping motion to create dynamic fluid cleaning action.</t>
  </si>
  <si>
    <t>You'll want to brush your teeth forever</t>
  </si>
  <si>
    <t>Sncr34957</t>
  </si>
  <si>
    <t>89.99</t>
  </si>
  <si>
    <t>85</t>
  </si>
  <si>
    <t>79.99</t>
  </si>
  <si>
    <t>toothbrush</t>
  </si>
  <si>
    <t>electronic</t>
  </si>
  <si>
    <t>toothbrushes</t>
  </si>
  <si>
    <t>adults</t>
  </si>
  <si>
    <t>unisex</t>
  </si>
  <si>
    <t>12.65</t>
  </si>
  <si>
    <t>in</t>
  </si>
  <si>
    <t xml:space="preserve">This appliance contains Nickel-Cadmium rechargeable batteries, which must be recycled or disposed of properly.
</t>
  </si>
  <si>
    <t>234Sonicare</t>
  </si>
  <si>
    <t>Sonicare Brush Head Compact</t>
  </si>
  <si>
    <t>615455154</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</si>
  <si>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</si>
  <si>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</si>
  <si>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</si>
  <si>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Sncr34959</t>
  </si>
  <si>
    <t>15.99</t>
  </si>
  <si>
    <t>Replace brush heads at least every 6 months to achieve optimal results.</t>
  </si>
  <si>
    <t>65</t>
  </si>
  <si>
    <t>replacement head</t>
  </si>
  <si>
    <t>replacement-toothbrush-heads</t>
  </si>
  <si>
    <t>medium-head</t>
  </si>
  <si>
    <t>soft-bristled</t>
  </si>
  <si>
    <t>8.50</t>
  </si>
  <si>
    <t>16.50</t>
  </si>
  <si>
    <t>156Crest</t>
  </si>
  <si>
    <t>Crest White Toothpaste</t>
  </si>
  <si>
    <t>635897455</t>
  </si>
  <si>
    <t>Crest</t>
  </si>
  <si>
    <t>Crs34959</t>
  </si>
  <si>
    <t>Powerful Cleaning - Advanced formula polishes away surface stains. 
Stain And Tartar Protection - Dissolving Micro-Cleansing Crystals help teeth stay cleaner longer.</t>
  </si>
  <si>
    <t>Contains fluoride!</t>
  </si>
  <si>
    <t>Crst34960</t>
  </si>
  <si>
    <t>24.99</t>
  </si>
  <si>
    <t>Sodium Fluoride 0.243% (0.15% w/v Fluoride Ion)</t>
  </si>
  <si>
    <t>Helps protect against cavities</t>
  </si>
  <si>
    <t>For healthy teeth, brush twice a day, floss daily and visit your dentist regularly.</t>
  </si>
  <si>
    <t>160</t>
  </si>
  <si>
    <t>toothpaste</t>
  </si>
  <si>
    <t>crest</t>
  </si>
  <si>
    <t>toothpastes</t>
  </si>
  <si>
    <t>22.35</t>
  </si>
  <si>
    <t>28.30</t>
  </si>
  <si>
    <r>
      <rPr>
        <b/>
        <sz val="10"/>
        <rFont val="Verdana"/>
        <charset val="134"/>
      </rPr>
      <t xml:space="preserve">Example 4: </t>
    </r>
    <r>
      <rPr>
        <sz val="10"/>
        <rFont val="Verdana"/>
        <charset val="134"/>
      </rPr>
      <t>This is an example of a product that varies by 2 dimensions: flavor and size. The Cherry flavor comes in 2 sizes but the Grape flavor only comes in 1 size.</t>
    </r>
  </si>
  <si>
    <t>Amazon Antacid Anti-Gas Liquid</t>
  </si>
  <si>
    <t>Amazon Health</t>
  </si>
  <si>
    <t>Flavor-Size</t>
  </si>
  <si>
    <t>Amazon Antacid Anti-Gas Liquid, Cherry</t>
  </si>
  <si>
    <t>Great product for fast, soothing relief of heartburn, acid indigestion, sour stomach and gas.</t>
  </si>
  <si>
    <t>Helps in acid indigestion</t>
  </si>
  <si>
    <t>Each 5 ml contains: Aluminum Hydroxide (200 mg), Magnesium Hydroxide (200 mg), Simethicone (20 mg)</t>
  </si>
  <si>
    <t xml:space="preserve">Shake well and take 2-4 teaspoonfuls between meals, at bedtime, or as directed by a physician. </t>
  </si>
  <si>
    <t>Cherry</t>
  </si>
  <si>
    <t>12 fl oz.</t>
  </si>
  <si>
    <t>15.95</t>
  </si>
  <si>
    <t>antacids</t>
  </si>
  <si>
    <t xml:space="preserve">digestive-system-conditions </t>
  </si>
  <si>
    <t>liquids</t>
  </si>
  <si>
    <t xml:space="preserve">Ask a doctor or pharmacist if you are taking a prescription drug.  Antacids may interact with certain prescription drugs. </t>
  </si>
  <si>
    <t>24 fl oz.</t>
  </si>
  <si>
    <t>03AMZNTRUF01-255</t>
  </si>
  <si>
    <t>Amazon Antacid Anti-Gas Liquid, Grape</t>
  </si>
  <si>
    <t>Grape</t>
  </si>
  <si>
    <r>
      <rPr>
        <b/>
        <sz val="10"/>
        <rFont val="Verdana"/>
        <charset val="134"/>
      </rPr>
      <t xml:space="preserve">Example 5: </t>
    </r>
    <r>
      <rPr>
        <sz val="10"/>
        <rFont val="Verdana"/>
        <charset val="134"/>
      </rPr>
      <t>This is an example of how to delete a product.</t>
    </r>
  </si>
  <si>
    <t>delete</t>
  </si>
  <si>
    <t>How to complete your inventory template</t>
  </si>
  <si>
    <t>Group Name</t>
  </si>
  <si>
    <t>Field Name</t>
  </si>
  <si>
    <t>Local Label Name</t>
  </si>
  <si>
    <t>Definition and Use</t>
  </si>
  <si>
    <t>Accepted Values</t>
  </si>
  <si>
    <t>Example</t>
  </si>
  <si>
    <t>Required?</t>
  </si>
  <si>
    <t>Required</t>
  </si>
  <si>
    <t>feed_product_type</t>
  </si>
  <si>
    <t>Product Type</t>
  </si>
  <si>
    <t>Within a category there are often multiple product types defined.  Selet a product type from the drop down on the template tab or the a value from the valid values tab.</t>
  </si>
  <si>
    <t>Input an approprate product type.</t>
  </si>
  <si>
    <t>OfficeProducts</t>
  </si>
  <si>
    <t>item_sku</t>
  </si>
  <si>
    <t>Seller SKU</t>
  </si>
  <si>
    <t>A unique identifier for the product, assigned by the merchant.  The SKU must be unique for each product listed.  After you have established a SKU for a product, please do not change it without first deleting the original SKU from our systems through a delete feed.</t>
  </si>
  <si>
    <t>Unique Identifier.</t>
  </si>
  <si>
    <t>101MyCollectible1</t>
  </si>
  <si>
    <t>brand_name</t>
  </si>
  <si>
    <t>Brand</t>
  </si>
  <si>
    <t>The brand of the product.  By populating this field, your brand name will be displayed on the Amazon.com site. If you are not listing a branded product please populate ‘Generic’ in this field.</t>
  </si>
  <si>
    <t>An alphanumeric string; 1 character minimum in length and 50 characters maximum in length.</t>
  </si>
  <si>
    <t>Lenovo</t>
  </si>
  <si>
    <t>external_product_id</t>
  </si>
  <si>
    <t>Product ID</t>
  </si>
  <si>
    <t>A standard, alphanumeric string that uniquely identifies the product. This could be a GCID (16 alphanumeric characters), UPC or EAN. This is a required field if product_id_type is provided.</t>
  </si>
  <si>
    <t>Any valid GCID, UPC, or EAN.</t>
  </si>
  <si>
    <t>5279173125000</t>
  </si>
  <si>
    <t>external_product_id_type</t>
  </si>
  <si>
    <t>Product ID Type</t>
  </si>
  <si>
    <t>The type of standard, unique identifier entered in the Product ID field. This is a required field if Product ID is provided.</t>
  </si>
  <si>
    <t>item_name</t>
  </si>
  <si>
    <t>Product Name</t>
  </si>
  <si>
    <t>A short title for the product. This will be displayed in bold on the product page and in the title bar of the browser window.  If listing child products, please ensure to include the color or size in the product's name to differentiate items. If listing ink or toner, please make sure you are adhering to the guidelines</t>
  </si>
  <si>
    <t>An alphanumeric string; 1 character minimum in length and 100 characters maximum in length. Note: Type 1 High ASCII characters (®, ©, ™, etc.) or other special characters are not supported.</t>
  </si>
  <si>
    <t>Acme Economy Aluminum Framed Dry-Erase Board</t>
  </si>
  <si>
    <t>Manufacturer</t>
  </si>
  <si>
    <t>Specify the manufacturer for your product
***Please note that either standard-product-id &amp; product-id-type OR manufacturer &amp; mfr-part-number are required.</t>
  </si>
  <si>
    <t>An alphanumeric string; 1 character minimum in length and 50 characters maximum in length.
UPC or manufacturer + mfr-part-number is required</t>
  </si>
  <si>
    <t>Acme</t>
  </si>
  <si>
    <t>part_number</t>
  </si>
  <si>
    <t>Manufacturer Part Number</t>
  </si>
  <si>
    <t>If applicable, please submit the manufacturer's part number for the product.  For most products, this will be identical to the model number; however, some manufacturers distinguish part number from model number.
***Please note that either standard-product-id &amp; product-id-type OR manufacturer &amp; mfr-part-number are required.</t>
  </si>
  <si>
    <t>An alphanumeric string; 1 character minimum in length and 40 characters maximum in length.
UPC or manufacturer + mfr-part-number is required</t>
  </si>
  <si>
    <t>SB-122</t>
  </si>
  <si>
    <t>item_type</t>
  </si>
  <si>
    <t>Category (item-type)</t>
  </si>
  <si>
    <t>Use this to specify what your item is. NOTE: This field is primarily used for browse classification--if not filled out, your product may not appear in our browse structure. The more specific you are in identifying you product on our browse tree, the better.</t>
  </si>
  <si>
    <t>Please refer to the BTG.</t>
  </si>
  <si>
    <t>parts</t>
  </si>
  <si>
    <t>Quantity</t>
  </si>
  <si>
    <t>Merchant-fulfilled products: Enter the quantity of the item you are making available for sale.  This is your current INVENTORY commitment.  Quantity is required for all "child" or stand-alone items. If left blank when first submitting the product information, the item will be displayed as "Out of stock."  Do not enter quantity for parent items.
Amazon-fulfilled products: Do not enter quantity, as it is not applicable for products fulfilled by Amazon.  Instead, submit fulfillment_center_id in a separate column (see data definition for details).</t>
  </si>
  <si>
    <t>A whole number.</t>
  </si>
  <si>
    <t>is_expiration_dated_product</t>
  </si>
  <si>
    <t>Is Product Expirable</t>
  </si>
  <si>
    <t>Does your product expire or lose effectiveness over time? Select “Yes” if the product meets one of the following criteria: (1) has a printed expiration date, (2) is a topical or consumable product for either human or animal use, or (3) has a recommended shelf life. “For more information, refer to Expiry Seller policy and help page(s).</t>
  </si>
  <si>
    <t>TRUE</t>
  </si>
  <si>
    <t>main_image_url</t>
  </si>
  <si>
    <t>Main Image URL</t>
  </si>
  <si>
    <t>The URL where a main image of the product is located.  It's important that this is supplied for all products.</t>
  </si>
  <si>
    <t>Images should have 72-pixels-per-inch resolution and be 500 pixels minimum in length (on the longest side). The preferred file format is JPEG (.jpg), and the URL must be fully-formed and valid (i.e., include http://). When naming your image, you may use the following convention (though not required): Product SKU + View Indicator (.main) + File Extension (.jpg). An example would be: "15774.main.jpg".  There cannot be any spaces or high ASCII characters in the image url.  Save the image to your Web server and supply the URL to the image in this field.  Accepted formats are .jpeg, .jpg, and .gif</t>
  </si>
  <si>
    <t>http://www.companyname.com/images/1250.main.jpg</t>
  </si>
  <si>
    <t>Images - These attributes provide links to images for a product</t>
  </si>
  <si>
    <t>other_image_url1</t>
  </si>
  <si>
    <t>Other Image URL1</t>
  </si>
  <si>
    <t>The URL for additional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</si>
  <si>
    <t>A valid URL, including leading "http://"
The url is case sensitive, so make sure to use matching capitalization and no redirections (e.g. .jpeg instead of .jpg). While a web browser might be smart enough to locate your image despite of these little inaccuracies, our image collection process isn't.</t>
  </si>
  <si>
    <t>http://www.companyname.com/images/1250.other1.jpg</t>
  </si>
  <si>
    <t>Optional</t>
  </si>
  <si>
    <t>Variation - Populate these attributes if your product is available in different variations (for example color or wattage)</t>
  </si>
  <si>
    <t>parent_child</t>
  </si>
  <si>
    <t>Parentage</t>
  </si>
  <si>
    <t>Defines the product within a relationship with another, similar product.  
The "parent" defines the basic data about the product. Parent products are not purchasable; the "parent" product simply specifies the attributes of the product that are common among all of its children and only acts as a place holder.  The "child" products define the possible variations (i.e., size, color) of the parent product and represent the items that are actually for sale.
This field is required if any of the following columns are populated: variation_theme, color, paper_size, maximum_expandable_size, line_size.  If the product does not participate in a variation relationship, use the value "child."
For further information about how to construct a product variation, please refer to this template's "Example" tab.</t>
  </si>
  <si>
    <t>Please select one of the following values: 
parent
child</t>
  </si>
  <si>
    <t>parent_sku</t>
  </si>
  <si>
    <t>Parent SKU</t>
  </si>
  <si>
    <t>If the product is a child product, list the SKU of the parent product which is related.  DO NOT FILL IN THIS FIELD FOR PARENT PRODUCTS.</t>
  </si>
  <si>
    <t>An alphanumeric string; 1 character minimum in length and 40 characters maximum in length.</t>
  </si>
  <si>
    <t>relationship_type</t>
  </si>
  <si>
    <t>Relationship Type</t>
  </si>
  <si>
    <t>Describes the relationship between products that are related. Accessories can be seen on the www.amazon.com site as "Also Recommended" selections on certain detail product pages.  Use this field to create an accessory relationship.</t>
  </si>
  <si>
    <t>Select one of the following options: 
Accessory                                                                      Variation</t>
  </si>
  <si>
    <t>variation_theme</t>
  </si>
  <si>
    <t>Variation Theme</t>
  </si>
  <si>
    <t>Describes the parameter(s) by which the parent product may vary.  The value input for this field should be the same for both the parent and child SKUs. Example: If the product varies by size, input the value Size. If the product varies by color, input the value Color.   Terms used for variation themes are created by you the merchant. (e.g. 'count' can be any number that you choose).</t>
  </si>
  <si>
    <t>Select and applicable variation theme.</t>
  </si>
  <si>
    <t>Color</t>
  </si>
  <si>
    <t>Basic - These are attributes that are important to buyers and should be populated for all your items. Some are required to create an offer.</t>
  </si>
  <si>
    <t>update_delete</t>
  </si>
  <si>
    <t>Update Delete</t>
  </si>
  <si>
    <t>Specifies the type of operation (Update, PartialUpdate or Delete) to be done on the data provided. If left blank, the default behavior is "Update."  Use "Update" whenever you are changing any field in the existing product's information, including reducing the inventory to 0.  Only use "Delete" when you wish to remove a product completely and permanently from the catalog. 
After you have established a SKU for a product, please do not try changing it without first deleting the associated product from our systems through a delete feed.</t>
  </si>
  <si>
    <t>Select one of the following options: Update, PartialUpdate, or Delete.</t>
  </si>
  <si>
    <t>product_description</t>
  </si>
  <si>
    <t>Product Description</t>
  </si>
  <si>
    <t>A text description of the product.</t>
  </si>
  <si>
    <t>A text string; 2,000 characters maximum in length. Note: Type 1 High ASCII characters (®, ©, ™, etc.) or other special characters are not supported.</t>
  </si>
  <si>
    <t>Jot down a quick note on this dry-erase board. Lightweight aluminum frame board includes a marker tray, Acme dry-erase marker and mounting hardware.</t>
  </si>
  <si>
    <t>model</t>
  </si>
  <si>
    <t>Model Number</t>
  </si>
  <si>
    <t>Indicate the model number of the product, as assigned by the manufacturer, here. Note that this should be distinct from Model Name and Manufacturer Part Number.</t>
  </si>
  <si>
    <t>String of text with max of 50 characters</t>
  </si>
  <si>
    <t>AK3-AT1-GL-M-X, MC700LL/A</t>
  </si>
  <si>
    <t>model_name</t>
  </si>
  <si>
    <t>Model Name</t>
  </si>
  <si>
    <t>A place to indicate the series/chassis of the product. In some cases, the brand will cover this but in most cases this is separate from the brand/manufacturer</t>
  </si>
  <si>
    <t>Aspire</t>
  </si>
  <si>
    <t>language_value1 - language_value5</t>
  </si>
  <si>
    <t>Audio Encoding Language</t>
  </si>
  <si>
    <t>Please select one of the values from the drop down menu.</t>
  </si>
  <si>
    <t>Indicates the language used for encoding</t>
  </si>
  <si>
    <t>english</t>
  </si>
  <si>
    <t>Discovery - These attributes have an effect on how customers can find your product on the site using browse or search</t>
  </si>
  <si>
    <t>bullet_point1 - bullet_point5</t>
  </si>
  <si>
    <t>Key Product Features</t>
  </si>
  <si>
    <t>Brief descriptive text, called out via a bullet point, regarding a specific aspect of the product.</t>
  </si>
  <si>
    <t>An alphanumeric string; 500 characters maximum length per bullet point. Please do not include an actual bullet point object, just the text used to describe your product. Note: Type 1 High ASCII characters (®, ©, ™, etc.) or other special characters are not supported.</t>
  </si>
  <si>
    <t>Includes Acme dry-erase markers in three colors</t>
  </si>
  <si>
    <t>specific_uses_keywords</t>
  </si>
  <si>
    <t>Intended Use</t>
  </si>
  <si>
    <t>Use this to specify what your item can be used for</t>
  </si>
  <si>
    <t>Please refer to the BTG</t>
  </si>
  <si>
    <t>baseball, Halloween, kitchen</t>
  </si>
  <si>
    <t>target_audience_keywords</t>
  </si>
  <si>
    <t>Target Audience</t>
  </si>
  <si>
    <t>Use this to specify the target audience for your product</t>
  </si>
  <si>
    <t>thesaurus_attribute_keywords</t>
  </si>
  <si>
    <t>Other Attributes</t>
  </si>
  <si>
    <t>Use this to specify other item attributes of your product</t>
  </si>
  <si>
    <t>antique, cordless, waterproof</t>
  </si>
  <si>
    <t>thesaurus_subject_keywords</t>
  </si>
  <si>
    <t>Subject Matter</t>
  </si>
  <si>
    <t>Use this to specify any related subject content for your product.</t>
  </si>
  <si>
    <t>Christmas</t>
  </si>
  <si>
    <t>catalog_number</t>
  </si>
  <si>
    <t>Catalog Number</t>
  </si>
  <si>
    <t>The merchant's catalog number for the product, if different from the SKU.</t>
  </si>
  <si>
    <t>EG-52318</t>
  </si>
  <si>
    <t>generic_keywords</t>
  </si>
  <si>
    <t>Search Terms</t>
  </si>
  <si>
    <t>Search terms that describe your product: no repetition, no competitor brand names or ASINs.</t>
  </si>
  <si>
    <t>Electric</t>
  </si>
  <si>
    <t>platinum_keywords1 - platinum_keywords5</t>
  </si>
  <si>
    <t>Platinum Keywords</t>
  </si>
  <si>
    <t>Use this field only if you are a Platinum Merchant.  This is used for defining the platinum keywords of your product. Child items should only use Platinum Keywords that are also assigned to the associated parent items.</t>
  </si>
  <si>
    <t>An alphanumeric string; 1 character minimum in length and 50 character maximum in length.</t>
  </si>
  <si>
    <t>Fast writing</t>
  </si>
  <si>
    <t>color_name</t>
  </si>
  <si>
    <t>Colour</t>
  </si>
  <si>
    <t>A place to indicate the colour of the item.</t>
  </si>
  <si>
    <t>This is a string of text with a maximum of 50 characters.</t>
  </si>
  <si>
    <t>fairydust</t>
  </si>
  <si>
    <t>color_map</t>
  </si>
  <si>
    <t>Colour Map</t>
  </si>
  <si>
    <t>If your Color is a non-standard colour, you should map it to its closest corollary in this valid value attribute. For instance, if your "Colour" is "fairydust", you may want to map that to ColorMap of "white."</t>
  </si>
  <si>
    <t>Please refer to the Valid Values worksheet.</t>
  </si>
  <si>
    <t>white</t>
  </si>
  <si>
    <t>size_name</t>
  </si>
  <si>
    <t>Size</t>
  </si>
  <si>
    <t>The size of your product.</t>
  </si>
  <si>
    <t>An alphanumeric string. If multiple sizes are available, a unique child record should be submitted for each product.</t>
  </si>
  <si>
    <t>10-inch, 15-inch, 17-inch</t>
  </si>
  <si>
    <t>max_printspeed_black_white</t>
  </si>
  <si>
    <t>Max Print Speed Black and White</t>
  </si>
  <si>
    <t>The maximum printing speed of the printing device when printing in black and white</t>
  </si>
  <si>
    <t>A positive integer.  The unit of measure is pages-per-minute</t>
  </si>
  <si>
    <t>32 ppm</t>
  </si>
  <si>
    <t>max_printspeed_color</t>
  </si>
  <si>
    <t>Max Print Speed Colour</t>
  </si>
  <si>
    <t>The maximum printing speed of the printing device when printing in colour</t>
  </si>
  <si>
    <t>15 ppm</t>
  </si>
  <si>
    <t>printer_output</t>
  </si>
  <si>
    <t>Printer Output Type</t>
  </si>
  <si>
    <t>Indicate if the printer is for black and white only or if it supports colour printing.</t>
  </si>
  <si>
    <t>Select: monochrome or color</t>
  </si>
  <si>
    <t>monochrome</t>
  </si>
  <si>
    <t>ink_color</t>
  </si>
  <si>
    <t>Ink Colour</t>
  </si>
  <si>
    <t>Indicate the colour of the ink when using the INK_OR_TONER product type</t>
  </si>
  <si>
    <t>black</t>
  </si>
  <si>
    <t>memory_storage_capacity</t>
  </si>
  <si>
    <t>Memory Storage Capacity</t>
  </si>
  <si>
    <t>Indicate the maximum storage capacity of the device</t>
  </si>
  <si>
    <t>A positive integer.</t>
  </si>
  <si>
    <t>memory_storage_capacity_unit_of_measure</t>
  </si>
  <si>
    <t>Memory Storage Capacity Unit Of Measure</t>
  </si>
  <si>
    <t>The unit of measure for storage capacity</t>
  </si>
  <si>
    <t>Accepted unit of measure is: MB, GB, TB, KB, MO, GO, TO, KO</t>
  </si>
  <si>
    <t>GB</t>
  </si>
  <si>
    <t>connectivity_technology</t>
  </si>
  <si>
    <t>Printer Connectivity Type</t>
  </si>
  <si>
    <t>How the network is connected: whether it's an Ethernet or wireless network.</t>
  </si>
  <si>
    <t>Ethernet, Wireless, Powerline, USB, RJ11</t>
  </si>
  <si>
    <t>Ethernet</t>
  </si>
  <si>
    <t>material_type</t>
  </si>
  <si>
    <t>Enclosure Material</t>
  </si>
  <si>
    <t>For an accessories such as a carrying case or dust cover you may indicate the type of material the product is constructed of</t>
  </si>
  <si>
    <t>leather</t>
  </si>
  <si>
    <t>compatibility_options</t>
  </si>
  <si>
    <t>Cartridge Type</t>
  </si>
  <si>
    <t>This attribute provides information related to the item's compatibility options</t>
  </si>
  <si>
    <t>Indicate whether the cartridge is a new OEM cartridge, a remanufactured OEM cartridge, or a compatible cartridge.</t>
  </si>
  <si>
    <t>original_equipment_manufacturer, remaunfactured, compatible</t>
  </si>
  <si>
    <t>additional_printer_functions1 - additional_printer_functions3</t>
  </si>
  <si>
    <t>Additional Printer Functions</t>
  </si>
  <si>
    <t/>
  </si>
  <si>
    <t>Specify any additional functions the printer supports</t>
  </si>
  <si>
    <t>Copy, Scan, Fax</t>
  </si>
  <si>
    <t>number_of_boxes</t>
  </si>
  <si>
    <t>Number of Boxes</t>
  </si>
  <si>
    <t>Provide the number of boxes that the product will be shipped in</t>
  </si>
  <si>
    <t>shaft_style_type</t>
  </si>
  <si>
    <t>Shaft Style Type</t>
  </si>
  <si>
    <t>Use to specify the shaft type for lacrosse shaft products</t>
  </si>
  <si>
    <t>Please refer to the Valid values tab for the appropriate value for this field.</t>
  </si>
  <si>
    <t>attacker-shafts</t>
  </si>
  <si>
    <t>Dimensions - These attributes specify the size and weight of a product</t>
  </si>
  <si>
    <t>item_height</t>
  </si>
  <si>
    <t>Item Height</t>
  </si>
  <si>
    <t>The height of the product.</t>
  </si>
  <si>
    <t>A number with up to 10 digits to the left of the decimal point and 2 digits to the right of the decimal point. Please do not use commas.</t>
  </si>
  <si>
    <t>5.5</t>
  </si>
  <si>
    <t>item_length</t>
  </si>
  <si>
    <t>Item Length</t>
  </si>
  <si>
    <t>The length of the product.</t>
  </si>
  <si>
    <t>item_width</t>
  </si>
  <si>
    <t>Item Width</t>
  </si>
  <si>
    <t>The width of the product.</t>
  </si>
  <si>
    <t>10.33</t>
  </si>
  <si>
    <t>website_shipping_weight_unit_of_measure</t>
  </si>
  <si>
    <t>Website Shipping Weight Unit Of Measure</t>
  </si>
  <si>
    <t>The unit of measure used to describe the weight of the product when packaged to ship, expressed in grams, kilograms, ounces, or pounds.</t>
  </si>
  <si>
    <t>Select one of the following options: GR, KG, OZ, or LB. Do not include the actual weight, which will be collected in the package-weight field.</t>
  </si>
  <si>
    <t>OZ</t>
  </si>
  <si>
    <t>website_shipping_weight</t>
  </si>
  <si>
    <t>Shipping Weight</t>
  </si>
  <si>
    <t>The weight of the product when packaged to ship. This is displayed on the product page and used to calculate shipping costs for weight-based shipping, if available.  If you've chosen the weight-based shipping option, you must supply a value in this cell for all of your shippable products.</t>
  </si>
  <si>
    <t>20.75</t>
  </si>
  <si>
    <t>item_dimensions_unit_of_measure</t>
  </si>
  <si>
    <t>Item Dimensions Unit Of Measure</t>
  </si>
  <si>
    <t>The unit of measure used to describe the dimensions of the product (length, width, height), expressed in centimeters, meters, inches, or feet.</t>
  </si>
  <si>
    <t>Select one of the following options: CM, M, IN, or FT. Do not include the actual measurements; these will be collected in the item-length, item-width, and item-height fields.</t>
  </si>
  <si>
    <t>FT</t>
  </si>
  <si>
    <t>size_map</t>
  </si>
  <si>
    <t>Size Map</t>
  </si>
  <si>
    <t>The general size of an item relative to other similar products.</t>
  </si>
  <si>
    <t>The general size of an item relative to other similar products.  The size description will help us to group similar products together and offer an avenue to surface the product to customers by its size.  An example of this would be the Small, Medium, and Large shorts in the men's shorts department of apparel.</t>
  </si>
  <si>
    <t>Small, Large, X-Large</t>
  </si>
  <si>
    <t>Fulfillment - Use these columns to provide fulfillment-related information for either Amazon-fulfilled (FBA) or seller-fulfilled orders.</t>
  </si>
  <si>
    <t>package_height</t>
  </si>
  <si>
    <t>Package Height</t>
  </si>
  <si>
    <t>The height of the shippable package.</t>
  </si>
  <si>
    <t>A number with up to 10 digits to the left of the decimal point and 2 digits to the right of the decimal point.</t>
  </si>
  <si>
    <t>package_width</t>
  </si>
  <si>
    <t>Package Width</t>
  </si>
  <si>
    <t>The width of the shippable package.</t>
  </si>
  <si>
    <t>package_length</t>
  </si>
  <si>
    <t>Package Length</t>
  </si>
  <si>
    <t>The length of the shippable package.</t>
  </si>
  <si>
    <t>package_weight</t>
  </si>
  <si>
    <t>Package Weight</t>
  </si>
  <si>
    <t>The weight of the shippable package. This value is used for the FBA feature.</t>
  </si>
  <si>
    <t>package_weight_unit_of_measure</t>
  </si>
  <si>
    <t>Package Weight Unit Of Measure</t>
  </si>
  <si>
    <t>The unit of measure used to describe the weight of the shippable package.</t>
  </si>
  <si>
    <t>Select from the following valid values: 
OZ
LB
GR
KG</t>
  </si>
  <si>
    <t>KG</t>
  </si>
  <si>
    <t>package_dimensions_unit_of_measure</t>
  </si>
  <si>
    <t>Package Dimensions Unit Of Measure</t>
  </si>
  <si>
    <t>The unit of measure used to describe the dimensions (width, length, height) of the shippable package.</t>
  </si>
  <si>
    <t>Select from the following valid values: 
IN
FT
MM
CM
M</t>
  </si>
  <si>
    <t>fulfillment_center_id</t>
  </si>
  <si>
    <t>Fulfillment Center ID</t>
  </si>
  <si>
    <t>Amazon-fulfilled products: For those merchants using Amazon fulfillment services, this designates which fulfillment network will be used. Specifying a value other than ‘DEFAULT’ for fulfillment_center_id will cancel the Merchant-fulfilled offering.  Resubmitting with a blank or ‘DEFAULT’ value for the fulfillment_center_id, along with quantity, will switch the item back to Merchant-fulfilled.  
Merchant-fulfilled products: Do not enter fulfillment_center_id, as it is not applicable.</t>
  </si>
  <si>
    <t>AMAZON_NA, DEFAULT</t>
  </si>
  <si>
    <t>AMAZON_NA</t>
  </si>
  <si>
    <t>Compliance - Attributes used to comply with consumer laws in the country or region where the item is sold</t>
  </si>
  <si>
    <t>country_of_origin</t>
  </si>
  <si>
    <t>Country/Region of Origin</t>
  </si>
  <si>
    <t>Please refer to the list of values in the dropdown menu.</t>
  </si>
  <si>
    <t>A two letter code that indicates the country where the product originates from.</t>
  </si>
  <si>
    <t>FR</t>
  </si>
  <si>
    <t>cpsia_cautionary_statement</t>
  </si>
  <si>
    <t>Cpsia Warning</t>
  </si>
  <si>
    <t>Select from the following Valid Values: 
choking_hazard_balloon
choking_hazard_contains_a_marble
choking_hazard_contains_small_ball
choking_hazard_is_a_marble
choking_hazard_is_a_small_ball
choking_hazard_small_parts
no_warning_applicable</t>
  </si>
  <si>
    <t>Use this field to indicate if a cautionary statement relating to the choking hazards of children's toys and games applies to your product.  These cautionary statements are defined in Section 24 of the Federal Hazardous Substances Act and Section 105 of the Consumer Product Safety Improvement Act of 2008.  They must be displayed on the product packaging and in certain online and catalog advertisements.  You are responsible for determining if a cautionary statement applies to the product.  This can be verified by contacting the product manufacturer or checking the product packaging.   Cautionary statements that you select will be displayed on the product detail page.  If no cautionary statement applies to the product, select "no_warning_applicable".</t>
  </si>
  <si>
    <t>choking_hazard_balloon</t>
  </si>
  <si>
    <t>cpsia_cautionary_description</t>
  </si>
  <si>
    <t>CPSIA Warning Description</t>
  </si>
  <si>
    <t>Do not use this field, unless instructed to do so by Amazon.</t>
  </si>
  <si>
    <t>An alphanumeric string; 1 character minimum in length and 250 characters maximum in length.</t>
  </si>
  <si>
    <t>no_warning_applicable</t>
  </si>
  <si>
    <t>item_weight_unit_of_measure</t>
  </si>
  <si>
    <t>The unit of measure used to describe the weight of the product without shipping material.</t>
  </si>
  <si>
    <t>item_weight</t>
  </si>
  <si>
    <t>Item Weight</t>
  </si>
  <si>
    <t>The weight of the product.</t>
  </si>
  <si>
    <t>2.33, 20.75, 10000.00</t>
  </si>
  <si>
    <t>fabric_type</t>
  </si>
  <si>
    <t>Fabric Type</t>
  </si>
  <si>
    <t>List all fabrics, separated by /, and % of each from most to least. Always add “viscose” or “rayon” if listing bamboo, and “azlon” if listing soy. Correct: “100% soy from azlon” or “90% cotton/10% rayon.” Incorrect: “50% bamboo and 50% soy” or “cotton/poly.”</t>
  </si>
  <si>
    <t>List all fabrics, separated by /, and % of each from most to least. Always add "viscose" or "rayon" if listing bamboo, and "azlon" if listing soy. Click “Fabric Type” for an example.</t>
  </si>
  <si>
    <t>90% cotton/10% rayon</t>
  </si>
  <si>
    <t>import_designation</t>
  </si>
  <si>
    <t>Import Designation</t>
  </si>
  <si>
    <t>If made in US from imported materials select “Made in USA and Imported.” If some units are from US and some imported select “Made in USA or Imported.” If made in US from US materials select “Made in USA.” If made outside the USA, select “Imported.”</t>
  </si>
  <si>
    <t>Made in USA or Imported</t>
  </si>
  <si>
    <t>battery_cell_composition</t>
  </si>
  <si>
    <t>Battery composition</t>
  </si>
  <si>
    <t>Commonly printed on the battery or outer packaging</t>
  </si>
  <si>
    <t>What type or composition is the battery?</t>
  </si>
  <si>
    <t>lithium_ion</t>
  </si>
  <si>
    <t>specific_uses_for_product</t>
  </si>
  <si>
    <t>Specific Uses For Product</t>
  </si>
  <si>
    <t>Indicate the primary use of the headset here. For instance, gaming, communication, etc</t>
  </si>
  <si>
    <t>String, max 50 characters</t>
  </si>
  <si>
    <t>Gaming, Communication</t>
  </si>
  <si>
    <t>external_testing_certification</t>
  </si>
  <si>
    <t>External Testing Certification</t>
  </si>
  <si>
    <t>Indicate whether the bag meets current TSA regulations</t>
  </si>
  <si>
    <t>String, max 30 characters</t>
  </si>
  <si>
    <t>Checkpoint/TSA Friendly</t>
  </si>
  <si>
    <t>are_batteries_included</t>
  </si>
  <si>
    <t>Batteries are Included</t>
  </si>
  <si>
    <t>Select "yes" if batteries are contained in the product (e.g. batteries inside a pair of Bluetooth headphones) and/or included with the product (e.g. batteries packed separately with a camera), otherwise select "no"</t>
  </si>
  <si>
    <t>Select: true or false</t>
  </si>
  <si>
    <t>batteries_required</t>
  </si>
  <si>
    <t>Is this product a battery or does it utilize batteries?</t>
  </si>
  <si>
    <t>An internal rechargeable, non-replaceable battery (e.g. laptop battery) is also considered a battery.</t>
  </si>
  <si>
    <t>FALSE</t>
  </si>
  <si>
    <t>battery_type1 - battery_type3</t>
  </si>
  <si>
    <t>Battery type/size</t>
  </si>
  <si>
    <t>Specify the type of battery in the product.</t>
  </si>
  <si>
    <t>Please refer to the Valid Values worksheet.  Only use this when PowerSource is 'battery'</t>
  </si>
  <si>
    <t>battery_type_lithium_ion</t>
  </si>
  <si>
    <t>number_of_batteries1 - number_of_batteries3</t>
  </si>
  <si>
    <t>Number of batteries</t>
  </si>
  <si>
    <t>Number of batteries, including spares (total batteries, not cells per battery)</t>
  </si>
  <si>
    <t>Any integer greater than or equal to one</t>
  </si>
  <si>
    <t>lithium_battery_energy_content</t>
  </si>
  <si>
    <t>Watt hours per battery</t>
  </si>
  <si>
    <t>A positive whole number.</t>
  </si>
  <si>
    <t>1, 2, 3</t>
  </si>
  <si>
    <t>lithium_battery_packaging</t>
  </si>
  <si>
    <t>Lithium Battery Packaging</t>
  </si>
  <si>
    <t>“Batteries only”: the battery or batteries are sold alone or with items they are not meant to power. “With equipment”: the battery is included in the package but not pre-installed. “In equipment”: the battery is pre-installed in the item.</t>
  </si>
  <si>
    <t>Select from one of the following:               nbatteries_onlynbatteries_contained_in_equipmentnbatteries_packed_with_equipment</t>
  </si>
  <si>
    <t>batteries_contained_in_equipment</t>
  </si>
  <si>
    <t>lithium_battery_weight</t>
  </si>
  <si>
    <t>Lithium content (grams)</t>
  </si>
  <si>
    <t>Commonly found in manufacturer's technical information</t>
  </si>
  <si>
    <t>number_of_lithium_ion_cells</t>
  </si>
  <si>
    <t>Number of Lithium-ion Cells</t>
  </si>
  <si>
    <t>Total number of Lithium cells (of type Ion) in the product, where the cell isn't contained in an encased battery.</t>
  </si>
  <si>
    <t>number_of_lithium_metal_cells</t>
  </si>
  <si>
    <t>Number of Lithium Metal Cells</t>
  </si>
  <si>
    <t>Total number of Lithium cells (of type Metal) in the product, where the cell isn't contained in an encased battery.</t>
  </si>
  <si>
    <t>legal_disclaimer_description</t>
  </si>
  <si>
    <t>Legal Disclaimer</t>
  </si>
  <si>
    <t>Describes any legal language needed with the product</t>
  </si>
  <si>
    <t>An alphanumeric string; 1 character minimum in length and 1,00 characters maximum in length.</t>
  </si>
  <si>
    <t>Must be at least 18 &amp; over to purchase</t>
  </si>
  <si>
    <t>safety_warning</t>
  </si>
  <si>
    <t>Warnings</t>
  </si>
  <si>
    <t>If applicable, use to supply any associated warnings for your product.</t>
  </si>
  <si>
    <t>An alphanumeric string; 1 character minimum in length and 500 characters maximum in length.</t>
  </si>
  <si>
    <t>Contents under air pressure.  Do not dent or puncture container.  Keep container out of direct sunlight. </t>
  </si>
  <si>
    <t>battery_weight</t>
  </si>
  <si>
    <t>Battery weight (grams)</t>
  </si>
  <si>
    <t>Provide the total net weight of the batteries included. This is the weight of the standalone batteries not including packaging or the device it may be used in.</t>
  </si>
  <si>
    <t>Number up to 10 digits and 2 decimal points long.</t>
  </si>
  <si>
    <t>battery_weight_unit_of_measure</t>
  </si>
  <si>
    <t>Unit of measure used to describe the battery weight</t>
  </si>
  <si>
    <t>gr or kg</t>
  </si>
  <si>
    <t>lithium_battery_energy_content_unit_of_measure</t>
  </si>
  <si>
    <t>Indicate unit of measure if Lithium Battery Energy Content is populated</t>
  </si>
  <si>
    <t>watt hours</t>
  </si>
  <si>
    <t>lithium_battery_weight_unit_of_measure</t>
  </si>
  <si>
    <t>Select the unit of measure for Lithium Battery Weight  . If Lithium Battery Weight  is used, you must also enter theLithium Battery Weight  Unit Of Measure.</t>
  </si>
  <si>
    <t>grams</t>
  </si>
  <si>
    <t>supplier_declared_dg_hz_regulation1 - supplier_declared_dg_hz_regulation5</t>
  </si>
  <si>
    <t>Applicable Dangerous Goods Regulations</t>
  </si>
  <si>
    <t>Select the purposes for which your product is regulated as a dangerous good or hazardous material (hazmat) (e.g. dangerous good for transportation, hazmat for waste). Common products can be regulated as dangerous goods (e.g. nail polish, aerosols, cleaning products). For more information, refer to the help pages.</t>
  </si>
  <si>
    <t>Please select the applicable response from the dropdown.</t>
  </si>
  <si>
    <t>Transportation,Storage,Waste</t>
  </si>
  <si>
    <t>hazmat_united_nations_regulatory_id</t>
  </si>
  <si>
    <t>UN number</t>
  </si>
  <si>
    <t>Usually found in the Safety Data Sheet or procured from the manufacturer/distributor. For more information, refer to the help pages.</t>
  </si>
  <si>
    <t>Hazmat United Nationals Regulatory ID</t>
  </si>
  <si>
    <t>UN1950</t>
  </si>
  <si>
    <t>safety_data_sheet_url</t>
  </si>
  <si>
    <t>Safety Data Sheet (SDS) URL</t>
  </si>
  <si>
    <t>Can be procured from the manufacturer/distributor. For more information, refer to the help pages.</t>
  </si>
  <si>
    <t>Holds link to the externally hosted SDS (Safety Data Sheet) for an item</t>
  </si>
  <si>
    <t>http://www.sigmaaldrich.com/MSDS/MSDS/DisplayMSDSPage.do?country=US&amp;language=en&amp;productNumber=84985&amp;brand=ALDRICH&amp;PageToGoToURL=http%3A%2F%2Fwww.sigmaaldrich.com%2Fcatalog%2Fproduct%2Faldrich%2F84985%3Flang%3Den</t>
  </si>
  <si>
    <t>item_volume</t>
  </si>
  <si>
    <t>Volume</t>
  </si>
  <si>
    <t>Indicates the volume capacity of a product.</t>
  </si>
  <si>
    <t>34.78</t>
  </si>
  <si>
    <t>item_volume_unit_of_measure</t>
  </si>
  <si>
    <t>milliliters</t>
  </si>
  <si>
    <t>legal_compliance_certification_metadata</t>
  </si>
  <si>
    <t>legal_compliance_certification_expiration_date</t>
  </si>
  <si>
    <t>legal_compliance_certification_regulatory_organization_name</t>
  </si>
  <si>
    <t>Regulatory Organization Name</t>
  </si>
  <si>
    <t>Select the applicable authority governing the regulation/restriction</t>
  </si>
  <si>
    <t>California Environmental Protection Agency - Air Resources Board</t>
  </si>
  <si>
    <t>warranty_description</t>
  </si>
  <si>
    <t>Warranty Description</t>
  </si>
  <si>
    <t>Provide a description of the product's warranty</t>
  </si>
  <si>
    <t>2 year manufacturer</t>
  </si>
  <si>
    <t>legal_compliance_certification_value</t>
  </si>
  <si>
    <t>Legal Compliance Certification</t>
  </si>
  <si>
    <t>Insert the legal compliance certification</t>
  </si>
  <si>
    <t>legal_compliance_certification_status</t>
  </si>
  <si>
    <t>Compliance Certification Status</t>
  </si>
  <si>
    <t>If you have the required certification for compliance, select Compliant; if not, select, Non-compliant, and if not needed, select Exempt</t>
  </si>
  <si>
    <t>Compliant, Exempt</t>
  </si>
  <si>
    <t>flash_point</t>
  </si>
  <si>
    <t>Flash point (°C)?</t>
  </si>
  <si>
    <t>Commonly found in Safety Data Sheet or provided by manufacturer. For more information, refer to the help pages.</t>
  </si>
  <si>
    <t>A number with up to 10 digits allowed to the left of the decimal point and 2 digits to the right of the decimal point. Please do not use commas.</t>
  </si>
  <si>
    <t>legal_compliance_certification_date_of_issue</t>
  </si>
  <si>
    <t>ghs_classification_class1 - ghs_classification_class3</t>
  </si>
  <si>
    <t>Categorization/GHS pictograms (select all that apply)</t>
  </si>
  <si>
    <t>Commonly found in the Safety Data Sheet or on the product packaging.</t>
  </si>
  <si>
    <t>Global Harmonized System (GHS) CLP classification system.</t>
  </si>
  <si>
    <t>[{class:Explosive,subcategory:Liquid}]</t>
  </si>
  <si>
    <t>california_proposition_65_compliance_type</t>
  </si>
  <si>
    <t>California Proposition 65 Warning Type</t>
  </si>
  <si>
    <t>This attribute captures information needed from suppliers which is used to display applicable California Proposition 65 warnings on the detail page</t>
  </si>
  <si>
    <t>Select the warning type applicable to your product, if any. You certify that the warning provided satisfies legal requirements and that you’ll remove a warning previously provided only if it is no longer legally required.</t>
  </si>
  <si>
    <t>Furniture</t>
  </si>
  <si>
    <t>california_proposition_65_chemical_names1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</si>
  <si>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</si>
  <si>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</si>
  <si>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 Acetamide</t>
  </si>
  <si>
    <t>pesticide_marking_type1 - pesticide_marking_type3</t>
  </si>
  <si>
    <t>Pesticide Marking</t>
  </si>
  <si>
    <t>Provide any pesticide marking on the item or packaging</t>
  </si>
  <si>
    <t>EPA Establishment Number</t>
  </si>
  <si>
    <t>pesticide_marking_registration_status1 - pesticide_marking_registration_status3</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</si>
  <si>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</si>
  <si>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</si>
  <si>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</si>
  <si>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pesticide_marking_certification_number1 - pesticide_marking_certification_number3</t>
  </si>
  <si>
    <t>Pesticide Certification Number</t>
  </si>
  <si>
    <t>Provide any pesticide certification number which corresponds with the marking type</t>
  </si>
  <si>
    <t>Offer - These attributes are required to make your item buyable for customers on the site</t>
  </si>
  <si>
    <t>merchant_shipping_group_name</t>
  </si>
  <si>
    <t>Shipping-Template</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</si>
  <si>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</si>
  <si>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The ship configuration group for an offer. The ship configuration group is created and managed by the seller through the ship setting UI.</t>
  </si>
  <si>
    <t xml:space="preserve"> "Free Shipping Template", "Default Template"</t>
  </si>
  <si>
    <t>product_tax_code</t>
  </si>
  <si>
    <t>Product Tax Code</t>
  </si>
  <si>
    <t>Amazon.com's standard code to identify the tax properties of a product.</t>
  </si>
  <si>
    <t>Enter the product tax code supplied to you by Amazon.com.</t>
  </si>
  <si>
    <t>offering_can_be_giftwrapped</t>
  </si>
  <si>
    <t>Is Gift Wrap Available</t>
  </si>
  <si>
    <t>If you can gift wrap an item indicate that here.  If left blank, defaults to 'false'.</t>
  </si>
  <si>
    <t>Select: True or False</t>
  </si>
  <si>
    <t>False, True</t>
  </si>
  <si>
    <t>offering_can_be_gift_messaged</t>
  </si>
  <si>
    <t>Offering Can Be Gift Messaged</t>
  </si>
  <si>
    <t>If you can print a gift message with the item indicate that here.  If left blank, defaults to 'false'.</t>
  </si>
  <si>
    <t>item_package_quantity</t>
  </si>
  <si>
    <t>Package Quantity</t>
  </si>
  <si>
    <t>Use to specify the number of products that are packaged</t>
  </si>
  <si>
    <t>Any whole number that is equal to or greater than zero.</t>
  </si>
  <si>
    <t>list_price</t>
  </si>
  <si>
    <t>Manufacturer's Suggested Retail Price</t>
  </si>
  <si>
    <t>Manufacturer's suggested retail price or list price for the product. This is not the same as the offering price, which is specified in the item-price field.</t>
  </si>
  <si>
    <t>Manufacturer's suggested retail price. This is not the price that Amazon customers will pay for your product.</t>
  </si>
  <si>
    <t>259.99</t>
  </si>
  <si>
    <t>fulfillment_latency</t>
  </si>
  <si>
    <t>Handling Time</t>
  </si>
  <si>
    <t>Indicates the time, in days, between when you receive an order for an item and when you can ship the item. The default production time is one to two business days. Use this field if your production time is greater than two business days.</t>
  </si>
  <si>
    <t>Indicates the time, in days, between when you receive an order for an item and when you can ship the item.  The default is one to two business days. Use this field if you expect to take longer than two business days.</t>
  </si>
  <si>
    <t>merchant_release_date</t>
  </si>
  <si>
    <t>Release Date</t>
  </si>
  <si>
    <t>The first date on which you can deliver a pre-orderable product (one that has never been available prior to this date) to a customer.</t>
  </si>
  <si>
    <t>This field is used to setup pre-order and is the date from when the pre-ordered product will be available to be shipped to customers.</t>
  </si>
  <si>
    <t>MM/DD/YYYY</t>
  </si>
  <si>
    <t>restock_date</t>
  </si>
  <si>
    <t>Restock Date</t>
  </si>
  <si>
    <t>This is the date that a merchant will be able to ship any back-ordered items to a customer.</t>
  </si>
  <si>
    <t>This field is used to setup back-order and is the date when the back-ordered products will be available for shipping to customers.</t>
  </si>
  <si>
    <t>max_aggregate_ship_quantity</t>
  </si>
  <si>
    <t>Max Aggregate Ship Quantity</t>
  </si>
  <si>
    <t>Indicates the maximum number of these same items that can be shipped together in the same package.</t>
  </si>
  <si>
    <t>0, 100, or 12142</t>
  </si>
  <si>
    <t>is_discontinued_by_manufacturer</t>
  </si>
  <si>
    <t>Is Discontinued by Manufacturer</t>
  </si>
  <si>
    <t>Indicates whether the manufacturer has stopped making the item.</t>
  </si>
  <si>
    <t>max_order_quantity</t>
  </si>
  <si>
    <t>Max Order Quantity</t>
  </si>
  <si>
    <t>Maximum number of items that can be ordered</t>
  </si>
  <si>
    <t>The maximum quantity of the product that a customer may purchase in one order</t>
  </si>
  <si>
    <t>number_of_items</t>
  </si>
  <si>
    <t>Number of Items</t>
  </si>
  <si>
    <t>A whole number</t>
  </si>
  <si>
    <t>The number of items that are included in the product</t>
  </si>
  <si>
    <t>fc_shelf_life</t>
  </si>
  <si>
    <t>Fulfillment Center Shelf Life</t>
  </si>
  <si>
    <t>FC Shelf Life is the number of days the product may be stored without becoming unfit for sale. For more information, refer to Expiry Seller policy and help page(s).</t>
  </si>
  <si>
    <t>product_expiration_type</t>
  </si>
  <si>
    <t>Product Expiration Type</t>
  </si>
  <si>
    <t>1) Expiration Date Required: The expiration date is printed on product packaging. 2) Expiration on Package: The product will be reviewed for an expiration date at inbound. 3) Production Date Required: The production or manufacturing date is printed on product packaging. 4) Shelf Life: The product will lose effectiveness over time but does not have a clear expiration date or production date. For example: Batteries &amp; Beauty Supplies. For more information, refer to Expiry Seller policy and help page(s).</t>
  </si>
  <si>
    <t>Shelf Life</t>
  </si>
  <si>
    <t>Offer (US, CA, MX)</t>
  </si>
  <si>
    <t>purchasable_offer[marketplace_id=ATVPDKIKX0DER]#1.discounted_price#1.schedule#1.value_with_tax</t>
  </si>
  <si>
    <t>Sale Price USD (US)</t>
  </si>
  <si>
    <t>The price at which you offer the product for sale.</t>
  </si>
  <si>
    <t>219.99</t>
  </si>
  <si>
    <t>purchasable_offer[marketplace_id=ATVPDKIKX0DER]#1.discounted_price#1.schedule#1.start_at</t>
  </si>
  <si>
    <t>Sale Start Date (US)</t>
  </si>
  <si>
    <t>The date that the sale price will begin to override the product's standard price; the sale price will be displayed after 0:00AM of Sale From Date.</t>
  </si>
  <si>
    <t>6/30/17</t>
  </si>
  <si>
    <t>purchasable_offer[marketplace_id=ATVPDKIKX0DER]#1.discounted_price#1.schedule#1.end_at</t>
  </si>
  <si>
    <t>Sale End Date (US)</t>
  </si>
  <si>
    <t>The last date that the sale price will override the item's standard price; the product's standard price will be displayed after 0:00AM of Sale End Date.</t>
  </si>
  <si>
    <t>7/1/17</t>
  </si>
  <si>
    <t>purchasable_offer[marketplace_id=ATVPDKIKX0DER]#1.end_at.value</t>
  </si>
  <si>
    <t>Stop Selling Date (US)</t>
  </si>
  <si>
    <t>Your price end date</t>
  </si>
  <si>
    <t>purchasable_offer[marketplace_id=ATVPDKIKX0DER]#1.our_price#1.schedule#1.value_with_tax</t>
  </si>
  <si>
    <t>Your Price USD (US)</t>
  </si>
  <si>
    <t>Provide the base price of an item</t>
  </si>
  <si>
    <t>249.99</t>
  </si>
  <si>
    <t>purchasable_offer[marketplace_id=ATVPDKIKX0DER]#1.start_at.value</t>
  </si>
  <si>
    <t>Offering Release Date (US)</t>
  </si>
  <si>
    <t>Your price start date</t>
  </si>
  <si>
    <t>purchasable_offer[marketplace_id=A2EUQ1WTGCTBG2]#1.discounted_price#1.schedule#1.value_with_tax</t>
  </si>
  <si>
    <t>Sale Price CAD (CA)</t>
  </si>
  <si>
    <t>purchasable_offer[marketplace_id=A2EUQ1WTGCTBG2]#1.discounted_price#1.schedule#1.start_at</t>
  </si>
  <si>
    <t>Sale Start Date (CA)</t>
  </si>
  <si>
    <t>purchasable_offer[marketplace_id=A2EUQ1WTGCTBG2]#1.discounted_price#1.schedule#1.end_at</t>
  </si>
  <si>
    <t>Sale End Date (CA)</t>
  </si>
  <si>
    <t>purchasable_offer[marketplace_id=A2EUQ1WTGCTBG2]#1.end_at.value</t>
  </si>
  <si>
    <t>Stop Selling Date (CA)</t>
  </si>
  <si>
    <t>purchasable_offer[marketplace_id=A2EUQ1WTGCTBG2]#1.our_price#1.schedule#1.value_with_tax</t>
  </si>
  <si>
    <t>Your Price CAD (CA)</t>
  </si>
  <si>
    <t>purchasable_offer[marketplace_id=A2EUQ1WTGCTBG2]#1.start_at.value</t>
  </si>
  <si>
    <t>Offering Release Date (CA)</t>
  </si>
  <si>
    <t>purchasable_offer[marketplace_id=A1AM78C64UM0Y8]#1.discounted_price#1.schedule#1.value_with_tax</t>
  </si>
  <si>
    <t>Sale Price MXN (MX)</t>
  </si>
  <si>
    <t>purchasable_offer[marketplace_id=A1AM78C64UM0Y8]#1.discounted_price#1.schedule#1.start_at</t>
  </si>
  <si>
    <t>Sale Start Date (MX)</t>
  </si>
  <si>
    <t>purchasable_offer[marketplace_id=A1AM78C64UM0Y8]#1.discounted_price#1.schedule#1.end_at</t>
  </si>
  <si>
    <t>Sale End Date (MX)</t>
  </si>
  <si>
    <t>purchasable_offer[marketplace_id=A1AM78C64UM0Y8]#1.end_at.value</t>
  </si>
  <si>
    <t>Stop Selling Date (MX)</t>
  </si>
  <si>
    <t>purchasable_offer[marketplace_id=A1AM78C64UM0Y8]#1.our_price#1.schedule#1.value_with_tax</t>
  </si>
  <si>
    <t>Your Price MXN (MX)</t>
  </si>
  <si>
    <t>purchasable_offer[marketplace_id=A1AM78C64UM0Y8]#1.start_at.value</t>
  </si>
  <si>
    <t>Offering Release Date (MX)</t>
  </si>
  <si>
    <t>B2B - These B2B offer attributes are required to make your item buyable for business customers on the site</t>
  </si>
  <si>
    <t>business_price</t>
  </si>
  <si>
    <t>Business Price</t>
  </si>
  <si>
    <t>The price at which the merchant offers the product to Verified Business customers, expressed in U.S. dollars. If price exists, business-price should be less than or equal to price, as business-price represents a discount for business customers. The price should be greater than 0. Do not include thousands separators or currency symbols. This field is required if quantity prices are provided.</t>
  </si>
  <si>
    <t xml:space="preserve">The price at which the merchant offers the product to registered business buyers for sale, expressed in U.S. dollars. </t>
  </si>
  <si>
    <t>10.5</t>
  </si>
  <si>
    <t>quantity_price_type</t>
  </si>
  <si>
    <t>Quantity Price Type</t>
  </si>
  <si>
    <t>Either fixed or percent. When fixed is selected, quantity prices are expressed in U.S. dollars. When percent is selected, quantity prices are calculated as a percent off the business price.</t>
  </si>
  <si>
    <t>The unit of measure the discount will be expressed in. Either Fixed price in U.S. dollars or Percent Off</t>
  </si>
  <si>
    <t>Fixed</t>
  </si>
  <si>
    <t>quantity_lower_bound1</t>
  </si>
  <si>
    <t>Quantity Lower Bound 1</t>
  </si>
  <si>
    <t>Quantity thresholds, expressed in units. Business customers who purchase at or above a quantity-lower-bound will be given the corresponding quantity-price. For example, if lower-bound1 is set to 50, quantity-price1 will apply to a purchase of 50 or more units. Sellers can specify up to 5 lower-bounds and must provide a quantity-price for each lower bound. Each lower-bound must be higher than the previous one.</t>
  </si>
  <si>
    <t>The minimum purchase quantity necessary to receive the associated Fixed price or Percent Off price</t>
  </si>
  <si>
    <t>quantity_price1</t>
  </si>
  <si>
    <t>Quantity Price 1</t>
  </si>
  <si>
    <t>Quantity-prices, expressed in GBP or as a percent-off the business-price, depending on the chosen quantity-price type. Must provide a lower-bound for each quantity-price. Each quantity-price must be lower than the previous one.</t>
  </si>
  <si>
    <t>The Fixed price or Percent Off discount at which the merchant offers the product for sale if the buyer is purchasing at least the associated quantity, expressed in U.S. dollars.</t>
  </si>
  <si>
    <t>national_stock_number</t>
  </si>
  <si>
    <t>National Stock Number</t>
  </si>
  <si>
    <t>A alpha-numeric 13 digit code. Code identifying standard material items of supply as defined by NATO</t>
  </si>
  <si>
    <t>6240-00-027-2059</t>
  </si>
  <si>
    <t>progressive_discount_type</t>
  </si>
  <si>
    <t>Progressive Discount Type</t>
  </si>
  <si>
    <t>Fixed price or a percentage off of Business price.</t>
  </si>
  <si>
    <t>The unit of measure the discount will be expressed in either Fixed price in U.S. dollars or Percent Off.</t>
  </si>
  <si>
    <t>unspsc_code</t>
  </si>
  <si>
    <t>United Nations Standard Products and Services Code</t>
  </si>
  <si>
    <t>An 8 digit code A numeric code classifying products according to the UNSPSC system</t>
  </si>
  <si>
    <t>progressive_discount_lower_bound1</t>
  </si>
  <si>
    <t>Progressive Discount Lower Bound 1</t>
  </si>
  <si>
    <t>Minimum purchase quantity to receive Progressive Discount Value 1.</t>
  </si>
  <si>
    <t>The minimum purchase quantity necessary to receive the associated Fixed price or Percent Off price.</t>
  </si>
  <si>
    <t>progressive_discount_value1</t>
  </si>
  <si>
    <t>Progressive Discount Value 1</t>
  </si>
  <si>
    <t>The Fixed Price or Percent Off associated with a minimum purchase of Progressive Discount Lower Bound 1.</t>
  </si>
  <si>
    <t>The Fixed price or Percent Off discount at which the merchant offers the product for sale if the buyer is purchasing at least the associated quantity.</t>
  </si>
  <si>
    <t>10.00</t>
  </si>
  <si>
    <t>pricing_action</t>
  </si>
  <si>
    <t>Pricing Action</t>
  </si>
  <si>
    <t>Specifies the actions that need to be performed on the price attributes of this SKU. The only action currently supported by the system is deleting the business_price.
Set this field to "delete business_price" when you want to remove a previously submitted business_price and any quantity discounts. If left blank, no action will be performed and the contents of this column will be ignored.</t>
  </si>
  <si>
    <t>""delete business_price"" (without the quotes)</t>
  </si>
  <si>
    <t>delete business_price</t>
  </si>
  <si>
    <t>TemplateType=fptcustom</t>
  </si>
  <si>
    <t>Version=2021.0719</t>
  </si>
  <si>
    <t>TemplateSignature=SU5LX09SX1RPTkVS</t>
  </si>
  <si>
    <t>settings=contentLanguageTag=en_US&amp;feedType=610841&amp;headerLanguageTag=en_US&amp;primaryMarketplaceId=amzn1.mp.o.ATVPDKIKX0DER&amp;templateIdentifier=0b14f04b-c230-4951-b3dc-10dac2045dc7&amp;timestamp=2021-07-19T06%3A25%3A40.367Z</t>
  </si>
  <si>
    <t>Use ENGLISH to fill this template.The top 3 rows are for Amazon.com use only. Do not modify or delete the top 3 rows.</t>
  </si>
  <si>
    <t>Images</t>
  </si>
  <si>
    <t>Basic</t>
  </si>
  <si>
    <t>Discovery</t>
  </si>
  <si>
    <t>Dimensions</t>
  </si>
  <si>
    <t>Fulfillment</t>
  </si>
  <si>
    <t>Compliance</t>
  </si>
  <si>
    <t>Offer</t>
  </si>
  <si>
    <t>B2B</t>
  </si>
  <si>
    <t>Other Image URL2</t>
  </si>
  <si>
    <t>Other Image URL3</t>
  </si>
  <si>
    <t>Other Image URL4</t>
  </si>
  <si>
    <t>Other Image URL5</t>
  </si>
  <si>
    <t>Other Image URL6</t>
  </si>
  <si>
    <t>Other Image URL7</t>
  </si>
  <si>
    <t>Other Image URL8</t>
  </si>
  <si>
    <t>Additional Chemical Name1</t>
  </si>
  <si>
    <t>Additional Chemical Name2</t>
  </si>
  <si>
    <t>Additional Chemical Name3</t>
  </si>
  <si>
    <t>Additional Chemical Name4</t>
  </si>
  <si>
    <t>Quantity Lower Bound 2</t>
  </si>
  <si>
    <t>Quantity Price 2</t>
  </si>
  <si>
    <t>Quantity Lower Bound 3</t>
  </si>
  <si>
    <t>Quantity Price 3</t>
  </si>
  <si>
    <t>Quantity Lower Bound 4</t>
  </si>
  <si>
    <t>Quantity Price 4</t>
  </si>
  <si>
    <t>Quantity Lower Bound 5</t>
  </si>
  <si>
    <t>Quantity Price 5</t>
  </si>
  <si>
    <t>Progressive Discount Lower Bound 2</t>
  </si>
  <si>
    <t>Progressive Discount Value 2</t>
  </si>
  <si>
    <t>Progressive Discount Lower Bound 3</t>
  </si>
  <si>
    <t>Progressive Discount Value 3</t>
  </si>
  <si>
    <t>other_image_url2</t>
  </si>
  <si>
    <t>other_image_url3</t>
  </si>
  <si>
    <t>other_image_url4</t>
  </si>
  <si>
    <t>other_image_url5</t>
  </si>
  <si>
    <t>other_image_url6</t>
  </si>
  <si>
    <t>other_image_url7</t>
  </si>
  <si>
    <t>other_image_url8</t>
  </si>
  <si>
    <t>language_value1</t>
  </si>
  <si>
    <t>language_value2</t>
  </si>
  <si>
    <t>language_value3</t>
  </si>
  <si>
    <t>language_value4</t>
  </si>
  <si>
    <t>language_value5</t>
  </si>
  <si>
    <t>bullet_point1</t>
  </si>
  <si>
    <t>bullet_point2</t>
  </si>
  <si>
    <t>bullet_point3</t>
  </si>
  <si>
    <t>bullet_point4</t>
  </si>
  <si>
    <t>bullet_point5</t>
  </si>
  <si>
    <t>platinum_keywords1</t>
  </si>
  <si>
    <t>platinum_keywords2</t>
  </si>
  <si>
    <t>platinum_keywords3</t>
  </si>
  <si>
    <t>platinum_keywords4</t>
  </si>
  <si>
    <t>platinum_keywords5</t>
  </si>
  <si>
    <t>additional_printer_functions1</t>
  </si>
  <si>
    <t>additional_printer_functions2</t>
  </si>
  <si>
    <t>additional_printer_functions3</t>
  </si>
  <si>
    <t>battery_type1</t>
  </si>
  <si>
    <t>battery_type2</t>
  </si>
  <si>
    <t>battery_type3</t>
  </si>
  <si>
    <t>number_of_batteries1</t>
  </si>
  <si>
    <t>number_of_batteries2</t>
  </si>
  <si>
    <t>number_of_batteries3</t>
  </si>
  <si>
    <t>supplier_declared_dg_hz_regulation1</t>
  </si>
  <si>
    <t>supplier_declared_dg_hz_regulation2</t>
  </si>
  <si>
    <t>supplier_declared_dg_hz_regulation3</t>
  </si>
  <si>
    <t>supplier_declared_dg_hz_regulation4</t>
  </si>
  <si>
    <t>supplier_declared_dg_hz_regulation5</t>
  </si>
  <si>
    <t>ghs_classification_class1</t>
  </si>
  <si>
    <t>ghs_classification_class2</t>
  </si>
  <si>
    <t>ghs_classification_class3</t>
  </si>
  <si>
    <t>california_proposition_65_chemical_names2</t>
  </si>
  <si>
    <t>california_proposition_65_chemical_names3</t>
  </si>
  <si>
    <t>california_proposition_65_chemical_names4</t>
  </si>
  <si>
    <t>california_proposition_65_chemical_names5</t>
  </si>
  <si>
    <t>pesticide_marking_type1</t>
  </si>
  <si>
    <t>pesticide_marking_type2</t>
  </si>
  <si>
    <t>pesticide_marking_type3</t>
  </si>
  <si>
    <t>pesticide_marking_registration_status1</t>
  </si>
  <si>
    <t>pesticide_marking_registration_status2</t>
  </si>
  <si>
    <t>pesticide_marking_registration_status3</t>
  </si>
  <si>
    <t>pesticide_marking_certification_number1</t>
  </si>
  <si>
    <t>pesticide_marking_certification_number2</t>
  </si>
  <si>
    <t>pesticide_marking_certification_number3</t>
  </si>
  <si>
    <t>quantity_lower_bound2</t>
  </si>
  <si>
    <t>quantity_price2</t>
  </si>
  <si>
    <t>quantity_lower_bound3</t>
  </si>
  <si>
    <t>quantity_price3</t>
  </si>
  <si>
    <t>quantity_lower_bound4</t>
  </si>
  <si>
    <t>quantity_price4</t>
  </si>
  <si>
    <t>quantity_lower_bound5</t>
  </si>
  <si>
    <t>quantity_price5</t>
  </si>
  <si>
    <t>progressive_discount_lower_bound2</t>
  </si>
  <si>
    <t>progressive_discount_value2</t>
  </si>
  <si>
    <t>progressive_discount_lower_bound3</t>
  </si>
  <si>
    <t>progressive_discount_value3</t>
  </si>
  <si>
    <t>Browse Node</t>
  </si>
  <si>
    <t>Browse Path</t>
  </si>
  <si>
    <t>laser-printer-toner-cartridges</t>
  </si>
  <si>
    <t>Office Products &gt; Office &amp; School Supplies &gt; Printer Ink &amp; Toner &gt; Laser Printer Drums &amp; Toner</t>
  </si>
  <si>
    <t>CONDITION_LIST_0</t>
  </si>
  <si>
    <t>CONDITION_LIST_1</t>
  </si>
  <si>
    <t>CONDITION_LIST_2</t>
  </si>
  <si>
    <t>CONDITION_LIST_3</t>
  </si>
  <si>
    <t>Lithium</t>
  </si>
  <si>
    <t>Transportation</t>
  </si>
  <si>
    <t>GHS</t>
  </si>
  <si>
    <t>Lithium-Air</t>
  </si>
  <si>
    <t>Lithium-Cobalt</t>
  </si>
  <si>
    <t>Lithium Ion</t>
  </si>
  <si>
    <t>lithium_manganese_dioxide</t>
  </si>
  <si>
    <t>lithium_metal</t>
  </si>
  <si>
    <t>Lithium-Nickel Cobalt Aluminum (NCA)</t>
  </si>
  <si>
    <t>Lithium-Nickel Manganese Cobalt (NMC)</t>
  </si>
  <si>
    <t>Lithium-Phosphate</t>
  </si>
  <si>
    <t>Lithium Polymer</t>
  </si>
  <si>
    <t>Lithium-Thionyl Chloride (Li-SOCL2)</t>
  </si>
  <si>
    <t>Lithium-Titanate</t>
  </si>
  <si>
    <t>inkortoner</t>
  </si>
  <si>
    <t>Finessiva</t>
  </si>
  <si>
    <t>CIIRODKE</t>
  </si>
  <si>
    <t>Ciirodke</t>
  </si>
  <si>
    <t>UniGood</t>
  </si>
  <si>
    <t>Roaprobe</t>
  </si>
  <si>
    <t>Bicos</t>
  </si>
  <si>
    <t>CGAHLBK</t>
  </si>
  <si>
    <t>MOHIPI</t>
  </si>
  <si>
    <t>TQYUIT</t>
  </si>
  <si>
    <t>OuToorDoor</t>
  </si>
  <si>
    <t>BellamiLuxx</t>
  </si>
  <si>
    <t>Zcassi</t>
  </si>
  <si>
    <t>WXNM</t>
  </si>
  <si>
    <t>Danceheart</t>
  </si>
  <si>
    <t>Joruby</t>
  </si>
  <si>
    <t>Spring Water</t>
  </si>
  <si>
    <t>Suhleir</t>
  </si>
  <si>
    <t>Valoin</t>
  </si>
  <si>
    <t>Surwit</t>
  </si>
  <si>
    <t>XINYIMO</t>
  </si>
  <si>
    <t>RETCH</t>
  </si>
  <si>
    <t>EPROSMIN</t>
  </si>
  <si>
    <t>Pusunas</t>
  </si>
  <si>
    <t>SHANLU</t>
  </si>
  <si>
    <t>TUMPLIK</t>
  </si>
  <si>
    <t>SOARRUCY</t>
  </si>
  <si>
    <t>Zhrmghg</t>
  </si>
  <si>
    <t>CEINUMBAL</t>
  </si>
  <si>
    <t>CURRYDOUBLE</t>
  </si>
  <si>
    <t>ZEOB</t>
  </si>
  <si>
    <t>PAULINRISE</t>
  </si>
  <si>
    <t>Vikter</t>
  </si>
  <si>
    <t>vikter</t>
  </si>
  <si>
    <t>Momo Jimmy</t>
  </si>
  <si>
    <t>CaroTex</t>
  </si>
  <si>
    <t>Nazano</t>
  </si>
  <si>
    <t>Hterepi</t>
  </si>
  <si>
    <t>Helisun</t>
  </si>
  <si>
    <t>ixcv</t>
  </si>
  <si>
    <t>DAYFULI</t>
  </si>
  <si>
    <t>Aeitc</t>
  </si>
  <si>
    <t>Product ID Type - [ inkortoner ]</t>
  </si>
  <si>
    <t>GTIN</t>
  </si>
  <si>
    <t>EAN</t>
  </si>
  <si>
    <t>GCID</t>
  </si>
  <si>
    <t>ASIN</t>
  </si>
  <si>
    <t>Category (item-type) - [ inkortoner ]</t>
  </si>
  <si>
    <t>Is Product Expirable - [ inkortoner ]</t>
  </si>
  <si>
    <t>Parentage - [ inkortoner ]</t>
  </si>
  <si>
    <t>Parent</t>
  </si>
  <si>
    <t>Child</t>
  </si>
  <si>
    <t>Relationship Type - [ inkortoner ]</t>
  </si>
  <si>
    <t>Variation Theme - [ inkortoner ]</t>
  </si>
  <si>
    <t>NumberOfItems</t>
  </si>
  <si>
    <t>Material</t>
  </si>
  <si>
    <t>color-size</t>
  </si>
  <si>
    <t>InkColor</t>
  </si>
  <si>
    <t>SizeName</t>
  </si>
  <si>
    <t>Update Delete - [ inkortoner ]</t>
  </si>
  <si>
    <t>PartialUpdate</t>
  </si>
  <si>
    <t>Delete</t>
  </si>
  <si>
    <t>Audio Encoding Language - [ inkortoner ]</t>
  </si>
  <si>
    <t>unqualified</t>
  </si>
  <si>
    <t>scandanavian_languages</t>
  </si>
  <si>
    <t>belarusian</t>
  </si>
  <si>
    <t>scandinavian_languages</t>
  </si>
  <si>
    <t>pidgin_english</t>
  </si>
  <si>
    <t>maharati</t>
  </si>
  <si>
    <t>bahasa</t>
  </si>
  <si>
    <t>belgian</t>
  </si>
  <si>
    <t>nahuatl</t>
  </si>
  <si>
    <t>Romansh</t>
  </si>
  <si>
    <t>Provencal</t>
  </si>
  <si>
    <t>Traditional_Chinese</t>
  </si>
  <si>
    <t>Simplified_Chinese</t>
  </si>
  <si>
    <t>Valencian</t>
  </si>
  <si>
    <t>latin_spanish</t>
  </si>
  <si>
    <t>Gahrwali</t>
  </si>
  <si>
    <t>Tulu</t>
  </si>
  <si>
    <t>Kumaoni</t>
  </si>
  <si>
    <t>Haryanvi</t>
  </si>
  <si>
    <t>PortugueseBrazilian</t>
  </si>
  <si>
    <t>OldIrish</t>
  </si>
  <si>
    <t>Egyptian</t>
  </si>
  <si>
    <t>Masai</t>
  </si>
  <si>
    <t>Kongo</t>
  </si>
  <si>
    <t>Rarotongan</t>
  </si>
  <si>
    <t>Siksika</t>
  </si>
  <si>
    <t>Pampanga</t>
  </si>
  <si>
    <t>NorthernFrisian</t>
  </si>
  <si>
    <t>DravidianLanguages</t>
  </si>
  <si>
    <t>Lezghian</t>
  </si>
  <si>
    <t>CaucasianLanguages</t>
  </si>
  <si>
    <t>HiriMotu</t>
  </si>
  <si>
    <t>Tuvalu</t>
  </si>
  <si>
    <t>SonghaiLanguages</t>
  </si>
  <si>
    <t>CelticLanguages</t>
  </si>
  <si>
    <t>UpperSorbian</t>
  </si>
  <si>
    <t>Manchu</t>
  </si>
  <si>
    <t>PapuanLanguages</t>
  </si>
  <si>
    <t>NiloSaharanLanguages</t>
  </si>
  <si>
    <t>KarenLanguages</t>
  </si>
  <si>
    <t>Hittite</t>
  </si>
  <si>
    <t>MundaLanguages</t>
  </si>
  <si>
    <t>Fulah</t>
  </si>
  <si>
    <t>Lushai</t>
  </si>
  <si>
    <t>GalibiCarib</t>
  </si>
  <si>
    <t>Niuean</t>
  </si>
  <si>
    <t>Ojibwa</t>
  </si>
  <si>
    <t>Bliss</t>
  </si>
  <si>
    <t>JudeoArabic</t>
  </si>
  <si>
    <t>Komi</t>
  </si>
  <si>
    <t>BandaLanguages</t>
  </si>
  <si>
    <t>Caddo</t>
  </si>
  <si>
    <t>KaraKalpak</t>
  </si>
  <si>
    <t>Sukuma</t>
  </si>
  <si>
    <t>Tokelau</t>
  </si>
  <si>
    <t>Kimbundu</t>
  </si>
  <si>
    <t>Mapudungun</t>
  </si>
  <si>
    <t>Erzya</t>
  </si>
  <si>
    <t>Basa</t>
  </si>
  <si>
    <t>Nyoro</t>
  </si>
  <si>
    <t>IroquoianLanguages</t>
  </si>
  <si>
    <t>SouthNdebele</t>
  </si>
  <si>
    <t>Beja</t>
  </si>
  <si>
    <t>Dakota</t>
  </si>
  <si>
    <t>Tigre</t>
  </si>
  <si>
    <t>ManoboLanguages</t>
  </si>
  <si>
    <t>Sandawe</t>
  </si>
  <si>
    <t>Magahi</t>
  </si>
  <si>
    <t>AthapascanLanguages</t>
  </si>
  <si>
    <t>InariSami</t>
  </si>
  <si>
    <t>AltaicLanguages</t>
  </si>
  <si>
    <t>Hupa</t>
  </si>
  <si>
    <t>Haida</t>
  </si>
  <si>
    <t>WakashanLanguages</t>
  </si>
  <si>
    <t>Votic</t>
  </si>
  <si>
    <t>Haitian</t>
  </si>
  <si>
    <t>OldSlavonic</t>
  </si>
  <si>
    <t>Grebo</t>
  </si>
  <si>
    <t>FrenchCreole</t>
  </si>
  <si>
    <t>Neapolitan</t>
  </si>
  <si>
    <t>Mari</t>
  </si>
  <si>
    <t>Gondi</t>
  </si>
  <si>
    <t>OldPersian</t>
  </si>
  <si>
    <t>BamilekeLanguages</t>
  </si>
  <si>
    <t>Manx</t>
  </si>
  <si>
    <t>Kanuri</t>
  </si>
  <si>
    <t>Sasak</t>
  </si>
  <si>
    <t>Zaza</t>
  </si>
  <si>
    <t>OldHighGerman</t>
  </si>
  <si>
    <t>Vai</t>
  </si>
  <si>
    <t>Tsimshian</t>
  </si>
  <si>
    <t>Gbaya</t>
  </si>
  <si>
    <t>Venda</t>
  </si>
  <si>
    <t>Nyamwezi</t>
  </si>
  <si>
    <t>Efik</t>
  </si>
  <si>
    <t>Nko</t>
  </si>
  <si>
    <t>Gayo</t>
  </si>
  <si>
    <t>Papiamento</t>
  </si>
  <si>
    <t>Serer</t>
  </si>
  <si>
    <t>Nzima</t>
  </si>
  <si>
    <t>Adangme</t>
  </si>
  <si>
    <t>Aragonese</t>
  </si>
  <si>
    <t>NigerKordofanianLanguages</t>
  </si>
  <si>
    <t>MiddleIrish</t>
  </si>
  <si>
    <t>Soninke</t>
  </si>
  <si>
    <t>Rapanui</t>
  </si>
  <si>
    <t>Tlingit</t>
  </si>
  <si>
    <t>Kachin</t>
  </si>
  <si>
    <t>AlgonquianLanguages</t>
  </si>
  <si>
    <t>Chuvash</t>
  </si>
  <si>
    <t>Fon</t>
  </si>
  <si>
    <t>Kamba</t>
  </si>
  <si>
    <t>CushiticLanguages</t>
  </si>
  <si>
    <t>Nias</t>
  </si>
  <si>
    <t>SouthernSami</t>
  </si>
  <si>
    <t>Ewe</t>
  </si>
  <si>
    <t>Choctaw</t>
  </si>
  <si>
    <t>Luxembourgish</t>
  </si>
  <si>
    <t>ArtificialLanguages</t>
  </si>
  <si>
    <t>Fang</t>
  </si>
  <si>
    <t>Gilbertese</t>
  </si>
  <si>
    <t>Achinese</t>
  </si>
  <si>
    <t>Arapaho</t>
  </si>
  <si>
    <t>Yapese</t>
  </si>
  <si>
    <t>Pahlavi</t>
  </si>
  <si>
    <t>Elamite</t>
  </si>
  <si>
    <t>AfroAsiaticLanguages</t>
  </si>
  <si>
    <t>Sardinian</t>
  </si>
  <si>
    <t>Chichewa</t>
  </si>
  <si>
    <t>Kabyle</t>
  </si>
  <si>
    <t>Mandingo</t>
  </si>
  <si>
    <t>Angika</t>
  </si>
  <si>
    <t>Aromanian</t>
  </si>
  <si>
    <t>Kumyk</t>
  </si>
  <si>
    <t>Bini</t>
  </si>
  <si>
    <t>LubaKatanga</t>
  </si>
  <si>
    <t>OldProvencal</t>
  </si>
  <si>
    <t>TupiLanguages</t>
  </si>
  <si>
    <t>Pangasinan</t>
  </si>
  <si>
    <t>Gwichin</t>
  </si>
  <si>
    <t>Lamba</t>
  </si>
  <si>
    <t>NepalBhasa</t>
  </si>
  <si>
    <t>Tiv</t>
  </si>
  <si>
    <t>Pedi</t>
  </si>
  <si>
    <t>Cree</t>
  </si>
  <si>
    <t>Kutenai</t>
  </si>
  <si>
    <t>Gorontalo</t>
  </si>
  <si>
    <t>PhilippineLanguages</t>
  </si>
  <si>
    <t>Luiseno</t>
  </si>
  <si>
    <t>OldNorse</t>
  </si>
  <si>
    <t>LubaLulua</t>
  </si>
  <si>
    <t>Karelian</t>
  </si>
  <si>
    <t>Tereno</t>
  </si>
  <si>
    <t>Ewondo</t>
  </si>
  <si>
    <t>Mandar</t>
  </si>
  <si>
    <t>LandDayakLanguages</t>
  </si>
  <si>
    <t>Pohnpeian</t>
  </si>
  <si>
    <t>Duala</t>
  </si>
  <si>
    <t>IranianLanguages</t>
  </si>
  <si>
    <t>Zenaga</t>
  </si>
  <si>
    <t>SiouanLanguages</t>
  </si>
  <si>
    <t>Umbundu</t>
  </si>
  <si>
    <t>Yao</t>
  </si>
  <si>
    <t>TaiLanguages</t>
  </si>
  <si>
    <t>Blin</t>
  </si>
  <si>
    <t>Phoenician</t>
  </si>
  <si>
    <t>EasternFrisian</t>
  </si>
  <si>
    <t>TokPisin</t>
  </si>
  <si>
    <t>Sogdian</t>
  </si>
  <si>
    <t>Chipewyan</t>
  </si>
  <si>
    <t>Buginese</t>
  </si>
  <si>
    <t>PrakritLanguages</t>
  </si>
  <si>
    <t>Ugaritic</t>
  </si>
  <si>
    <t>Palauan</t>
  </si>
  <si>
    <t>Lozi</t>
  </si>
  <si>
    <t>Ossetian</t>
  </si>
  <si>
    <t>IjoLanguages</t>
  </si>
  <si>
    <t>Aleut</t>
  </si>
  <si>
    <t>Mossi</t>
  </si>
  <si>
    <t>Dhivehi</t>
  </si>
  <si>
    <t>Kosraean</t>
  </si>
  <si>
    <t>Kpelle</t>
  </si>
  <si>
    <t>Fanti</t>
  </si>
  <si>
    <t>LowGerman</t>
  </si>
  <si>
    <t>Kawi</t>
  </si>
  <si>
    <t>SrananTongo</t>
  </si>
  <si>
    <t>Lahnda</t>
  </si>
  <si>
    <t>NorthernSami</t>
  </si>
  <si>
    <t>Afrihili</t>
  </si>
  <si>
    <t>Asturian</t>
  </si>
  <si>
    <t>Cebuano</t>
  </si>
  <si>
    <t>Nyankole</t>
  </si>
  <si>
    <t>Tamashek</t>
  </si>
  <si>
    <t>Ekajuk</t>
  </si>
  <si>
    <t>OtomianLanguages</t>
  </si>
  <si>
    <t>Madurese</t>
  </si>
  <si>
    <t>Bemba</t>
  </si>
  <si>
    <t>Sidamo</t>
  </si>
  <si>
    <t>Kabardian</t>
  </si>
  <si>
    <t>Osage</t>
  </si>
  <si>
    <t>Walloon</t>
  </si>
  <si>
    <t>Walamo</t>
  </si>
  <si>
    <t>YupikLanguages</t>
  </si>
  <si>
    <t>Minangkabau</t>
  </si>
  <si>
    <t>CentralAmericanIndianLanguages</t>
  </si>
  <si>
    <t>SalishanLanguages</t>
  </si>
  <si>
    <t>PortugueseCreole</t>
  </si>
  <si>
    <t>Friulian</t>
  </si>
  <si>
    <t>Washo</t>
  </si>
  <si>
    <t>Micmac</t>
  </si>
  <si>
    <t>Chamorro</t>
  </si>
  <si>
    <t>Akkadian</t>
  </si>
  <si>
    <t>Avestan</t>
  </si>
  <si>
    <t>Dogrib</t>
  </si>
  <si>
    <t>ClassicalSyriac</t>
  </si>
  <si>
    <t>Chibcha</t>
  </si>
  <si>
    <t>Tumbuka</t>
  </si>
  <si>
    <t>Kurukh</t>
  </si>
  <si>
    <t>JudeoPersian</t>
  </si>
  <si>
    <t>Baluchi</t>
  </si>
  <si>
    <t>TongaNyasa</t>
  </si>
  <si>
    <t>MiddleDutch</t>
  </si>
  <si>
    <t>Avaric</t>
  </si>
  <si>
    <t>BalticLanguages</t>
  </si>
  <si>
    <t>Hiligaynon</t>
  </si>
  <si>
    <t>Gothic</t>
  </si>
  <si>
    <t>Selkup</t>
  </si>
  <si>
    <t>Delaware</t>
  </si>
  <si>
    <t>SkoltSami</t>
  </si>
  <si>
    <t>LuleSami</t>
  </si>
  <si>
    <t>Cherokee</t>
  </si>
  <si>
    <t>Herero</t>
  </si>
  <si>
    <t>NorwegianBokmal</t>
  </si>
  <si>
    <t>Timne</t>
  </si>
  <si>
    <t>Ga</t>
  </si>
  <si>
    <t>NorwegianNynorsk</t>
  </si>
  <si>
    <t>SlaveAthapascan</t>
  </si>
  <si>
    <t>Arawak</t>
  </si>
  <si>
    <t>HimachaliLanguages</t>
  </si>
  <si>
    <t>Shan</t>
  </si>
  <si>
    <t>Bikol</t>
  </si>
  <si>
    <t>ApacheLanguages</t>
  </si>
  <si>
    <t>SouthAmericanIndian</t>
  </si>
  <si>
    <t>Acoli</t>
  </si>
  <si>
    <t>Limburgan</t>
  </si>
  <si>
    <t>Ainu</t>
  </si>
  <si>
    <t>Zuni</t>
  </si>
  <si>
    <t>Susu</t>
  </si>
  <si>
    <t>NorthAmericanIndianLanguages</t>
  </si>
  <si>
    <t>Chuukese</t>
  </si>
  <si>
    <t>Khotanese</t>
  </si>
  <si>
    <t>AustralianLanguages</t>
  </si>
  <si>
    <t>Tetum</t>
  </si>
  <si>
    <t>ChinookJargon</t>
  </si>
  <si>
    <t>Iloko</t>
  </si>
  <si>
    <t>Akan</t>
  </si>
  <si>
    <t>ZandeLanguages</t>
  </si>
  <si>
    <t>Waray</t>
  </si>
  <si>
    <t>Zapotec</t>
  </si>
  <si>
    <t>Ganda</t>
  </si>
  <si>
    <t>Ido</t>
  </si>
  <si>
    <t>SemiticLanguages</t>
  </si>
  <si>
    <t>Iban</t>
  </si>
  <si>
    <t>MonKhmerLanguages</t>
  </si>
  <si>
    <t>KhoisanLanguages</t>
  </si>
  <si>
    <t>Coptic</t>
  </si>
  <si>
    <t>SouthernAltai</t>
  </si>
  <si>
    <t>Makasar</t>
  </si>
  <si>
    <t>NubianLanguages</t>
  </si>
  <si>
    <t>ChamicLanguages</t>
  </si>
  <si>
    <t>OttomanTurkish</t>
  </si>
  <si>
    <t>KruLanguages</t>
  </si>
  <si>
    <t>GermanicLanguages</t>
  </si>
  <si>
    <t>Geez</t>
  </si>
  <si>
    <t>Lunda</t>
  </si>
  <si>
    <t>Konkani</t>
  </si>
  <si>
    <t>Mizo</t>
  </si>
  <si>
    <t>Igbo</t>
  </si>
  <si>
    <t>Sami</t>
  </si>
  <si>
    <t>Khasi</t>
  </si>
  <si>
    <t>Chhattisgarhi</t>
  </si>
  <si>
    <t>Santali</t>
  </si>
  <si>
    <t>Bodo</t>
  </si>
  <si>
    <t>Garo</t>
  </si>
  <si>
    <t>Kokborok</t>
  </si>
  <si>
    <t>Manipuri</t>
  </si>
  <si>
    <t>None</t>
  </si>
  <si>
    <t>AmericanSignLanguage</t>
  </si>
  <si>
    <t>Yugoslavian</t>
  </si>
  <si>
    <t>AfghanPashtu</t>
  </si>
  <si>
    <t>GaelicScots</t>
  </si>
  <si>
    <t>Pali</t>
  </si>
  <si>
    <t>Scots</t>
  </si>
  <si>
    <t>ScotsGaelic</t>
  </si>
  <si>
    <t>Bashkir</t>
  </si>
  <si>
    <t>Sicilian</t>
  </si>
  <si>
    <t>Greenlandic</t>
  </si>
  <si>
    <t>Buryat</t>
  </si>
  <si>
    <t>Cayuga</t>
  </si>
  <si>
    <t>Sundanese</t>
  </si>
  <si>
    <t>AncientGreek</t>
  </si>
  <si>
    <t>Estonian</t>
  </si>
  <si>
    <t>KarachayBalkar</t>
  </si>
  <si>
    <t>Amharic</t>
  </si>
  <si>
    <t>Kikuyu</t>
  </si>
  <si>
    <t>Uzbek</t>
  </si>
  <si>
    <t>Punjabi</t>
  </si>
  <si>
    <t>Chiricahua</t>
  </si>
  <si>
    <t>Lojban</t>
  </si>
  <si>
    <t>Mirandese</t>
  </si>
  <si>
    <t>Byelorussian</t>
  </si>
  <si>
    <t>Lingala</t>
  </si>
  <si>
    <t>Xhosa</t>
  </si>
  <si>
    <t>Afar</t>
  </si>
  <si>
    <t>Chechen</t>
  </si>
  <si>
    <t>Lithuanian</t>
  </si>
  <si>
    <t>Romany</t>
  </si>
  <si>
    <t>Multilingual</t>
  </si>
  <si>
    <t>Sesotho</t>
  </si>
  <si>
    <t>Kalmyk</t>
  </si>
  <si>
    <t>Bhutani</t>
  </si>
  <si>
    <t>Azerbaijani</t>
  </si>
  <si>
    <t>Mohawk</t>
  </si>
  <si>
    <t>Faroese</t>
  </si>
  <si>
    <t>Kirundi</t>
  </si>
  <si>
    <t>Vietnamese</t>
  </si>
  <si>
    <t>Zhuang</t>
  </si>
  <si>
    <t>Bantu</t>
  </si>
  <si>
    <t>Bhojpuri</t>
  </si>
  <si>
    <t>Oriya</t>
  </si>
  <si>
    <t>Albanian</t>
  </si>
  <si>
    <t>IndoEuropean</t>
  </si>
  <si>
    <t>Kannada</t>
  </si>
  <si>
    <t>Quechua</t>
  </si>
  <si>
    <t>Catalan</t>
  </si>
  <si>
    <t>Indic</t>
  </si>
  <si>
    <t>Syriac</t>
  </si>
  <si>
    <t>Tamil</t>
  </si>
  <si>
    <t>Fiji</t>
  </si>
  <si>
    <t>Kinyarwanda</t>
  </si>
  <si>
    <t>Swedish</t>
  </si>
  <si>
    <t>Kalaallisut</t>
  </si>
  <si>
    <t>Arabic</t>
  </si>
  <si>
    <t>Javanese</t>
  </si>
  <si>
    <t>Dari</t>
  </si>
  <si>
    <t>Esperanto</t>
  </si>
  <si>
    <t>SwissGerman</t>
  </si>
  <si>
    <t>Hausa</t>
  </si>
  <si>
    <t>CantoneseChinese</t>
  </si>
  <si>
    <t>Irish</t>
  </si>
  <si>
    <t>PigLatin</t>
  </si>
  <si>
    <t>Udmurt</t>
  </si>
  <si>
    <t>Hokkien</t>
  </si>
  <si>
    <t>Chagatai</t>
  </si>
  <si>
    <t>Tatar</t>
  </si>
  <si>
    <t>Turkish</t>
  </si>
  <si>
    <t>Burmese</t>
  </si>
  <si>
    <t>Russian</t>
  </si>
  <si>
    <t>Tahitian</t>
  </si>
  <si>
    <t>Hungarian</t>
  </si>
  <si>
    <t>Norwegian</t>
  </si>
  <si>
    <t>Sinhalese</t>
  </si>
  <si>
    <t>Croatian</t>
  </si>
  <si>
    <t>OldEnglish</t>
  </si>
  <si>
    <t>FrenchCanadian</t>
  </si>
  <si>
    <t>Maori</t>
  </si>
  <si>
    <t>Romansch</t>
  </si>
  <si>
    <t>Kazakh</t>
  </si>
  <si>
    <t>Mayan</t>
  </si>
  <si>
    <t>Volapuk</t>
  </si>
  <si>
    <t>Moksha</t>
  </si>
  <si>
    <t>Kashmiri</t>
  </si>
  <si>
    <t>SignLanguage</t>
  </si>
  <si>
    <t>Persian</t>
  </si>
  <si>
    <t>Slovak</t>
  </si>
  <si>
    <t>Filipino</t>
  </si>
  <si>
    <t>Malayalam</t>
  </si>
  <si>
    <t>Cambodian</t>
  </si>
  <si>
    <t>Wolof</t>
  </si>
  <si>
    <t>Malagasy</t>
  </si>
  <si>
    <t>Austronesian</t>
  </si>
  <si>
    <t>Armenian</t>
  </si>
  <si>
    <t>Twi</t>
  </si>
  <si>
    <t>Finnish</t>
  </si>
  <si>
    <t>Samoan</t>
  </si>
  <si>
    <t>Mongo</t>
  </si>
  <si>
    <t>Alsatian</t>
  </si>
  <si>
    <t>Moldavian</t>
  </si>
  <si>
    <t>NorthNdebele</t>
  </si>
  <si>
    <t>Inuktitun</t>
  </si>
  <si>
    <t>Balinese</t>
  </si>
  <si>
    <t>Czech</t>
  </si>
  <si>
    <t>Latin</t>
  </si>
  <si>
    <t>Dinka</t>
  </si>
  <si>
    <t>Latvian</t>
  </si>
  <si>
    <t>Interlingue</t>
  </si>
  <si>
    <t>Gibberish</t>
  </si>
  <si>
    <t>Awadhi</t>
  </si>
  <si>
    <t>Ndonga</t>
  </si>
  <si>
    <t>Aymara</t>
  </si>
  <si>
    <t>ClassicalNewari</t>
  </si>
  <si>
    <t>Tsonga</t>
  </si>
  <si>
    <t>Kashubian</t>
  </si>
  <si>
    <t>Flemish</t>
  </si>
  <si>
    <t>Turkmen</t>
  </si>
  <si>
    <t>Hebrew</t>
  </si>
  <si>
    <t>Bribri</t>
  </si>
  <si>
    <t>Creek</t>
  </si>
  <si>
    <t>Tagalog</t>
  </si>
  <si>
    <t>Dzongkha</t>
  </si>
  <si>
    <t>Dogri</t>
  </si>
  <si>
    <t>Occitan</t>
  </si>
  <si>
    <t>Tzeltal</t>
  </si>
  <si>
    <t>Uighur</t>
  </si>
  <si>
    <t>Tibetan</t>
  </si>
  <si>
    <t>Bambara</t>
  </si>
  <si>
    <t>Slavic</t>
  </si>
  <si>
    <t>Tuvinian</t>
  </si>
  <si>
    <t>Gallegan</t>
  </si>
  <si>
    <t>Ladino</t>
  </si>
  <si>
    <t>Cornish</t>
  </si>
  <si>
    <t>Interlingua</t>
  </si>
  <si>
    <t>Bislama</t>
  </si>
  <si>
    <t>Dargwa</t>
  </si>
  <si>
    <t>SichuanYi</t>
  </si>
  <si>
    <t>Tigrinya</t>
  </si>
  <si>
    <t>Creole</t>
  </si>
  <si>
    <t>Inupiaq</t>
  </si>
  <si>
    <t>Lao</t>
  </si>
  <si>
    <t>Aramaic</t>
  </si>
  <si>
    <t>Greek</t>
  </si>
  <si>
    <t>Khmer</t>
  </si>
  <si>
    <t>Telugu</t>
  </si>
  <si>
    <t>Icelandic</t>
  </si>
  <si>
    <t>Gujarati</t>
  </si>
  <si>
    <t>Inupiak</t>
  </si>
  <si>
    <t>Sindhi</t>
  </si>
  <si>
    <t>LowerSorbian</t>
  </si>
  <si>
    <t>MiddleEnglish</t>
  </si>
  <si>
    <t>Batak</t>
  </si>
  <si>
    <t>Portuguese</t>
  </si>
  <si>
    <t>MiddleFrench</t>
  </si>
  <si>
    <t>Nauru</t>
  </si>
  <si>
    <t>Romance</t>
  </si>
  <si>
    <t>Marwari</t>
  </si>
  <si>
    <t>Kirghiz</t>
  </si>
  <si>
    <t>Shona</t>
  </si>
  <si>
    <t>Adygei</t>
  </si>
  <si>
    <t>Assyrian</t>
  </si>
  <si>
    <t>Breton</t>
  </si>
  <si>
    <t>Macedonian</t>
  </si>
  <si>
    <t>Kurdish</t>
  </si>
  <si>
    <t>Klingon</t>
  </si>
  <si>
    <t>Rajasthani</t>
  </si>
  <si>
    <t>Maithili</t>
  </si>
  <si>
    <t>Romanian</t>
  </si>
  <si>
    <t>Pashto</t>
  </si>
  <si>
    <t>Ukrainian</t>
  </si>
  <si>
    <t>Frisian</t>
  </si>
  <si>
    <t>Tajik</t>
  </si>
  <si>
    <t>Yakut</t>
  </si>
  <si>
    <t>Zulu</t>
  </si>
  <si>
    <t>Jula</t>
  </si>
  <si>
    <t>Bengali</t>
  </si>
  <si>
    <t>Braj</t>
  </si>
  <si>
    <t>Castillian</t>
  </si>
  <si>
    <t>Korean</t>
  </si>
  <si>
    <t>Guarani</t>
  </si>
  <si>
    <t>Corsican</t>
  </si>
  <si>
    <t>SerboCroatian</t>
  </si>
  <si>
    <t>Ukranian</t>
  </si>
  <si>
    <t>MiddleHighGerman</t>
  </si>
  <si>
    <t>Somali</t>
  </si>
  <si>
    <t>Nogai</t>
  </si>
  <si>
    <t>Oromo</t>
  </si>
  <si>
    <t>SorbianLanguages</t>
  </si>
  <si>
    <t>Sumerian</t>
  </si>
  <si>
    <t>SinoTibetan</t>
  </si>
  <si>
    <t>Sangho</t>
  </si>
  <si>
    <t>SouthernSotho</t>
  </si>
  <si>
    <t>Nepali</t>
  </si>
  <si>
    <t>Mende</t>
  </si>
  <si>
    <t>Polish</t>
  </si>
  <si>
    <t>Dutch</t>
  </si>
  <si>
    <t>Lapp</t>
  </si>
  <si>
    <t>Tonga</t>
  </si>
  <si>
    <t>Ingush</t>
  </si>
  <si>
    <t>Marathi</t>
  </si>
  <si>
    <t>Assamese</t>
  </si>
  <si>
    <t>Indonesian</t>
  </si>
  <si>
    <t>Slovakian</t>
  </si>
  <si>
    <t>Swahili</t>
  </si>
  <si>
    <t>Samaritan</t>
  </si>
  <si>
    <t>Setswana</t>
  </si>
  <si>
    <t>Abkhazian</t>
  </si>
  <si>
    <t>Yoruba</t>
  </si>
  <si>
    <t>Luo</t>
  </si>
  <si>
    <t>MandarinChinese</t>
  </si>
  <si>
    <t>Hindi</t>
  </si>
  <si>
    <t>Sanskrit</t>
  </si>
  <si>
    <t>Slovene</t>
  </si>
  <si>
    <t>Siswati</t>
  </si>
  <si>
    <t>Thai</t>
  </si>
  <si>
    <t>Galician</t>
  </si>
  <si>
    <t>OldFrench</t>
  </si>
  <si>
    <t>FinnoUgrian</t>
  </si>
  <si>
    <t>Danish</t>
  </si>
  <si>
    <t>Bosnian</t>
  </si>
  <si>
    <t>Hmong</t>
  </si>
  <si>
    <t>Maltese</t>
  </si>
  <si>
    <t>Welsh</t>
  </si>
  <si>
    <t>Navaho</t>
  </si>
  <si>
    <t>Mongolian</t>
  </si>
  <si>
    <t>Bulgarian</t>
  </si>
  <si>
    <t>Bihari</t>
  </si>
  <si>
    <t>Yiddish</t>
  </si>
  <si>
    <t>Georgian</t>
  </si>
  <si>
    <t>Farsi</t>
  </si>
  <si>
    <t>Kuanyama</t>
  </si>
  <si>
    <t>Malay</t>
  </si>
  <si>
    <t>CrimeanTatar</t>
  </si>
  <si>
    <t>Afrikaans</t>
  </si>
  <si>
    <t>Serbian</t>
  </si>
  <si>
    <t>Urdu</t>
  </si>
  <si>
    <t>Inuktitut</t>
  </si>
  <si>
    <t>Unknown</t>
  </si>
  <si>
    <t>Berber</t>
  </si>
  <si>
    <t>Gullah</t>
  </si>
  <si>
    <t>TaiwaneseChinese</t>
  </si>
  <si>
    <t>Basque</t>
  </si>
  <si>
    <t>English</t>
  </si>
  <si>
    <t>Marshallese</t>
  </si>
  <si>
    <t>Hawaiian</t>
  </si>
  <si>
    <t>Cheyenne</t>
  </si>
  <si>
    <t>Intended Use - [ inkortoner ]</t>
  </si>
  <si>
    <t>Business Gifts</t>
  </si>
  <si>
    <t>Entertainment</t>
  </si>
  <si>
    <t>Automobiles</t>
  </si>
  <si>
    <t>Mini Sized</t>
  </si>
  <si>
    <t>Microphone Feature</t>
  </si>
  <si>
    <t>Travel</t>
  </si>
  <si>
    <t>Portable</t>
  </si>
  <si>
    <t>Kitchen</t>
  </si>
  <si>
    <t>Outdoor</t>
  </si>
  <si>
    <t>Indoor Outdoor</t>
  </si>
  <si>
    <t>Indoor</t>
  </si>
  <si>
    <t>Home</t>
  </si>
  <si>
    <t>Aircraft</t>
  </si>
  <si>
    <t>Target Audience - [ inkortoner ]</t>
  </si>
  <si>
    <t>Professional Audience</t>
  </si>
  <si>
    <t>Unisex Children</t>
  </si>
  <si>
    <t>Teens</t>
  </si>
  <si>
    <t>Men</t>
  </si>
  <si>
    <t>People</t>
  </si>
  <si>
    <t>Adults</t>
  </si>
  <si>
    <t>Children</t>
  </si>
  <si>
    <t>Seniors</t>
  </si>
  <si>
    <t>Unisex Adult</t>
  </si>
  <si>
    <t>Consumer Audience</t>
  </si>
  <si>
    <t>Other Attributes - [ inkortoner ]</t>
  </si>
  <si>
    <t>Behind-the-Neck Feature</t>
  </si>
  <si>
    <t>Color Display Feature</t>
  </si>
  <si>
    <t>Computer Accessory Attributes</t>
  </si>
  <si>
    <t>Handheld Sized</t>
  </si>
  <si>
    <t>Stereo Feature</t>
  </si>
  <si>
    <t>MP3 Feature</t>
  </si>
  <si>
    <t>Wireless Feature</t>
  </si>
  <si>
    <t>AM-FM Radio Feature</t>
  </si>
  <si>
    <t>USB Memory Feature</t>
  </si>
  <si>
    <t>Subject Matter - [ inkortoner ]</t>
  </si>
  <si>
    <t>Autumn</t>
  </si>
  <si>
    <t>Winter</t>
  </si>
  <si>
    <t>Fathers Day</t>
  </si>
  <si>
    <t>Summer</t>
  </si>
  <si>
    <t>Mothers Day</t>
  </si>
  <si>
    <t>Spring</t>
  </si>
  <si>
    <t>Digital Video Recorders</t>
  </si>
  <si>
    <t>Colour Map - [ inkortoner ]</t>
  </si>
  <si>
    <t>Beige</t>
  </si>
  <si>
    <t>Grey</t>
  </si>
  <si>
    <t>Multicoloured</t>
  </si>
  <si>
    <t>Transparent</t>
  </si>
  <si>
    <t>Turquoise</t>
  </si>
  <si>
    <t>blue</t>
  </si>
  <si>
    <t>bronze</t>
  </si>
  <si>
    <t>brown</t>
  </si>
  <si>
    <t>gold</t>
  </si>
  <si>
    <t>green</t>
  </si>
  <si>
    <t>metallic</t>
  </si>
  <si>
    <t>off-white</t>
  </si>
  <si>
    <t>orange</t>
  </si>
  <si>
    <t>pink</t>
  </si>
  <si>
    <t>purple</t>
  </si>
  <si>
    <t>red</t>
  </si>
  <si>
    <t>silver</t>
  </si>
  <si>
    <t>yellow</t>
  </si>
  <si>
    <t>Printer Output Type - [ inkortoner ]</t>
  </si>
  <si>
    <t>Monochrome</t>
  </si>
  <si>
    <t>Memory Storage Capacity Unit Of Measure - [ inkortoner ]</t>
  </si>
  <si>
    <t>MB</t>
  </si>
  <si>
    <t>KB</t>
  </si>
  <si>
    <t>TB</t>
  </si>
  <si>
    <t>Printer Connectivity Type - [ inkortoner ]</t>
  </si>
  <si>
    <t>Powerline</t>
  </si>
  <si>
    <t>Wireless</t>
  </si>
  <si>
    <t>Bluetooth</t>
  </si>
  <si>
    <t>Wi-Fi</t>
  </si>
  <si>
    <t>USB</t>
  </si>
  <si>
    <t>NFC</t>
  </si>
  <si>
    <t>Enclosure Material - [ inkortoner ]</t>
  </si>
  <si>
    <t>Composite</t>
  </si>
  <si>
    <t>Metal</t>
  </si>
  <si>
    <t>Other</t>
  </si>
  <si>
    <t>Plastic</t>
  </si>
  <si>
    <t>Wood</t>
  </si>
  <si>
    <t>Additional Printer Functions - [ inkortoner ]</t>
  </si>
  <si>
    <t>Copy</t>
  </si>
  <si>
    <t>Fax</t>
  </si>
  <si>
    <t>Scan</t>
  </si>
  <si>
    <t>Website Shipping Weight Unit Of Measure - [ inkortoner ]</t>
  </si>
  <si>
    <t>GR</t>
  </si>
  <si>
    <t>Hundredths Pounds</t>
  </si>
  <si>
    <t>MG</t>
  </si>
  <si>
    <t>Tons</t>
  </si>
  <si>
    <t>Item Dimensions Unit Of Measure - [ inkortoner ]</t>
  </si>
  <si>
    <t>Angstrom</t>
  </si>
  <si>
    <t>Mils</t>
  </si>
  <si>
    <t>Yards</t>
  </si>
  <si>
    <t>Picometer</t>
  </si>
  <si>
    <t>Miles</t>
  </si>
  <si>
    <t>DM</t>
  </si>
  <si>
    <t>MM</t>
  </si>
  <si>
    <t>M</t>
  </si>
  <si>
    <t>CM</t>
  </si>
  <si>
    <t>Hundredths-Inches</t>
  </si>
  <si>
    <t>Nanometer</t>
  </si>
  <si>
    <t>µM</t>
  </si>
  <si>
    <t>Kilometers</t>
  </si>
  <si>
    <t>Size Map - [ inkortoner ]</t>
  </si>
  <si>
    <t>Large</t>
  </si>
  <si>
    <t>Medium</t>
  </si>
  <si>
    <t>Small</t>
  </si>
  <si>
    <t>X-Large</t>
  </si>
  <si>
    <t>X-Small</t>
  </si>
  <si>
    <t>XX-Large</t>
  </si>
  <si>
    <t>XX-Small</t>
  </si>
  <si>
    <t>XXX-Large</t>
  </si>
  <si>
    <t>XXX-Small</t>
  </si>
  <si>
    <t>XXXX-Large</t>
  </si>
  <si>
    <t>XXXX-Small</t>
  </si>
  <si>
    <t>XXXXX-Large</t>
  </si>
  <si>
    <t>XXXXX-Small</t>
  </si>
  <si>
    <t>Package Weight Unit Of Measure - [ inkortoner ]</t>
  </si>
  <si>
    <t>Package Dimensions Unit Of Measure - [ inkortoner ]</t>
  </si>
  <si>
    <t>Fulfillment Center ID - [ inkortoner ]</t>
  </si>
  <si>
    <t>DEFAULT</t>
  </si>
  <si>
    <t>Country/Region of Origin - [ inkortoner ]</t>
  </si>
  <si>
    <t>XK</t>
  </si>
  <si>
    <t>Ascension Island</t>
  </si>
  <si>
    <t>Tristan da Cunha</t>
  </si>
  <si>
    <t>Curacao</t>
  </si>
  <si>
    <t>Bonaire, Sint Eustatius and Saba</t>
  </si>
  <si>
    <t>South Sudan</t>
  </si>
  <si>
    <t>Saint Barthelemy</t>
  </si>
  <si>
    <t>Montenegro</t>
  </si>
  <si>
    <t>Saint Martin</t>
  </si>
  <si>
    <t>East Timor</t>
  </si>
  <si>
    <t>United Kingdom</t>
  </si>
  <si>
    <t>Netherlands</t>
  </si>
  <si>
    <t>American Samoa</t>
  </si>
  <si>
    <t>Burkina Faso</t>
  </si>
  <si>
    <t>Puerto Rico</t>
  </si>
  <si>
    <t>New Zealand</t>
  </si>
  <si>
    <t>Lithuania</t>
  </si>
  <si>
    <t>Italy</t>
  </si>
  <si>
    <t>Morocco</t>
  </si>
  <si>
    <t>Lesotho</t>
  </si>
  <si>
    <t>French Guiana</t>
  </si>
  <si>
    <t>Kenya</t>
  </si>
  <si>
    <t>Democratic Republic of the Congo</t>
  </si>
  <si>
    <t>XY</t>
  </si>
  <si>
    <t>United States</t>
  </si>
  <si>
    <t>Slovakia</t>
  </si>
  <si>
    <t>Armenia</t>
  </si>
  <si>
    <t>Northern Mariana Islands</t>
  </si>
  <si>
    <t>Mali</t>
  </si>
  <si>
    <t>Indonesia</t>
  </si>
  <si>
    <t>El Salvador</t>
  </si>
  <si>
    <t>Niue</t>
  </si>
  <si>
    <t>Cameroon</t>
  </si>
  <si>
    <t>Serbia</t>
  </si>
  <si>
    <t>Nepal</t>
  </si>
  <si>
    <t>Mauritius</t>
  </si>
  <si>
    <t>Netherlands Antilles</t>
  </si>
  <si>
    <t>Guadeloupe</t>
  </si>
  <si>
    <t>Gabon</t>
  </si>
  <si>
    <t>Bouvet Island</t>
  </si>
  <si>
    <t>Ecuador</t>
  </si>
  <si>
    <t>Finland</t>
  </si>
  <si>
    <t>Svalbard</t>
  </si>
  <si>
    <t>Mongolia</t>
  </si>
  <si>
    <t>Samoa</t>
  </si>
  <si>
    <t>Belize</t>
  </si>
  <si>
    <t>Poland</t>
  </si>
  <si>
    <t>Angola</t>
  </si>
  <si>
    <t>Martinique</t>
  </si>
  <si>
    <t>Vanuatu</t>
  </si>
  <si>
    <t>Guinea</t>
  </si>
  <si>
    <t>Uruguay</t>
  </si>
  <si>
    <t>Saint Helena</t>
  </si>
  <si>
    <t>Western Sahara</t>
  </si>
  <si>
    <t>Yugoslavia</t>
  </si>
  <si>
    <t>Guinea-Bissau</t>
  </si>
  <si>
    <t>Brazil</t>
  </si>
  <si>
    <t>Kuwait</t>
  </si>
  <si>
    <t>Antarctica</t>
  </si>
  <si>
    <t>Ivory Coast</t>
  </si>
  <si>
    <t>Macedonia</t>
  </si>
  <si>
    <t>Venezuela</t>
  </si>
  <si>
    <t>Djibouti</t>
  </si>
  <si>
    <t>Tunisia</t>
  </si>
  <si>
    <t>Palau</t>
  </si>
  <si>
    <t>Malaysia</t>
  </si>
  <si>
    <t>Tajikistan</t>
  </si>
  <si>
    <t>Equatorial Guinea</t>
  </si>
  <si>
    <t>Costa Rica</t>
  </si>
  <si>
    <t>Senegal</t>
  </si>
  <si>
    <t>Reunion</t>
  </si>
  <si>
    <t>Laos</t>
  </si>
  <si>
    <t>Burma (Myanmar)</t>
  </si>
  <si>
    <t>Grenada</t>
  </si>
  <si>
    <t>Central African Republic</t>
  </si>
  <si>
    <t>Barbados</t>
  </si>
  <si>
    <t>Pitcairn Islands</t>
  </si>
  <si>
    <t>Wallis and Futuna</t>
  </si>
  <si>
    <t>Cambodia</t>
  </si>
  <si>
    <t>Andorra</t>
  </si>
  <si>
    <t>Greece</t>
  </si>
  <si>
    <t>Israel</t>
  </si>
  <si>
    <t>British Indian Ocean Territory</t>
  </si>
  <si>
    <t>North Korea</t>
  </si>
  <si>
    <t>Egypt</t>
  </si>
  <si>
    <t>Comoros</t>
  </si>
  <si>
    <t>Heard and McDonald Islands</t>
  </si>
  <si>
    <t>Haiti</t>
  </si>
  <si>
    <t>Liberia</t>
  </si>
  <si>
    <t>Uzbekistan</t>
  </si>
  <si>
    <t>Afghanistan</t>
  </si>
  <si>
    <t>Bermuda</t>
  </si>
  <si>
    <t>Tanzania</t>
  </si>
  <si>
    <t>Jersey</t>
  </si>
  <si>
    <t>Pakistan</t>
  </si>
  <si>
    <t>Eritrea</t>
  </si>
  <si>
    <t>Taiwan</t>
  </si>
  <si>
    <t>South Korea</t>
  </si>
  <si>
    <t>Guyana</t>
  </si>
  <si>
    <t>Turks And Caicos Islands</t>
  </si>
  <si>
    <t>French Polynesia</t>
  </si>
  <si>
    <t>Saint Kitts And Nevis</t>
  </si>
  <si>
    <t>China</t>
  </si>
  <si>
    <t>Falkland Islands</t>
  </si>
  <si>
    <t>Saint Pierre and Miquelon</t>
  </si>
  <si>
    <t>Saint Lucia</t>
  </si>
  <si>
    <t>Jamaica</t>
  </si>
  <si>
    <t>XE</t>
  </si>
  <si>
    <t>Burundi</t>
  </si>
  <si>
    <t>Honduras</t>
  </si>
  <si>
    <t>Republic of the Congo</t>
  </si>
  <si>
    <t>Kyrgyzstan</t>
  </si>
  <si>
    <t>Bolivia</t>
  </si>
  <si>
    <t>Canada</t>
  </si>
  <si>
    <t>Ghana</t>
  </si>
  <si>
    <t>Aland Islands</t>
  </si>
  <si>
    <t>Ireland</t>
  </si>
  <si>
    <t>Monaco</t>
  </si>
  <si>
    <t>Vietnam</t>
  </si>
  <si>
    <t>Guatemala</t>
  </si>
  <si>
    <t>Iceland</t>
  </si>
  <si>
    <t>Cook Islands</t>
  </si>
  <si>
    <t>Liechtenstein</t>
  </si>
  <si>
    <t>Cuba</t>
  </si>
  <si>
    <t>Saint Vincent And The Grenadines</t>
  </si>
  <si>
    <t>Cocos (Keeling) Islands</t>
  </si>
  <si>
    <t>Botswana</t>
  </si>
  <si>
    <t>Zambia</t>
  </si>
  <si>
    <t>Trinidad And Tobago</t>
  </si>
  <si>
    <t>US Virgin Islands</t>
  </si>
  <si>
    <t>Romania</t>
  </si>
  <si>
    <t>Denmark</t>
  </si>
  <si>
    <t>Micronesia</t>
  </si>
  <si>
    <t>Ethiopia</t>
  </si>
  <si>
    <t>Iraq</t>
  </si>
  <si>
    <t>Somalia</t>
  </si>
  <si>
    <t>Marshall Islands</t>
  </si>
  <si>
    <t>Mozambique</t>
  </si>
  <si>
    <t>Chad</t>
  </si>
  <si>
    <t>Cape Verde</t>
  </si>
  <si>
    <t>New Caledonia</t>
  </si>
  <si>
    <t>Switzerland</t>
  </si>
  <si>
    <t>Kiribati</t>
  </si>
  <si>
    <t>Moldova</t>
  </si>
  <si>
    <t>Bulgaria</t>
  </si>
  <si>
    <t>Bhutan</t>
  </si>
  <si>
    <t>Montserrat</t>
  </si>
  <si>
    <t>Cyprus</t>
  </si>
  <si>
    <t>Lebanon</t>
  </si>
  <si>
    <t>Bahamas</t>
  </si>
  <si>
    <t>Norfolk Island</t>
  </si>
  <si>
    <t>Brunei</t>
  </si>
  <si>
    <t>Faroe Islands</t>
  </si>
  <si>
    <t>Norway</t>
  </si>
  <si>
    <t>XC</t>
  </si>
  <si>
    <t>Solomon Islands</t>
  </si>
  <si>
    <t>Aruba</t>
  </si>
  <si>
    <t>Sudan</t>
  </si>
  <si>
    <t>XN</t>
  </si>
  <si>
    <t>Albania</t>
  </si>
  <si>
    <t>Sierra Leone</t>
  </si>
  <si>
    <t>Isle of Man</t>
  </si>
  <si>
    <t>Russia</t>
  </si>
  <si>
    <t>Canary Islands</t>
  </si>
  <si>
    <t>Cayman Islands</t>
  </si>
  <si>
    <t>United Arab Emirates</t>
  </si>
  <si>
    <t>Iran</t>
  </si>
  <si>
    <t>Qatar</t>
  </si>
  <si>
    <t>Hong Kong</t>
  </si>
  <si>
    <t>Christmas Island</t>
  </si>
  <si>
    <t>Bosnia and Herzegovina</t>
  </si>
  <si>
    <t>Turkmenistan</t>
  </si>
  <si>
    <t>Colombia</t>
  </si>
  <si>
    <t>Algeria</t>
  </si>
  <si>
    <t>Turkey</t>
  </si>
  <si>
    <t>Mexico</t>
  </si>
  <si>
    <t>Gibraltar</t>
  </si>
  <si>
    <t>Palestinian Territory</t>
  </si>
  <si>
    <t>Bahrain</t>
  </si>
  <si>
    <t>Yemen</t>
  </si>
  <si>
    <t>Maldives</t>
  </si>
  <si>
    <t>Sao Tome And Principe</t>
  </si>
  <si>
    <t>Togo</t>
  </si>
  <si>
    <t>Saudi Arabia</t>
  </si>
  <si>
    <t>Japan</t>
  </si>
  <si>
    <t>Spain</t>
  </si>
  <si>
    <t>Bangladesh</t>
  </si>
  <si>
    <t>Benin</t>
  </si>
  <si>
    <t>Jordan</t>
  </si>
  <si>
    <t>Serbia and Montenegro</t>
  </si>
  <si>
    <t>Dominican Republic</t>
  </si>
  <si>
    <t>Kazakhstan</t>
  </si>
  <si>
    <t>Zaire</t>
  </si>
  <si>
    <t>Thailand</t>
  </si>
  <si>
    <t>French Southern Territories</t>
  </si>
  <si>
    <t>Suriname</t>
  </si>
  <si>
    <t>British Virgin Islands</t>
  </si>
  <si>
    <t>Zimbabwe</t>
  </si>
  <si>
    <t>Gambia</t>
  </si>
  <si>
    <t>Georgia</t>
  </si>
  <si>
    <t>Holy See (Vatican City)</t>
  </si>
  <si>
    <t>Belgium</t>
  </si>
  <si>
    <t>Mayotte</t>
  </si>
  <si>
    <t>Oman</t>
  </si>
  <si>
    <t>Sri Lanka</t>
  </si>
  <si>
    <t>US Minor Outlying Islands</t>
  </si>
  <si>
    <t>Croatia</t>
  </si>
  <si>
    <t>XB</t>
  </si>
  <si>
    <t>Azerbaijan</t>
  </si>
  <si>
    <t>Libya</t>
  </si>
  <si>
    <t>S. Georgia and S. Sandwich Isls.</t>
  </si>
  <si>
    <t>Hungary</t>
  </si>
  <si>
    <t>Papua New Guinea</t>
  </si>
  <si>
    <t>Malawi</t>
  </si>
  <si>
    <t>Chile</t>
  </si>
  <si>
    <t>France</t>
  </si>
  <si>
    <t>Malta</t>
  </si>
  <si>
    <t>Greenland</t>
  </si>
  <si>
    <t>Nicaragua</t>
  </si>
  <si>
    <t>Niger</t>
  </si>
  <si>
    <t>Paraguay</t>
  </si>
  <si>
    <t>WZ</t>
  </si>
  <si>
    <t>Saint-Martin</t>
  </si>
  <si>
    <t>Philippines</t>
  </si>
  <si>
    <t>Austria</t>
  </si>
  <si>
    <t>Australia</t>
  </si>
  <si>
    <t>Seychelles</t>
  </si>
  <si>
    <t>Rwanda</t>
  </si>
  <si>
    <t>Latvia</t>
  </si>
  <si>
    <t>Timor-Leste</t>
  </si>
  <si>
    <t>Sweden</t>
  </si>
  <si>
    <t>Slovenia</t>
  </si>
  <si>
    <t>Ukraine</t>
  </si>
  <si>
    <t>Syria</t>
  </si>
  <si>
    <t>Luxembourg</t>
  </si>
  <si>
    <t>WD</t>
  </si>
  <si>
    <t>Madagascar</t>
  </si>
  <si>
    <t>India</t>
  </si>
  <si>
    <t>Guernsey</t>
  </si>
  <si>
    <t>Antigua And Barbuda</t>
  </si>
  <si>
    <t>San Marino</t>
  </si>
  <si>
    <t>South Africa</t>
  </si>
  <si>
    <t>Nigeria</t>
  </si>
  <si>
    <t>Macau</t>
  </si>
  <si>
    <t>Portugal</t>
  </si>
  <si>
    <t>Great Britain</t>
  </si>
  <si>
    <t>Singapore</t>
  </si>
  <si>
    <t>Anguilla</t>
  </si>
  <si>
    <t>Peru</t>
  </si>
  <si>
    <t>Guam</t>
  </si>
  <si>
    <t>Czech Republic</t>
  </si>
  <si>
    <t>Estonia</t>
  </si>
  <si>
    <t>Dominica</t>
  </si>
  <si>
    <t>Mauritania</t>
  </si>
  <si>
    <t>Uganda</t>
  </si>
  <si>
    <t>XM</t>
  </si>
  <si>
    <t>Panama</t>
  </si>
  <si>
    <t>Belarus</t>
  </si>
  <si>
    <t>Argentina</t>
  </si>
  <si>
    <t>Namibia</t>
  </si>
  <si>
    <t>Germany</t>
  </si>
  <si>
    <t>Swaziland</t>
  </si>
  <si>
    <t>Cpsia Warning - [ inkortoner ]</t>
  </si>
  <si>
    <t>ChokingHazardIsAMarble</t>
  </si>
  <si>
    <t>ChokingHazardContainsSmallBall</t>
  </si>
  <si>
    <t>ContainsSmallMagnets</t>
  </si>
  <si>
    <t>ChokingHazardContainsAMarble</t>
  </si>
  <si>
    <t>ChokingHazardIsASmallBall</t>
  </si>
  <si>
    <t>ChokingHazardBalloon</t>
  </si>
  <si>
    <t>NoWarningApplicable</t>
  </si>
  <si>
    <t>ChokingHazardSmallParts</t>
  </si>
  <si>
    <t>item_weight_unit_of_measure - [ inkortoner ]</t>
  </si>
  <si>
    <t>Import Designation - [ inkortoner ]</t>
  </si>
  <si>
    <t>Made in USA</t>
  </si>
  <si>
    <t>Imported</t>
  </si>
  <si>
    <t>Made in USA and Imported</t>
  </si>
  <si>
    <t>Battery composition - [ inkortoner ]</t>
  </si>
  <si>
    <t>Nickel-Cadmium</t>
  </si>
  <si>
    <t>Nickel-Metal Hydride</t>
  </si>
  <si>
    <t>Alkaline</t>
  </si>
  <si>
    <t>Lithium-Ion</t>
  </si>
  <si>
    <t>External Testing Certification - [ inkortoner ]</t>
  </si>
  <si>
    <t>SLI Certified</t>
  </si>
  <si>
    <t>SLI Ready</t>
  </si>
  <si>
    <t>Batteries are Included - [ inkortoner ]</t>
  </si>
  <si>
    <t>Is this product a battery or does it utilize batteries? - [ inkortoner ]</t>
  </si>
  <si>
    <t>Battery type/size - [ inkortoner ]</t>
  </si>
  <si>
    <t>battery_type_aa</t>
  </si>
  <si>
    <t>battery_type_aaa</t>
  </si>
  <si>
    <t>battery_type_a</t>
  </si>
  <si>
    <t>battery_type_cr2</t>
  </si>
  <si>
    <t>battery_type_c</t>
  </si>
  <si>
    <t>battery_type_d</t>
  </si>
  <si>
    <t>battery_type_cr5</t>
  </si>
  <si>
    <t>battery_type_aaaa</t>
  </si>
  <si>
    <t>battery_type_p76</t>
  </si>
  <si>
    <t>battery_type_product_specific</t>
  </si>
  <si>
    <t>battery_type_lithium_metal</t>
  </si>
  <si>
    <t>battery_type_cr123a</t>
  </si>
  <si>
    <t>battery_type_12v</t>
  </si>
  <si>
    <t>battery_type_9v</t>
  </si>
  <si>
    <t>Lithium Battery Packaging - [ inkortoner ]</t>
  </si>
  <si>
    <t>Batteries packed with equipment</t>
  </si>
  <si>
    <t>Batteries contained in equipment</t>
  </si>
  <si>
    <t>Batteries only</t>
  </si>
  <si>
    <t>battery_weight_unit_of_measure - [ inkortoner ]</t>
  </si>
  <si>
    <t>lithium_battery_energy_content_unit_of_measure - [ inkortoner ]</t>
  </si>
  <si>
    <t>Kilowatt Hours</t>
  </si>
  <si>
    <t>Joules</t>
  </si>
  <si>
    <t>Cubic Feet</t>
  </si>
  <si>
    <t>Watt Hours</t>
  </si>
  <si>
    <t>Milliampere Hour (mAh)</t>
  </si>
  <si>
    <t>Cubic Meters</t>
  </si>
  <si>
    <t>Milliamp Hours (mAh)</t>
  </si>
  <si>
    <t>Milliampere Second (mAs)</t>
  </si>
  <si>
    <t>British Thermal Units (BTUs)</t>
  </si>
  <si>
    <t>lithium_battery_weight_unit_of_measure - [ inkortoner ]</t>
  </si>
  <si>
    <t>Applicable Dangerous Goods Regulations - [ inkortoner ]</t>
  </si>
  <si>
    <t>Not Applicable</t>
  </si>
  <si>
    <t>Waste</t>
  </si>
  <si>
    <t>Storage</t>
  </si>
  <si>
    <t>item_volume_unit_of_measure - [ inkortoner ]</t>
  </si>
  <si>
    <t>cup</t>
  </si>
  <si>
    <t>microliters</t>
  </si>
  <si>
    <t>cubic_feet</t>
  </si>
  <si>
    <t>centiliters</t>
  </si>
  <si>
    <t>gallon</t>
  </si>
  <si>
    <t>quarts</t>
  </si>
  <si>
    <t>nanoliters</t>
  </si>
  <si>
    <t>liter</t>
  </si>
  <si>
    <t>picoliters</t>
  </si>
  <si>
    <t>Unknown modifier</t>
  </si>
  <si>
    <t>fluid-oz</t>
  </si>
  <si>
    <t>cubic_meters</t>
  </si>
  <si>
    <t>pints</t>
  </si>
  <si>
    <t>cubic_yards</t>
  </si>
  <si>
    <t>cubic_inches</t>
  </si>
  <si>
    <t>imperial_gallons</t>
  </si>
  <si>
    <t>milliliter</t>
  </si>
  <si>
    <t>Cubic Centimeters</t>
  </si>
  <si>
    <t>deciliters</t>
  </si>
  <si>
    <t>Compliance Certification Status - [ inkortoner ]</t>
  </si>
  <si>
    <t>Compliant</t>
  </si>
  <si>
    <t>Non Compliant</t>
  </si>
  <si>
    <t>Exempt</t>
  </si>
  <si>
    <t>Categorization/GHS pictograms (select all that apply) - [ inkortoner ]</t>
  </si>
  <si>
    <t>Explosive</t>
  </si>
  <si>
    <t>Flammable</t>
  </si>
  <si>
    <t>Oxidizing</t>
  </si>
  <si>
    <t>Compressed Gas</t>
  </si>
  <si>
    <t>Corrosive</t>
  </si>
  <si>
    <t>Toxic</t>
  </si>
  <si>
    <t>Irritant</t>
  </si>
  <si>
    <t>Health Hazard</t>
  </si>
  <si>
    <t>Environmentally Damaging</t>
  </si>
  <si>
    <t>Amazon Specific No Label With Warning</t>
  </si>
  <si>
    <t>California Proposition 65 Warning Type - [ inkortoner ]</t>
  </si>
  <si>
    <t>Alcoholic Beverage</t>
  </si>
  <si>
    <t>Chemical</t>
  </si>
  <si>
    <t>Diesel Engines</t>
  </si>
  <si>
    <t>Food</t>
  </si>
  <si>
    <t>On Product Cancer</t>
  </si>
  <si>
    <t>On Product Combined Cancer Reproductive</t>
  </si>
  <si>
    <t>On Product Reproductive</t>
  </si>
  <si>
    <t>Passenger or Off Road Vehicle</t>
  </si>
  <si>
    <t>Raw Wood</t>
  </si>
  <si>
    <t>Recreational Vessel</t>
  </si>
  <si>
    <t>California Proposition 65 Chemical Names - [ inkortoner ]</t>
  </si>
  <si>
    <t>Butyl benzyl phthalate (BBP)d</t>
  </si>
  <si>
    <t>Di(2-ethylhexyl)phthalate (DEHP)</t>
  </si>
  <si>
    <t>Di-isodecyl phthalate (DIDP)</t>
  </si>
  <si>
    <t>Diisononyl phthalate (DINP)</t>
  </si>
  <si>
    <t>Di-n-butyl phthalate (DBP)</t>
  </si>
  <si>
    <t>Di-n-hexyl phthalate (DnHP)</t>
  </si>
  <si>
    <t>Formaldehyde (gas)</t>
  </si>
  <si>
    <t>Lead</t>
  </si>
  <si>
    <t>Lead acetate</t>
  </si>
  <si>
    <t>Lead and lead compounds</t>
  </si>
  <si>
    <t>Lead phosphate</t>
  </si>
  <si>
    <t>Lead subacetate</t>
  </si>
  <si>
    <t>1-(2-Chloroethyl)-3-(4-methylcyclohexyl)-1-nitrosourea (Methyl-CCNU)</t>
  </si>
  <si>
    <t>1-(2-Chloroethyl)-3-cyclohexyl-1-nitrosourea (CCNU) (Lomustine)</t>
  </si>
  <si>
    <t>1,1,1,2-Tetrachloroethane</t>
  </si>
  <si>
    <t>1,1,2,2-Tetrachloroethane</t>
  </si>
  <si>
    <t>1,1-Dichloro-2,2-bis(p-chloropheny)ethylene (DDE)</t>
  </si>
  <si>
    <t>1,1-Dichloroethane</t>
  </si>
  <si>
    <t>1,1-Dimethylhydrazine (UDMH)</t>
  </si>
  <si>
    <t>1,2,3-Trichloropropane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</si>
  <si>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</si>
  <si>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</si>
  <si>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</si>
  <si>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</si>
  <si>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</si>
  <si>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</si>
  <si>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</si>
  <si>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</si>
  <si>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</si>
  <si>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</si>
  <si>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</si>
  <si>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</si>
  <si>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</si>
  <si>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</si>
  <si>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</si>
  <si>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</si>
  <si>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</si>
  <si>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</si>
  <si>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</si>
  <si>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</si>
  <si>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</si>
  <si>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</si>
  <si>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</si>
  <si>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</si>
  <si>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</si>
  <si>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</si>
  <si>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</si>
  <si>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</si>
  <si>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</si>
  <si>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</si>
  <si>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</si>
  <si>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</si>
  <si>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</si>
  <si>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</si>
  <si>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</si>
  <si>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</si>
  <si>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</si>
  <si>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</si>
  <si>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</si>
  <si>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</si>
  <si>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</si>
  <si>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</si>
  <si>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</si>
  <si>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</si>
  <si>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</si>
  <si>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2-Chloropropionic acid</t>
  </si>
  <si>
    <t>2âMercaptobenzothiazole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</si>
  <si>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</si>
  <si>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</si>
  <si>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</si>
  <si>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</si>
  <si>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</si>
  <si>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</si>
  <si>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</si>
  <si>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</si>
  <si>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</si>
  <si>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</si>
  <si>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</si>
  <si>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 (o-Dianisidine)</t>
  </si>
  <si>
    <t>3,3'-Dimethoxybenzidine dihydrochloride</t>
  </si>
  <si>
    <t>3,3'-Dimethoxybenzidine-based dyes metabolized to 3,3'-dimethoxybenzidine</t>
  </si>
  <si>
    <t>3,3'-Dimethylbenzidine (ortho-Tolidine)</t>
  </si>
  <si>
    <t>3,3'-Dimethylbenzidine dihydrochloride</t>
  </si>
  <si>
    <t>3,3'-Dimethylbenzidine-based dyes metabolized to 3,3'-dimethylbenzidine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</si>
  <si>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</si>
  <si>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</si>
  <si>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</si>
  <si>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</si>
  <si>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</si>
  <si>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</si>
  <si>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</si>
  <si>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</si>
  <si>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</si>
  <si>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</si>
  <si>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</si>
  <si>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</si>
  <si>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</si>
  <si>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</si>
  <si>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</si>
  <si>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</si>
  <si>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</si>
  <si>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</si>
  <si>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</si>
  <si>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</si>
  <si>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</si>
  <si>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</si>
  <si>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</si>
  <si>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5-(Morpholinomethyl)-3-[(5-nitrofurfuryl-idene)-amino]-2-oxazolidinone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</si>
  <si>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</si>
  <si>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</si>
  <si>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</si>
  <si>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</si>
  <si>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</si>
  <si>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</si>
  <si>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</si>
  <si>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</si>
  <si>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</si>
  <si>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</si>
  <si>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</si>
  <si>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</si>
  <si>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</si>
  <si>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</si>
  <si>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</si>
  <si>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</si>
  <si>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</si>
  <si>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</si>
  <si>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</si>
  <si>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</si>
  <si>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</si>
  <si>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</si>
  <si>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Alcoholic beverages, when associated with alcohol abuse</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</si>
  <si>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</si>
  <si>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</si>
  <si>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</si>
  <si>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</si>
  <si>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</si>
  <si>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</si>
  <si>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</si>
  <si>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</si>
  <si>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</si>
  <si>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</si>
  <si>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</si>
  <si>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</si>
  <si>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</si>
  <si>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</si>
  <si>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</si>
  <si>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</si>
  <si>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</si>
  <si>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</si>
  <si>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</si>
  <si>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</si>
  <si>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</si>
  <si>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</si>
  <si>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</si>
  <si>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</si>
  <si>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</si>
  <si>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</si>
  <si>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</si>
  <si>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</si>
  <si>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</si>
  <si>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</si>
  <si>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</si>
  <si>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</si>
  <si>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</si>
  <si>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</si>
  <si>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</si>
  <si>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</si>
  <si>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</si>
  <si>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</si>
  <si>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</si>
  <si>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</si>
  <si>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</si>
  <si>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</si>
  <si>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</si>
  <si>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</si>
  <si>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</si>
  <si>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</si>
  <si>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</si>
  <si>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</si>
  <si>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</si>
  <si>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</si>
  <si>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</si>
  <si>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</si>
  <si>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</si>
  <si>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</si>
  <si>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</si>
  <si>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</si>
  <si>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</si>
  <si>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</si>
  <si>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</si>
  <si>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</si>
  <si>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</si>
  <si>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</si>
  <si>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</si>
  <si>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</si>
  <si>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</si>
  <si>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</si>
  <si>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</si>
  <si>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</si>
  <si>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</si>
  <si>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</si>
  <si>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</si>
  <si>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</si>
  <si>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</si>
  <si>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</si>
  <si>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</si>
  <si>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</si>
  <si>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</si>
  <si>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</si>
  <si>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</si>
  <si>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</si>
  <si>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</si>
  <si>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</si>
  <si>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</si>
  <si>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</si>
  <si>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</si>
  <si>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</si>
  <si>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</si>
  <si>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</si>
  <si>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</si>
  <si>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</si>
  <si>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</si>
  <si>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</si>
  <si>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</si>
  <si>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</si>
  <si>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</si>
  <si>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</si>
  <si>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</si>
  <si>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</si>
  <si>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</si>
  <si>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</si>
  <si>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</si>
  <si>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</si>
  <si>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</si>
  <si>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</si>
  <si>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</si>
  <si>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</si>
  <si>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</si>
  <si>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</si>
  <si>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</si>
  <si>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</si>
  <si>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</si>
  <si>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</si>
  <si>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</si>
  <si>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</si>
  <si>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</si>
  <si>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</si>
  <si>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</si>
  <si>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</si>
  <si>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</si>
  <si>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</si>
  <si>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</si>
  <si>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</si>
  <si>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</si>
  <si>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</si>
  <si>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</si>
  <si>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</si>
  <si>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</si>
  <si>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</si>
  <si>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</si>
  <si>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</si>
  <si>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</si>
  <si>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</si>
  <si>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</si>
  <si>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</si>
  <si>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</si>
  <si>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</si>
  <si>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</si>
  <si>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</si>
  <si>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</si>
  <si>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</si>
  <si>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</si>
  <si>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</si>
  <si>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</si>
  <si>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</si>
  <si>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</si>
  <si>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</si>
  <si>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</si>
  <si>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</si>
  <si>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</si>
  <si>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Cocaine</t>
  </si>
  <si>
    <t>Coconut oil diethanolamine condensate (cocamide diethanolamine)</t>
  </si>
  <si>
    <t>Codeine phosphate</t>
  </si>
  <si>
    <t>Coke oven emissions</t>
  </si>
  <si>
    <t>Colchicine</t>
  </si>
  <si>
    <t>Conjugated estrogens</t>
  </si>
  <si>
    <t>Creosotes</t>
  </si>
  <si>
    <t>Cumene</t>
  </si>
  <si>
    <t>Cupferron</t>
  </si>
  <si>
    <t>Cyanazine</t>
  </si>
  <si>
    <t>Cyanide salts that readily dissociate in solution (expressed as cyanide)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</si>
  <si>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</si>
  <si>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</si>
  <si>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</si>
  <si>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</si>
  <si>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</si>
  <si>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</si>
  <si>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</si>
  <si>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</si>
  <si>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</si>
  <si>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</si>
  <si>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</si>
  <si>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</si>
  <si>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</si>
  <si>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</si>
  <si>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</si>
  <si>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</si>
  <si>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</si>
  <si>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</si>
  <si>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</si>
  <si>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</si>
  <si>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</si>
  <si>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</si>
  <si>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</si>
  <si>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</si>
  <si>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</si>
  <si>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</si>
  <si>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</si>
  <si>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</si>
  <si>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</si>
  <si>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</si>
  <si>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</si>
  <si>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</si>
  <si>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</si>
  <si>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</si>
  <si>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</si>
  <si>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</si>
  <si>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</si>
  <si>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</si>
  <si>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</si>
  <si>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</si>
  <si>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</si>
  <si>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</si>
  <si>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</si>
  <si>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</si>
  <si>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</si>
  <si>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</si>
  <si>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</si>
  <si>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</si>
  <si>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</si>
  <si>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</si>
  <si>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</si>
  <si>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</si>
  <si>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</si>
  <si>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</si>
  <si>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</si>
  <si>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</si>
  <si>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</si>
  <si>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</si>
  <si>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</si>
  <si>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</si>
  <si>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</si>
  <si>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</si>
  <si>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</si>
  <si>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</si>
  <si>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</si>
  <si>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</si>
  <si>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</si>
  <si>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</si>
  <si>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</si>
  <si>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</si>
  <si>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</si>
  <si>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</si>
  <si>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</si>
  <si>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</si>
  <si>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</si>
  <si>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</si>
  <si>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</si>
  <si>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</si>
  <si>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</si>
  <si>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</si>
  <si>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</si>
  <si>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</si>
  <si>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</si>
  <si>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</si>
  <si>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</si>
  <si>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</si>
  <si>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</si>
  <si>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</si>
  <si>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</si>
  <si>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</si>
  <si>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</si>
  <si>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</si>
  <si>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</si>
  <si>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</si>
  <si>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</si>
  <si>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</si>
  <si>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</si>
  <si>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</si>
  <si>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</si>
  <si>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</si>
  <si>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</si>
  <si>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</si>
  <si>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</si>
  <si>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</si>
  <si>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</si>
  <si>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</si>
  <si>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</si>
  <si>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</si>
  <si>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</si>
  <si>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</si>
  <si>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</si>
  <si>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</si>
  <si>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</si>
  <si>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</si>
  <si>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</si>
  <si>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</si>
  <si>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</si>
  <si>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</si>
  <si>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</si>
  <si>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</si>
  <si>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</si>
  <si>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</si>
  <si>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</si>
  <si>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</si>
  <si>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</si>
  <si>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</si>
  <si>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</si>
  <si>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</si>
  <si>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</si>
  <si>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</si>
  <si>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</si>
  <si>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</si>
  <si>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</si>
  <si>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</si>
  <si>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</si>
  <si>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</si>
  <si>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</si>
  <si>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</si>
  <si>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</si>
  <si>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</si>
  <si>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</si>
  <si>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</si>
  <si>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</si>
  <si>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</si>
  <si>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</si>
  <si>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</si>
  <si>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</si>
  <si>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</si>
  <si>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</si>
  <si>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</si>
  <si>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</si>
  <si>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</si>
  <si>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</si>
  <si>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</si>
  <si>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</si>
  <si>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</si>
  <si>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</si>
  <si>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</si>
  <si>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</si>
  <si>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</si>
  <si>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</si>
  <si>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</si>
  <si>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</si>
  <si>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</si>
  <si>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</si>
  <si>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</si>
  <si>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</si>
  <si>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</si>
  <si>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</si>
  <si>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</si>
  <si>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</si>
  <si>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</si>
  <si>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</si>
  <si>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</si>
  <si>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</si>
  <si>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</si>
  <si>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</si>
  <si>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</si>
  <si>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</si>
  <si>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</si>
  <si>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</si>
  <si>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</si>
  <si>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</si>
  <si>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</si>
  <si>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</si>
  <si>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</si>
  <si>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</si>
  <si>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</si>
  <si>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</si>
  <si>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</si>
  <si>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</si>
  <si>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</si>
  <si>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</si>
  <si>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</si>
  <si>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</si>
  <si>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</si>
  <si>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</si>
  <si>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</si>
  <si>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</si>
  <si>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</si>
  <si>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</si>
  <si>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</si>
  <si>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</si>
  <si>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</si>
  <si>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</si>
  <si>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</si>
  <si>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</si>
  <si>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</si>
  <si>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</si>
  <si>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</si>
  <si>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</si>
  <si>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</si>
  <si>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m-Dinitrobenzene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</si>
  <si>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</si>
  <si>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</si>
  <si>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</si>
  <si>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</si>
  <si>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</si>
  <si>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</si>
  <si>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</si>
  <si>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</si>
  <si>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</si>
  <si>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</si>
  <si>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</si>
  <si>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</si>
  <si>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</si>
  <si>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</si>
  <si>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</si>
  <si>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</si>
  <si>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</si>
  <si>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</si>
  <si>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</si>
  <si>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</si>
  <si>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</si>
  <si>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</si>
  <si>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</si>
  <si>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</si>
  <si>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</si>
  <si>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</si>
  <si>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</si>
  <si>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</si>
  <si>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</si>
  <si>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</si>
  <si>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</si>
  <si>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</si>
  <si>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</si>
  <si>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</si>
  <si>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</si>
  <si>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</si>
  <si>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</si>
  <si>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</si>
  <si>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</si>
  <si>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</si>
  <si>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</si>
  <si>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</si>
  <si>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</si>
  <si>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</si>
  <si>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</si>
  <si>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</si>
  <si>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</si>
  <si>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</si>
  <si>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</si>
  <si>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</si>
  <si>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</si>
  <si>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MON 13900 (furilazole)</t>
  </si>
  <si>
    <t>MON 4660 (dichloroacetyl-1-oxa-4-azaspiro(4,5)-decane</t>
  </si>
  <si>
    <t>Monocrotaline</t>
  </si>
  <si>
    <t>MOPP (vincristine-prednisone-nitrogen mustard-procarbazine mixture)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</si>
  <si>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</si>
  <si>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</si>
  <si>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</si>
  <si>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</si>
  <si>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</si>
  <si>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</si>
  <si>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</si>
  <si>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</si>
  <si>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</si>
  <si>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</si>
  <si>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</si>
  <si>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</si>
  <si>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</si>
  <si>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</si>
  <si>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</si>
  <si>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</si>
  <si>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</si>
  <si>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</si>
  <si>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</si>
  <si>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</si>
  <si>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</si>
  <si>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</si>
  <si>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</si>
  <si>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</si>
  <si>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</si>
  <si>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refinery dust from the pyrometallurgical process</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</si>
  <si>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</si>
  <si>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</si>
  <si>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</si>
  <si>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</si>
  <si>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</si>
  <si>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</si>
  <si>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</si>
  <si>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</si>
  <si>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</si>
  <si>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</si>
  <si>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</si>
  <si>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</si>
  <si>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</si>
  <si>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</si>
  <si>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hydrochloride (Mechlorethamine hydrochloride)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</si>
  <si>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</si>
  <si>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</si>
  <si>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</si>
  <si>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</si>
  <si>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</si>
  <si>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</si>
  <si>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</si>
  <si>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</si>
  <si>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</si>
  <si>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</si>
  <si>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</si>
  <si>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</si>
  <si>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</si>
  <si>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</si>
  <si>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</si>
  <si>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</si>
  <si>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</si>
  <si>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</si>
  <si>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</si>
  <si>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</si>
  <si>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</si>
  <si>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</si>
  <si>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</si>
  <si>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</si>
  <si>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</si>
  <si>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</si>
  <si>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</si>
  <si>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</si>
  <si>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</si>
  <si>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</si>
  <si>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</si>
  <si>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</si>
  <si>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</si>
  <si>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</si>
  <si>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</si>
  <si>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</si>
  <si>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</si>
  <si>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</si>
  <si>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</si>
  <si>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</si>
  <si>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</si>
  <si>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</si>
  <si>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</si>
  <si>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</si>
  <si>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</si>
  <si>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</si>
  <si>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</si>
  <si>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</si>
  <si>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</si>
  <si>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</si>
  <si>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</si>
  <si>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</si>
  <si>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</si>
  <si>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</si>
  <si>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</si>
  <si>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</si>
  <si>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</si>
  <si>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</si>
  <si>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</si>
  <si>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</si>
  <si>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</si>
  <si>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</si>
  <si>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</si>
  <si>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</si>
  <si>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</si>
  <si>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</si>
  <si>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</si>
  <si>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</si>
  <si>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</si>
  <si>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Palygorskite fibers (&gt; 5mm in length)</t>
  </si>
  <si>
    <t>p-Aminoazobenzene</t>
  </si>
  <si>
    <t>Panfuran S</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</si>
  <si>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</si>
  <si>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</si>
  <si>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</si>
  <si>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</si>
  <si>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</si>
  <si>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</si>
  <si>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</si>
  <si>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</si>
  <si>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</si>
  <si>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</si>
  <si>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</si>
  <si>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</si>
  <si>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</si>
  <si>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</si>
  <si>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</si>
  <si>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</si>
  <si>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</si>
  <si>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</si>
  <si>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</si>
  <si>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</si>
  <si>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</si>
  <si>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</si>
  <si>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</si>
  <si>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</si>
  <si>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</si>
  <si>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</si>
  <si>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</si>
  <si>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</si>
  <si>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</si>
  <si>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</si>
  <si>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</si>
  <si>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</si>
  <si>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</si>
  <si>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</si>
  <si>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</si>
  <si>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</si>
  <si>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</si>
  <si>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</si>
  <si>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</si>
  <si>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</si>
  <si>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</si>
  <si>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</si>
  <si>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</si>
  <si>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</si>
  <si>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biphenyls (containing 60 or more percent chlorine by molecular we</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</si>
  <si>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</si>
  <si>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</si>
  <si>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</si>
  <si>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</si>
  <si>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</si>
  <si>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</si>
  <si>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</si>
  <si>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</si>
  <si>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</si>
  <si>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</si>
  <si>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</si>
  <si>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</si>
  <si>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</si>
  <si>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</si>
  <si>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</si>
  <si>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</si>
  <si>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</si>
  <si>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</si>
  <si>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</si>
  <si>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</si>
  <si>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</si>
  <si>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</si>
  <si>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</si>
  <si>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</si>
  <si>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</si>
  <si>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</si>
  <si>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</si>
  <si>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</si>
  <si>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</si>
  <si>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</si>
  <si>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</si>
  <si>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</si>
  <si>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</si>
  <si>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</si>
  <si>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</si>
  <si>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</si>
  <si>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</si>
  <si>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</si>
  <si>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</si>
  <si>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</si>
  <si>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</si>
  <si>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</si>
  <si>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</si>
  <si>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</si>
  <si>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</si>
  <si>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</si>
  <si>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</si>
  <si>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</si>
  <si>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</si>
  <si>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</si>
  <si>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</si>
  <si>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</si>
  <si>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</si>
  <si>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</si>
  <si>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</si>
  <si>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</si>
  <si>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</si>
  <si>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</si>
  <si>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</si>
  <si>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</si>
  <si>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</si>
  <si>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</si>
  <si>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</si>
  <si>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</si>
  <si>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</si>
  <si>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</si>
  <si>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</si>
  <si>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</si>
  <si>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</si>
  <si>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</si>
  <si>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</si>
  <si>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</si>
  <si>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</si>
  <si>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</si>
  <si>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</si>
  <si>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</si>
  <si>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</si>
  <si>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</si>
  <si>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</si>
  <si>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</si>
  <si>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</si>
  <si>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</si>
  <si>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</si>
  <si>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</si>
  <si>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</si>
  <si>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</si>
  <si>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</si>
  <si>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</si>
  <si>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</si>
  <si>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</si>
  <si>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</si>
  <si>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</si>
  <si>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</si>
  <si>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</si>
  <si>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</si>
  <si>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</si>
  <si>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</si>
  <si>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</si>
  <si>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</si>
  <si>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</si>
  <si>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</si>
  <si>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</si>
  <si>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</si>
  <si>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</si>
  <si>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</si>
  <si>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</si>
  <si>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</si>
  <si>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</si>
  <si>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</si>
  <si>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</si>
  <si>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</si>
  <si>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</si>
  <si>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</si>
  <si>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</si>
  <si>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</si>
  <si>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Trimethadione</t>
  </si>
  <si>
    <t>Trimethyl phosphate</t>
  </si>
  <si>
    <t>Trimetrexate glucuronate</t>
  </si>
  <si>
    <t>Triphenyltin hydroxide</t>
  </si>
  <si>
    <t>Tris(1,3-dichloro-2-propyl) phosphate (TDCPP)</t>
  </si>
  <si>
    <t>Tris(1-aziridinyl)phosphine sulfide (Thiotepa)</t>
  </si>
  <si>
    <t>Tris(2,3-dibromopropyl)phosphate</t>
  </si>
  <si>
    <t>Tris(2-chloroethyl) phosphate</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</si>
  <si>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</si>
  <si>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</si>
  <si>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</si>
  <si>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</si>
  <si>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</si>
  <si>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</si>
  <si>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</si>
  <si>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</si>
  <si>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</si>
  <si>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</si>
  <si>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</si>
  <si>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</si>
  <si>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</si>
  <si>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</si>
  <si>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</si>
  <si>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</si>
  <si>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</si>
  <si>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</si>
  <si>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</si>
  <si>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</si>
  <si>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</si>
  <si>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</si>
  <si>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</si>
  <si>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</si>
  <si>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</si>
  <si>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</si>
  <si>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</si>
  <si>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TRIM RX</t>
  </si>
  <si>
    <t>Vismodegib</t>
  </si>
  <si>
    <t>Additional Chemical Name1 - [ inkortoner ]</t>
  </si>
  <si>
    <t>Additional Chemical Name2 - [ inkortoner ]</t>
  </si>
  <si>
    <t>Additional Chemical Name3 - [ inkortoner ]</t>
  </si>
  <si>
    <t>Additional Chemical Name4 - [ inkortoner ]</t>
  </si>
  <si>
    <t>Pesticide Marking - [ inkortoner ]</t>
  </si>
  <si>
    <t>EPA Registration Number</t>
  </si>
  <si>
    <t>Pesticide Registration Status - [ inkortoner ]</t>
  </si>
  <si>
    <t>This product is a pesticide or pesticide device, as defined under the U.S. Federal Insecticide, Fungicide, and Rodenticide Act.</t>
  </si>
  <si>
    <t>This product is not a pesticide or pesticide device, as defined under the U.S. Federal Insecticide, Fungicide, and Rodenticide Act.</t>
  </si>
  <si>
    <t>This product qualifies for an exemption from registration under the U.S. Federal Insecticide, Fungicide, and Rodenticide Act.</t>
  </si>
  <si>
    <t>Migrated Template</t>
  </si>
  <si>
    <t>Product Tax Code - [ inkortoner ]</t>
  </si>
  <si>
    <t>Is Gift Wrap Available - [ inkortoner ]</t>
  </si>
  <si>
    <t>Offering Can Be Gift Messaged - [ inkortoner ]</t>
  </si>
  <si>
    <t>Is Discontinued by Manufacturer - [ inkortoner ]</t>
  </si>
  <si>
    <t>Product Expiration Type - [ inkortoner ]</t>
  </si>
  <si>
    <t>Does Not Expire</t>
  </si>
  <si>
    <t>Expiration Date Required</t>
  </si>
  <si>
    <t>Expiration On Package</t>
  </si>
  <si>
    <t>Production Date Required</t>
  </si>
  <si>
    <t>Quantity Price Type - [ inkortoner ]</t>
  </si>
  <si>
    <t>Percent</t>
  </si>
  <si>
    <t>Progressive Discount Type - [ inkortoner ]</t>
  </si>
  <si>
    <t>Pricing Action - [ inkortoner ]</t>
  </si>
  <si>
    <t>delete quantity_price</t>
  </si>
  <si>
    <t>delete progressive_discount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</si>
</sst>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mmm\ d\,\ yyyy\ \-\ h:mm:ss\ AM/PM;@"/>
    <numFmt numFmtId="177" formatCode="mmmm\ d\,\ yyyy\ h:mmAM/PM"/>
  </numFmts>
  <fonts count="69">
    <font>
      <sz val="11"/>
      <color indexed="8"/>
      <name val="DengXian"/>
      <charset val="134"/>
      <scheme val="minor"/>
    </font>
    <font>
      <b/>
      <sz val="11"/>
      <color rgb="FFFFFFFF"/>
      <name val="Calibri"/>
      <charset val="134"/>
    </font>
    <font>
      <b/>
      <sz val="11"/>
      <color rgb="FF000000"/>
      <name val="Calibri"/>
      <charset val="134"/>
    </font>
    <font>
      <b/>
      <sz val="11"/>
      <color indexed="8"/>
      <name val="Calibri"/>
      <charset val="134"/>
    </font>
    <font>
      <sz val="11"/>
      <color rgb="FFFFFFFF"/>
      <name val="Calibri"/>
      <charset val="134"/>
    </font>
    <font>
      <sz val="11"/>
      <color rgb="FF000000"/>
      <name val="Calibri"/>
      <charset val="134"/>
    </font>
    <font>
      <sz val="20"/>
      <color indexed="8"/>
      <name val="Calibri"/>
      <charset val="134"/>
    </font>
    <font>
      <sz val="11"/>
      <color rgb="FFFF0000"/>
      <name val="Calibri"/>
      <charset val="134"/>
    </font>
    <font>
      <sz val="10"/>
      <name val="Verdana"/>
      <charset val="134"/>
    </font>
    <font>
      <b/>
      <i/>
      <sz val="10"/>
      <name val="Verdana"/>
      <charset val="134"/>
    </font>
    <font>
      <sz val="10"/>
      <color theme="1"/>
      <name val="DengXian"/>
      <charset val="134"/>
      <scheme val="minor"/>
    </font>
    <font>
      <b/>
      <sz val="10"/>
      <name val="Verdana"/>
      <charset val="134"/>
    </font>
    <font>
      <u/>
      <sz val="10"/>
      <color indexed="12"/>
      <name val="Verdana"/>
      <charset val="134"/>
    </font>
    <font>
      <i/>
      <sz val="10"/>
      <name val="Verdana"/>
      <charset val="134"/>
    </font>
    <font>
      <sz val="11"/>
      <name val="DengXian"/>
      <charset val="134"/>
      <scheme val="minor"/>
    </font>
    <font>
      <sz val="11"/>
      <color theme="1"/>
      <name val="DengXian"/>
      <charset val="134"/>
      <scheme val="minor"/>
    </font>
    <font>
      <b/>
      <sz val="11"/>
      <color theme="0"/>
      <name val="DengXian"/>
      <charset val="134"/>
      <scheme val="minor"/>
    </font>
    <font>
      <b/>
      <sz val="11"/>
      <color theme="1"/>
      <name val="DengXian"/>
      <charset val="134"/>
      <scheme val="minor"/>
    </font>
    <font>
      <sz val="18"/>
      <color theme="1"/>
      <name val="Verdana"/>
      <charset val="134"/>
    </font>
    <font>
      <b/>
      <sz val="18"/>
      <color theme="1"/>
      <name val="SimSun"/>
      <charset val="134"/>
    </font>
    <font>
      <b/>
      <sz val="11"/>
      <color theme="1"/>
      <name val="Verdana"/>
      <charset val="134"/>
    </font>
    <font>
      <b/>
      <sz val="11"/>
      <color rgb="FF000000"/>
      <name val="宋体"/>
      <charset val="134"/>
    </font>
    <font>
      <sz val="11"/>
      <color theme="1"/>
      <name val="Verdana"/>
      <charset val="134"/>
    </font>
    <font>
      <sz val="11"/>
      <color rgb="FF000000"/>
      <name val="宋体"/>
      <charset val="134"/>
    </font>
    <font>
      <sz val="11"/>
      <color rgb="FF000000"/>
      <name val="DengXian"/>
      <charset val="134"/>
      <scheme val="minor"/>
    </font>
    <font>
      <b/>
      <sz val="10"/>
      <color indexed="30"/>
      <name val="Verdana"/>
      <charset val="134"/>
    </font>
    <font>
      <sz val="10"/>
      <name val="Arial"/>
      <charset val="134"/>
    </font>
    <font>
      <b/>
      <sz val="10"/>
      <color indexed="10"/>
      <name val="Verdana"/>
      <charset val="134"/>
    </font>
    <font>
      <u/>
      <sz val="11"/>
      <color theme="10"/>
      <name val="DengXian"/>
      <charset val="134"/>
      <scheme val="minor"/>
    </font>
    <font>
      <sz val="10"/>
      <color indexed="10"/>
      <name val="Arial"/>
      <charset val="134"/>
    </font>
    <font>
      <sz val="10"/>
      <color indexed="30"/>
      <name val="Arial"/>
      <charset val="134"/>
    </font>
    <font>
      <u/>
      <sz val="11"/>
      <color rgb="FF0000FF"/>
      <name val="DengXian"/>
      <charset val="0"/>
      <scheme val="minor"/>
    </font>
    <font>
      <u/>
      <sz val="11"/>
      <color rgb="FF800080"/>
      <name val="DengXian"/>
      <charset val="0"/>
      <scheme val="minor"/>
    </font>
    <font>
      <sz val="11"/>
      <color rgb="FFFF0000"/>
      <name val="DengXian"/>
      <charset val="0"/>
      <scheme val="minor"/>
    </font>
    <font>
      <b/>
      <sz val="18"/>
      <color theme="3"/>
      <name val="DengXian"/>
      <charset val="134"/>
      <scheme val="minor"/>
    </font>
    <font>
      <i/>
      <sz val="11"/>
      <color rgb="FF7F7F7F"/>
      <name val="DengXian"/>
      <charset val="0"/>
      <scheme val="minor"/>
    </font>
    <font>
      <b/>
      <sz val="15"/>
      <color theme="3"/>
      <name val="DengXian"/>
      <charset val="134"/>
      <scheme val="minor"/>
    </font>
    <font>
      <b/>
      <sz val="13"/>
      <color theme="3"/>
      <name val="DengXian"/>
      <charset val="134"/>
      <scheme val="minor"/>
    </font>
    <font>
      <b/>
      <sz val="11"/>
      <color theme="3"/>
      <name val="DengXian"/>
      <charset val="134"/>
      <scheme val="minor"/>
    </font>
    <font>
      <sz val="11"/>
      <color rgb="FF3F3F76"/>
      <name val="DengXian"/>
      <charset val="0"/>
      <scheme val="minor"/>
    </font>
    <font>
      <b/>
      <sz val="11"/>
      <color rgb="FF3F3F3F"/>
      <name val="DengXian"/>
      <charset val="0"/>
      <scheme val="minor"/>
    </font>
    <font>
      <b/>
      <sz val="11"/>
      <color rgb="FFFA7D00"/>
      <name val="DengXian"/>
      <charset val="0"/>
      <scheme val="minor"/>
    </font>
    <font>
      <b/>
      <sz val="11"/>
      <color rgb="FFFFFFFF"/>
      <name val="DengXian"/>
      <charset val="0"/>
      <scheme val="minor"/>
    </font>
    <font>
      <sz val="11"/>
      <color rgb="FFFA7D00"/>
      <name val="DengXian"/>
      <charset val="0"/>
      <scheme val="minor"/>
    </font>
    <font>
      <b/>
      <sz val="11"/>
      <color theme="1"/>
      <name val="DengXian"/>
      <charset val="0"/>
      <scheme val="minor"/>
    </font>
    <font>
      <sz val="11"/>
      <color rgb="FF006100"/>
      <name val="DengXian"/>
      <charset val="0"/>
      <scheme val="minor"/>
    </font>
    <font>
      <sz val="11"/>
      <color rgb="FF9C0006"/>
      <name val="DengXian"/>
      <charset val="0"/>
      <scheme val="minor"/>
    </font>
    <font>
      <sz val="11"/>
      <color rgb="FF9C6500"/>
      <name val="DengXian"/>
      <charset val="0"/>
      <scheme val="minor"/>
    </font>
    <font>
      <sz val="11"/>
      <color theme="0"/>
      <name val="DengXian"/>
      <charset val="0"/>
      <scheme val="minor"/>
    </font>
    <font>
      <sz val="11"/>
      <color theme="1"/>
      <name val="DengXian"/>
      <charset val="0"/>
      <scheme val="minor"/>
    </font>
    <font>
      <sz val="1"/>
      <name val="Verdana"/>
      <charset val="134"/>
    </font>
    <font>
      <b/>
      <sz val="8"/>
      <name val="Tahoma"/>
      <charset val="134"/>
    </font>
    <font>
      <i/>
      <sz val="8"/>
      <color indexed="39"/>
      <name val="Verdana"/>
      <charset val="134"/>
    </font>
    <font>
      <i/>
      <sz val="8"/>
      <name val="Verdana"/>
      <charset val="134"/>
    </font>
    <font>
      <b/>
      <sz val="8"/>
      <name val="Verdana"/>
      <charset val="134"/>
    </font>
    <font>
      <i/>
      <sz val="8"/>
      <color indexed="63"/>
      <name val="Verdana"/>
      <charset val="134"/>
    </font>
    <font>
      <b/>
      <u/>
      <sz val="12"/>
      <color indexed="10"/>
      <name val="Arial"/>
      <charset val="134"/>
    </font>
    <font>
      <sz val="8"/>
      <name val="Verdana"/>
      <charset val="134"/>
    </font>
    <font>
      <b/>
      <sz val="8"/>
      <color indexed="10"/>
      <name val="Verdana"/>
      <charset val="134"/>
    </font>
    <font>
      <b/>
      <sz val="8"/>
      <color indexed="63"/>
      <name val="Verdana"/>
      <charset val="134"/>
    </font>
    <font>
      <sz val="8"/>
      <color indexed="39"/>
      <name val="Verdana"/>
      <charset val="134"/>
    </font>
    <font>
      <sz val="10"/>
      <name val="宋体"/>
      <charset val="134"/>
    </font>
    <font>
      <b/>
      <i/>
      <sz val="8"/>
      <name val="Verdana"/>
      <charset val="134"/>
    </font>
    <font>
      <b/>
      <sz val="8"/>
      <color indexed="37"/>
      <name val="Tahoma"/>
      <charset val="134"/>
    </font>
    <font>
      <b/>
      <sz val="9"/>
      <name val="Arial"/>
      <charset val="134"/>
    </font>
    <font>
      <i/>
      <sz val="8"/>
      <color indexed="24"/>
      <name val="Arial"/>
      <charset val="134"/>
    </font>
    <font>
      <b/>
      <sz val="9"/>
      <color indexed="24"/>
      <name val="Arial"/>
      <charset val="134"/>
    </font>
    <font>
      <b/>
      <i/>
      <sz val="9"/>
      <name val="Arial"/>
      <charset val="134"/>
    </font>
    <font>
      <sz val="8"/>
      <name val="Arial"/>
      <charset val="134"/>
    </font>
  </fonts>
  <fills count="66">
    <fill>
      <patternFill patternType="none"/>
    </fill>
    <fill>
      <patternFill patternType="gray125"/>
    </fill>
    <fill>
      <patternFill patternType="solid">
        <fgColor rgb="FF005B6C"/>
        <bgColor indexed="64"/>
      </patternFill>
    </fill>
    <fill>
      <patternFill patternType="solid">
        <fgColor rgb="FF00B0B1"/>
        <bgColor indexed="64"/>
      </patternFill>
    </fill>
    <fill>
      <patternFill patternType="solid">
        <fgColor rgb="FF0086DD"/>
        <bgColor indexed="64"/>
      </patternFill>
    </fill>
    <fill>
      <patternFill patternType="solid">
        <fgColor rgb="FF4A8915"/>
        <bgColor indexed="64"/>
      </patternFill>
    </fill>
    <fill>
      <patternFill patternType="solid">
        <fgColor rgb="FFFFCF19"/>
        <bgColor indexed="64"/>
      </patternFill>
    </fill>
    <fill>
      <patternFill patternType="solid">
        <fgColor rgb="FFFF5D00"/>
        <bgColor indexed="64"/>
      </patternFill>
    </fill>
    <fill>
      <patternFill patternType="solid">
        <fgColor rgb="FF793DAD"/>
        <bgColor indexed="64"/>
      </patternFill>
    </fill>
    <fill>
      <patternFill patternType="solid">
        <fgColor rgb="FFE1015D"/>
        <bgColor indexed="64"/>
      </patternFill>
    </fill>
    <fill>
      <patternFill patternType="solid">
        <fgColor rgb="FF96C8BE"/>
        <bgColor indexed="64"/>
      </patternFill>
    </fill>
    <fill>
      <patternFill patternType="solid">
        <fgColor rgb="FF008599"/>
        <bgColor indexed="64"/>
      </patternFill>
    </fill>
    <fill>
      <patternFill patternType="solid">
        <fgColor rgb="FF632523"/>
        <bgColor indexed="64"/>
      </patternFill>
    </fill>
    <fill>
      <patternFill patternType="solid">
        <fgColor rgb="FFFFFFFF"/>
        <bgColor indexed="64"/>
      </patternFill>
    </fill>
    <fill>
      <patternFill patternType="solid">
        <fgColor rgb="FF808080"/>
        <bgColor indexed="64"/>
      </patternFill>
    </fill>
    <fill>
      <patternFill patternType="solid">
        <fgColor indexed="22"/>
        <bgColor indexed="64"/>
      </patternFill>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0FFF66"/>
        <bgColor indexed="64"/>
      </patternFill>
    </fill>
    <fill>
      <patternFill patternType="solid">
        <fgColor rgb="FFABD27F"/>
        <bgColor indexed="64"/>
      </patternFill>
    </fill>
    <fill>
      <patternFill patternType="solid">
        <fgColor rgb="FFCCFF99"/>
        <bgColor indexed="64"/>
      </patternFill>
    </fill>
    <fill>
      <patternFill patternType="solid">
        <fgColor rgb="FFFFCC66"/>
        <bgColor indexed="64"/>
      </patternFill>
    </fill>
    <fill>
      <patternFill patternType="solid">
        <fgColor rgb="FFCCCC99"/>
        <bgColor indexed="64"/>
      </patternFill>
    </fill>
    <fill>
      <patternFill patternType="solid">
        <fgColor rgb="FFCCFFF0"/>
        <bgColor indexed="64"/>
      </patternFill>
    </fill>
    <fill>
      <patternFill patternType="solid">
        <fgColor rgb="FF99CCFF"/>
        <bgColor indexed="64"/>
      </patternFill>
    </fill>
    <fill>
      <patternFill patternType="solid">
        <fgColor rgb="FFFFCC99"/>
        <bgColor indexed="64"/>
      </patternFill>
    </fill>
    <fill>
      <patternFill patternType="solid">
        <fgColor indexed="26"/>
        <bgColor indexed="64"/>
      </patternFill>
    </fill>
    <fill>
      <patternFill patternType="solid">
        <fgColor theme="7" tint="0.399980008602142"/>
        <bgColor indexed="64"/>
      </patternFill>
    </fill>
    <fill>
      <patternFill patternType="solid">
        <fgColor rgb="FFCC9999"/>
        <bgColor indexed="64"/>
      </patternFill>
    </fill>
    <fill>
      <patternFill patternType="solid">
        <fgColor theme="0"/>
        <bgColor indexed="64"/>
      </patternFill>
    </fill>
    <fill>
      <patternFill patternType="solid">
        <fgColor theme="2" tint="-0.499969989061356"/>
        <bgColor indexed="64"/>
      </patternFill>
    </fill>
    <fill>
      <patternFill patternType="solid">
        <fgColor rgb="FF938A5B"/>
        <bgColor indexed="64"/>
      </patternFill>
    </fill>
    <fill>
      <patternFill patternType="solid">
        <fgColor rgb="FFC0C0C0"/>
        <bgColor indexed="64"/>
      </patternFill>
    </fill>
    <fill>
      <patternFill patternType="solid">
        <fgColor rgb="FFC4BC96"/>
        <bgColor indexed="64"/>
      </patternFill>
    </fill>
    <fill>
      <patternFill patternType="solid">
        <fgColor indexed="43"/>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thin">
        <color auto="1"/>
      </right>
      <top/>
      <bottom/>
      <diagonal/>
    </border>
    <border>
      <left style="thin">
        <color theme="2" tint="-0.499969989061356"/>
      </left>
      <right style="thin">
        <color theme="2" tint="-0.499969989061356"/>
      </right>
      <top/>
      <bottom/>
      <diagonal/>
    </border>
    <border>
      <left style="thin">
        <color theme="2" tint="-0.499969989061356"/>
      </left>
      <right/>
      <top style="thin">
        <color theme="2" tint="-0.499969989061356"/>
      </top>
      <bottom/>
      <diagonal/>
    </border>
    <border>
      <left style="thin">
        <color theme="2" tint="-0.499969989061356"/>
      </left>
      <right style="thin">
        <color theme="2" tint="-0.499969989061356"/>
      </right>
      <top style="thin">
        <color theme="2" tint="-0.499969989061356"/>
      </top>
      <bottom/>
      <diagonal/>
    </border>
    <border>
      <left style="thin">
        <color theme="2" tint="-0.499969989061356"/>
      </left>
      <right/>
      <top/>
      <bottom/>
      <diagonal/>
    </border>
    <border>
      <left style="thin">
        <color theme="2" tint="-0.499969989061356"/>
      </left>
      <right/>
      <top/>
      <bottom style="thin">
        <color theme="2" tint="-0.499969989061356"/>
      </bottom>
      <diagonal/>
    </border>
    <border>
      <left style="medium">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0" fontId="0" fillId="0" borderId="0">
      <alignment vertical="center"/>
    </xf>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5" fillId="36" borderId="17"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18" applyNumberFormat="0" applyFill="0" applyAlignment="0" applyProtection="0">
      <alignment vertical="center"/>
    </xf>
    <xf numFmtId="0" fontId="37" fillId="0" borderId="18" applyNumberFormat="0" applyFill="0" applyAlignment="0" applyProtection="0">
      <alignment vertical="center"/>
    </xf>
    <xf numFmtId="0" fontId="38" fillId="0" borderId="19" applyNumberFormat="0" applyFill="0" applyAlignment="0" applyProtection="0">
      <alignment vertical="center"/>
    </xf>
    <xf numFmtId="0" fontId="38" fillId="0" borderId="0" applyNumberFormat="0" applyFill="0" applyBorder="0" applyAlignment="0" applyProtection="0">
      <alignment vertical="center"/>
    </xf>
    <xf numFmtId="0" fontId="39" fillId="26" borderId="20" applyNumberFormat="0" applyAlignment="0" applyProtection="0">
      <alignment vertical="center"/>
    </xf>
    <xf numFmtId="0" fontId="40" fillId="37" borderId="21" applyNumberFormat="0" applyAlignment="0" applyProtection="0">
      <alignment vertical="center"/>
    </xf>
    <xf numFmtId="0" fontId="41" fillId="37" borderId="20" applyNumberFormat="0" applyAlignment="0" applyProtection="0">
      <alignment vertical="center"/>
    </xf>
    <xf numFmtId="0" fontId="42" fillId="38" borderId="22" applyNumberFormat="0" applyAlignment="0" applyProtection="0">
      <alignment vertical="center"/>
    </xf>
    <xf numFmtId="0" fontId="43" fillId="0" borderId="23" applyNumberFormat="0" applyFill="0" applyAlignment="0" applyProtection="0">
      <alignment vertical="center"/>
    </xf>
    <xf numFmtId="0" fontId="44" fillId="0" borderId="24" applyNumberFormat="0" applyFill="0" applyAlignment="0" applyProtection="0">
      <alignment vertical="center"/>
    </xf>
    <xf numFmtId="0" fontId="45" fillId="39" borderId="0" applyNumberFormat="0" applyBorder="0" applyAlignment="0" applyProtection="0">
      <alignment vertical="center"/>
    </xf>
    <xf numFmtId="0" fontId="46" fillId="40" borderId="0" applyNumberFormat="0" applyBorder="0" applyAlignment="0" applyProtection="0">
      <alignment vertical="center"/>
    </xf>
    <xf numFmtId="0" fontId="47" fillId="41" borderId="0" applyNumberFormat="0" applyBorder="0" applyAlignment="0" applyProtection="0">
      <alignment vertical="center"/>
    </xf>
    <xf numFmtId="0" fontId="48" fillId="42" borderId="0" applyNumberFormat="0" applyBorder="0" applyAlignment="0" applyProtection="0">
      <alignment vertical="center"/>
    </xf>
    <xf numFmtId="0" fontId="49" fillId="43" borderId="0" applyNumberFormat="0" applyBorder="0" applyAlignment="0" applyProtection="0">
      <alignment vertical="center"/>
    </xf>
    <xf numFmtId="0" fontId="49" fillId="44" borderId="0" applyNumberFormat="0" applyBorder="0" applyAlignment="0" applyProtection="0">
      <alignment vertical="center"/>
    </xf>
    <xf numFmtId="0" fontId="48" fillId="45" borderId="0" applyNumberFormat="0" applyBorder="0" applyAlignment="0" applyProtection="0">
      <alignment vertical="center"/>
    </xf>
    <xf numFmtId="0" fontId="48" fillId="46" borderId="0" applyNumberFormat="0" applyBorder="0" applyAlignment="0" applyProtection="0">
      <alignment vertical="center"/>
    </xf>
    <xf numFmtId="0" fontId="49" fillId="47" borderId="0" applyNumberFormat="0" applyBorder="0" applyAlignment="0" applyProtection="0">
      <alignment vertical="center"/>
    </xf>
    <xf numFmtId="0" fontId="49" fillId="48" borderId="0" applyNumberFormat="0" applyBorder="0" applyAlignment="0" applyProtection="0">
      <alignment vertical="center"/>
    </xf>
    <xf numFmtId="0" fontId="48" fillId="49" borderId="0" applyNumberFormat="0" applyBorder="0" applyAlignment="0" applyProtection="0">
      <alignment vertical="center"/>
    </xf>
    <xf numFmtId="0" fontId="48" fillId="50" borderId="0" applyNumberFormat="0" applyBorder="0" applyAlignment="0" applyProtection="0">
      <alignment vertical="center"/>
    </xf>
    <xf numFmtId="0" fontId="49" fillId="51" borderId="0" applyNumberFormat="0" applyBorder="0" applyAlignment="0" applyProtection="0">
      <alignment vertical="center"/>
    </xf>
    <xf numFmtId="0" fontId="49" fillId="52" borderId="0" applyNumberFormat="0" applyBorder="0" applyAlignment="0" applyProtection="0">
      <alignment vertical="center"/>
    </xf>
    <xf numFmtId="0" fontId="48" fillId="53" borderId="0" applyNumberFormat="0" applyBorder="0" applyAlignment="0" applyProtection="0">
      <alignment vertical="center"/>
    </xf>
    <xf numFmtId="0" fontId="48" fillId="54" borderId="0" applyNumberFormat="0" applyBorder="0" applyAlignment="0" applyProtection="0">
      <alignment vertical="center"/>
    </xf>
    <xf numFmtId="0" fontId="49" fillId="55" borderId="0" applyNumberFormat="0" applyBorder="0" applyAlignment="0" applyProtection="0">
      <alignment vertical="center"/>
    </xf>
    <xf numFmtId="0" fontId="49" fillId="56" borderId="0" applyNumberFormat="0" applyBorder="0" applyAlignment="0" applyProtection="0">
      <alignment vertical="center"/>
    </xf>
    <xf numFmtId="0" fontId="48" fillId="57" borderId="0" applyNumberFormat="0" applyBorder="0" applyAlignment="0" applyProtection="0">
      <alignment vertical="center"/>
    </xf>
    <xf numFmtId="0" fontId="48" fillId="58" borderId="0" applyNumberFormat="0" applyBorder="0" applyAlignment="0" applyProtection="0">
      <alignment vertical="center"/>
    </xf>
    <xf numFmtId="0" fontId="49" fillId="59" borderId="0" applyNumberFormat="0" applyBorder="0" applyAlignment="0" applyProtection="0">
      <alignment vertical="center"/>
    </xf>
    <xf numFmtId="0" fontId="49" fillId="60" borderId="0" applyNumberFormat="0" applyBorder="0" applyAlignment="0" applyProtection="0">
      <alignment vertical="center"/>
    </xf>
    <xf numFmtId="0" fontId="48" fillId="61" borderId="0" applyNumberFormat="0" applyBorder="0" applyAlignment="0" applyProtection="0">
      <alignment vertical="center"/>
    </xf>
    <xf numFmtId="0" fontId="48" fillId="62" borderId="0" applyNumberFormat="0" applyBorder="0" applyAlignment="0" applyProtection="0">
      <alignment vertical="center"/>
    </xf>
    <xf numFmtId="0" fontId="49" fillId="63" borderId="0" applyNumberFormat="0" applyBorder="0" applyAlignment="0" applyProtection="0">
      <alignment vertical="center"/>
    </xf>
    <xf numFmtId="0" fontId="49" fillId="64" borderId="0" applyNumberFormat="0" applyBorder="0" applyAlignment="0" applyProtection="0">
      <alignment vertical="center"/>
    </xf>
    <xf numFmtId="0" fontId="48" fillId="65" borderId="0" applyNumberFormat="0" applyBorder="0" applyAlignment="0" applyProtection="0">
      <alignment vertical="center"/>
    </xf>
    <xf numFmtId="0" fontId="28" fillId="0" borderId="0" applyNumberFormat="0" applyFill="0" applyBorder="0" applyAlignment="0" applyProtection="0"/>
    <xf numFmtId="44" fontId="26" fillId="0" borderId="0" applyFont="0" applyFill="0" applyBorder="0" applyAlignment="0" applyProtection="0"/>
    <xf numFmtId="0" fontId="26" fillId="0" borderId="0"/>
    <xf numFmtId="42" fontId="26" fillId="0" borderId="0" applyFont="0" applyFill="0" applyBorder="0" applyAlignment="0" applyProtection="0"/>
    <xf numFmtId="0" fontId="15" fillId="0" borderId="0"/>
    <xf numFmtId="0" fontId="26" fillId="0" borderId="0"/>
    <xf numFmtId="0" fontId="15" fillId="0" borderId="0"/>
    <xf numFmtId="0" fontId="15" fillId="0" borderId="0"/>
    <xf numFmtId="0" fontId="0" fillId="0" borderId="0"/>
    <xf numFmtId="9" fontId="26" fillId="0" borderId="0" applyFont="0" applyFill="0" applyBorder="0" applyAlignment="0" applyProtection="0"/>
    <xf numFmtId="43" fontId="26" fillId="0" borderId="0" applyFont="0" applyFill="0" applyBorder="0" applyAlignment="0" applyProtection="0"/>
    <xf numFmtId="41" fontId="26" fillId="0" borderId="0" applyFont="0" applyFill="0" applyBorder="0" applyAlignment="0" applyProtection="0"/>
    <xf numFmtId="0" fontId="26" fillId="0" borderId="0"/>
    <xf numFmtId="0" fontId="26" fillId="0" borderId="0"/>
    <xf numFmtId="0" fontId="8" fillId="0" borderId="0"/>
  </cellStyleXfs>
  <cellXfs count="176">
    <xf numFmtId="0" fontId="0" fillId="0" borderId="0" xfId="57"/>
    <xf numFmtId="0" fontId="1" fillId="2" borderId="1" xfId="57" applyFont="1" applyFill="1" applyBorder="1" applyAlignment="1">
      <alignment horizontal="left" vertical="center"/>
    </xf>
    <xf numFmtId="0" fontId="1" fillId="3" borderId="1" xfId="57" applyFont="1" applyFill="1" applyBorder="1" applyAlignment="1">
      <alignment horizontal="left" vertical="center"/>
    </xf>
    <xf numFmtId="0" fontId="1" fillId="4" borderId="1" xfId="57" applyFont="1" applyFill="1" applyBorder="1" applyAlignment="1">
      <alignment horizontal="left" vertical="center"/>
    </xf>
    <xf numFmtId="0" fontId="1" fillId="5" borderId="1" xfId="57" applyFont="1" applyFill="1" applyBorder="1" applyAlignment="1">
      <alignment horizontal="left" vertical="center"/>
    </xf>
    <xf numFmtId="0" fontId="2" fillId="6" borderId="1" xfId="57" applyFont="1" applyFill="1" applyBorder="1" applyAlignment="1">
      <alignment horizontal="left" vertical="center"/>
    </xf>
    <xf numFmtId="0" fontId="1" fillId="7" borderId="1" xfId="57" applyFont="1" applyFill="1" applyBorder="1" applyAlignment="1">
      <alignment horizontal="left" vertical="center"/>
    </xf>
    <xf numFmtId="0" fontId="1" fillId="8" borderId="1" xfId="57" applyFont="1" applyFill="1" applyBorder="1" applyAlignment="1">
      <alignment horizontal="left" vertical="center"/>
    </xf>
    <xf numFmtId="0" fontId="1" fillId="9" borderId="1" xfId="57" applyFont="1" applyFill="1" applyBorder="1" applyAlignment="1">
      <alignment horizontal="left" vertical="center"/>
    </xf>
    <xf numFmtId="0" fontId="2" fillId="10" borderId="1" xfId="57" applyFont="1" applyFill="1" applyBorder="1" applyAlignment="1">
      <alignment horizontal="left" vertical="center"/>
    </xf>
    <xf numFmtId="0" fontId="3" fillId="0" borderId="0" xfId="57" applyFont="1"/>
    <xf numFmtId="0" fontId="0" fillId="0" borderId="0" xfId="57" applyProtection="1">
      <protection locked="0"/>
    </xf>
    <xf numFmtId="49" fontId="0" fillId="0" borderId="0" xfId="57" applyNumberFormat="1" applyProtection="1">
      <protection locked="0"/>
    </xf>
    <xf numFmtId="0" fontId="1" fillId="2" borderId="2" xfId="57" applyFont="1" applyFill="1" applyBorder="1" applyAlignment="1" applyProtection="1">
      <alignment horizontal="left" vertical="center"/>
    </xf>
    <xf numFmtId="49" fontId="1" fillId="2" borderId="2" xfId="57" applyNumberFormat="1" applyFont="1" applyFill="1" applyBorder="1" applyAlignment="1" applyProtection="1">
      <alignment horizontal="left" vertical="center"/>
    </xf>
    <xf numFmtId="0" fontId="4" fillId="2" borderId="1" xfId="57" applyFont="1" applyFill="1" applyBorder="1" applyAlignment="1" applyProtection="1">
      <alignment horizontal="left" vertical="center"/>
    </xf>
    <xf numFmtId="49" fontId="4" fillId="2" borderId="1" xfId="57" applyNumberFormat="1" applyFont="1" applyFill="1" applyBorder="1" applyAlignment="1" applyProtection="1">
      <alignment horizontal="left" vertical="center"/>
    </xf>
    <xf numFmtId="0" fontId="1" fillId="11" borderId="2" xfId="57" applyFont="1" applyFill="1" applyBorder="1" applyAlignment="1" applyProtection="1">
      <alignment horizontal="left" vertical="center"/>
    </xf>
    <xf numFmtId="0" fontId="4" fillId="11" borderId="1" xfId="57" applyFont="1" applyFill="1" applyBorder="1" applyAlignment="1" applyProtection="1">
      <alignment horizontal="left" vertical="center"/>
    </xf>
    <xf numFmtId="0" fontId="1" fillId="3" borderId="2" xfId="57" applyFont="1" applyFill="1" applyBorder="1" applyAlignment="1" applyProtection="1">
      <alignment horizontal="left" vertical="center"/>
    </xf>
    <xf numFmtId="0" fontId="4" fillId="3" borderId="1" xfId="57" applyFont="1" applyFill="1" applyBorder="1" applyAlignment="1" applyProtection="1">
      <alignment horizontal="left" vertical="center"/>
    </xf>
    <xf numFmtId="0" fontId="1" fillId="4" borderId="2" xfId="57" applyFont="1" applyFill="1" applyBorder="1" applyAlignment="1" applyProtection="1">
      <alignment horizontal="left" vertical="center"/>
    </xf>
    <xf numFmtId="0" fontId="4" fillId="4" borderId="1" xfId="57" applyFont="1" applyFill="1" applyBorder="1" applyAlignment="1" applyProtection="1">
      <alignment horizontal="left" vertical="center"/>
    </xf>
    <xf numFmtId="0" fontId="1" fillId="5" borderId="2" xfId="57" applyFont="1" applyFill="1" applyBorder="1" applyAlignment="1" applyProtection="1">
      <alignment horizontal="left" vertical="center"/>
    </xf>
    <xf numFmtId="0" fontId="4" fillId="5" borderId="1" xfId="57" applyFont="1" applyFill="1" applyBorder="1" applyAlignment="1" applyProtection="1">
      <alignment horizontal="left" vertical="center"/>
    </xf>
    <xf numFmtId="0" fontId="4" fillId="5" borderId="3" xfId="57" applyFont="1" applyFill="1" applyBorder="1" applyAlignment="1" applyProtection="1">
      <alignment horizontal="left" vertical="center"/>
    </xf>
    <xf numFmtId="0" fontId="2" fillId="6" borderId="2" xfId="57" applyFont="1" applyFill="1" applyBorder="1" applyAlignment="1" applyProtection="1">
      <alignment horizontal="left" vertical="center"/>
    </xf>
    <xf numFmtId="0" fontId="5" fillId="6" borderId="1" xfId="57" applyFont="1" applyFill="1" applyBorder="1" applyAlignment="1" applyProtection="1">
      <alignment horizontal="left" vertical="center"/>
    </xf>
    <xf numFmtId="0" fontId="1" fillId="7" borderId="2" xfId="57" applyFont="1" applyFill="1" applyBorder="1" applyAlignment="1" applyProtection="1">
      <alignment horizontal="left" vertical="center"/>
    </xf>
    <xf numFmtId="0" fontId="4" fillId="7" borderId="1" xfId="57" applyFont="1" applyFill="1" applyBorder="1" applyAlignment="1" applyProtection="1">
      <alignment horizontal="left" vertical="center"/>
    </xf>
    <xf numFmtId="0" fontId="1" fillId="8" borderId="2" xfId="57" applyFont="1" applyFill="1" applyBorder="1" applyAlignment="1" applyProtection="1">
      <alignment horizontal="left" vertical="center"/>
    </xf>
    <xf numFmtId="0" fontId="4" fillId="8" borderId="1" xfId="57" applyFont="1" applyFill="1" applyBorder="1" applyAlignment="1" applyProtection="1">
      <alignment horizontal="left" vertical="center"/>
    </xf>
    <xf numFmtId="0" fontId="1" fillId="9" borderId="2" xfId="57" applyFont="1" applyFill="1" applyBorder="1" applyAlignment="1" applyProtection="1">
      <alignment horizontal="left" vertical="center"/>
    </xf>
    <xf numFmtId="0" fontId="4" fillId="9" borderId="1" xfId="57" applyFont="1" applyFill="1" applyBorder="1" applyAlignment="1" applyProtection="1">
      <alignment horizontal="left" vertical="center"/>
    </xf>
    <xf numFmtId="0" fontId="1" fillId="12" borderId="2" xfId="57" applyFont="1" applyFill="1" applyBorder="1" applyAlignment="1" applyProtection="1">
      <alignment horizontal="left" vertical="center"/>
    </xf>
    <xf numFmtId="0" fontId="4" fillId="12" borderId="1" xfId="57" applyFont="1" applyFill="1" applyBorder="1" applyAlignment="1" applyProtection="1">
      <alignment horizontal="left" vertical="center"/>
    </xf>
    <xf numFmtId="0" fontId="2" fillId="10" borderId="2" xfId="57" applyFont="1" applyFill="1" applyBorder="1" applyAlignment="1" applyProtection="1">
      <alignment horizontal="left" vertical="center"/>
    </xf>
    <xf numFmtId="0" fontId="5" fillId="10" borderId="1" xfId="57" applyFont="1" applyFill="1" applyBorder="1" applyAlignment="1" applyProtection="1">
      <alignment horizontal="left" vertical="center"/>
    </xf>
    <xf numFmtId="0" fontId="6" fillId="13" borderId="1" xfId="57" applyFont="1" applyFill="1" applyBorder="1" applyAlignment="1">
      <alignment horizontal="left" vertical="center"/>
    </xf>
    <xf numFmtId="0" fontId="3" fillId="14" borderId="1" xfId="57" applyFont="1" applyFill="1" applyBorder="1" applyAlignment="1">
      <alignment horizontal="left" vertical="center"/>
    </xf>
    <xf numFmtId="0" fontId="1" fillId="2" borderId="4" xfId="57" applyFont="1" applyFill="1" applyBorder="1" applyAlignment="1">
      <alignment horizontal="left" vertical="center"/>
    </xf>
    <xf numFmtId="0" fontId="0" fillId="13" borderId="1" xfId="57" applyFill="1" applyBorder="1" applyAlignment="1">
      <alignment horizontal="left" wrapText="1"/>
    </xf>
    <xf numFmtId="0" fontId="7" fillId="13" borderId="1" xfId="57" applyFont="1" applyFill="1" applyBorder="1" applyAlignment="1">
      <alignment horizontal="left"/>
    </xf>
    <xf numFmtId="0" fontId="1" fillId="11" borderId="4" xfId="57" applyFont="1" applyFill="1" applyBorder="1" applyAlignment="1">
      <alignment horizontal="left" vertical="center"/>
    </xf>
    <xf numFmtId="0" fontId="1" fillId="3" borderId="4" xfId="57" applyFont="1" applyFill="1" applyBorder="1" applyAlignment="1">
      <alignment horizontal="left" vertical="center"/>
    </xf>
    <xf numFmtId="0" fontId="1" fillId="4" borderId="4" xfId="57" applyFont="1" applyFill="1" applyBorder="1" applyAlignment="1">
      <alignment horizontal="left" vertical="center"/>
    </xf>
    <xf numFmtId="0" fontId="1" fillId="5" borderId="4" xfId="57" applyFont="1" applyFill="1" applyBorder="1" applyAlignment="1">
      <alignment horizontal="left" vertical="center"/>
    </xf>
    <xf numFmtId="0" fontId="2" fillId="6" borderId="4" xfId="57" applyFont="1" applyFill="1" applyBorder="1" applyAlignment="1">
      <alignment horizontal="left" vertical="center"/>
    </xf>
    <xf numFmtId="0" fontId="1" fillId="7" borderId="4" xfId="57" applyFont="1" applyFill="1" applyBorder="1" applyAlignment="1">
      <alignment horizontal="left" vertical="center"/>
    </xf>
    <xf numFmtId="0" fontId="1" fillId="8" borderId="4" xfId="57" applyFont="1" applyFill="1" applyBorder="1" applyAlignment="1">
      <alignment horizontal="left" vertical="center"/>
    </xf>
    <xf numFmtId="0" fontId="1" fillId="9" borderId="4" xfId="57" applyFont="1" applyFill="1" applyBorder="1" applyAlignment="1">
      <alignment horizontal="left" vertical="center"/>
    </xf>
    <xf numFmtId="0" fontId="2" fillId="10" borderId="4" xfId="57" applyFont="1" applyFill="1" applyBorder="1" applyAlignment="1">
      <alignment horizontal="left" vertical="center"/>
    </xf>
    <xf numFmtId="49" fontId="8" fillId="0" borderId="0" xfId="54" applyNumberFormat="1" applyFont="1" applyAlignment="1"/>
    <xf numFmtId="49" fontId="8" fillId="0" borderId="0" xfId="62" applyNumberFormat="1" applyFont="1" applyFill="1" applyBorder="1" applyAlignment="1" applyProtection="1">
      <alignment horizontal="center" wrapText="1"/>
    </xf>
    <xf numFmtId="49" fontId="8" fillId="0" borderId="0" xfId="54" applyNumberFormat="1" applyFont="1" applyAlignment="1">
      <alignment vertical="top"/>
    </xf>
    <xf numFmtId="49" fontId="8" fillId="15" borderId="0" xfId="54" applyNumberFormat="1" applyFont="1" applyFill="1" applyAlignment="1">
      <alignment vertical="top"/>
    </xf>
    <xf numFmtId="49" fontId="8" fillId="0" borderId="0" xfId="54" applyNumberFormat="1" applyFont="1" applyFill="1" applyAlignment="1">
      <alignment vertical="top"/>
    </xf>
    <xf numFmtId="49" fontId="8" fillId="15" borderId="0" xfId="54" applyNumberFormat="1" applyFont="1" applyFill="1"/>
    <xf numFmtId="0" fontId="8" fillId="0" borderId="0" xfId="54" applyFont="1" applyBorder="1" applyAlignment="1">
      <alignment wrapText="1"/>
    </xf>
    <xf numFmtId="49" fontId="8" fillId="0" borderId="0" xfId="54" applyNumberFormat="1" applyFont="1"/>
    <xf numFmtId="0" fontId="9" fillId="16" borderId="0" xfId="54" applyFont="1" applyFill="1" applyBorder="1" applyAlignment="1">
      <alignment horizontal="center" vertical="center" wrapText="1"/>
    </xf>
    <xf numFmtId="0" fontId="9" fillId="16" borderId="0" xfId="54" applyFont="1" applyFill="1" applyBorder="1" applyAlignment="1">
      <alignment vertical="center" wrapText="1"/>
    </xf>
    <xf numFmtId="49" fontId="8" fillId="17" borderId="0" xfId="54" applyNumberFormat="1" applyFont="1" applyFill="1" applyAlignment="1"/>
    <xf numFmtId="0" fontId="10" fillId="17" borderId="0" xfId="57" applyFont="1" applyFill="1"/>
    <xf numFmtId="0" fontId="10" fillId="0" borderId="0" xfId="57" applyFont="1"/>
    <xf numFmtId="0" fontId="11" fillId="18" borderId="5" xfId="57" applyFont="1" applyFill="1" applyBorder="1" applyAlignment="1">
      <alignment horizontal="center" wrapText="1"/>
    </xf>
    <xf numFmtId="0" fontId="11" fillId="19" borderId="1" xfId="54" applyFont="1" applyFill="1" applyBorder="1" applyAlignment="1">
      <alignment horizontal="left" vertical="top"/>
    </xf>
    <xf numFmtId="0" fontId="11" fillId="19" borderId="1" xfId="54" applyFont="1" applyFill="1" applyBorder="1" applyAlignment="1">
      <alignment horizontal="left" vertical="top" wrapText="1"/>
    </xf>
    <xf numFmtId="0" fontId="11" fillId="19" borderId="6" xfId="54" applyFont="1" applyFill="1" applyBorder="1" applyAlignment="1">
      <alignment horizontal="left" vertical="top"/>
    </xf>
    <xf numFmtId="0" fontId="11" fillId="18" borderId="5" xfId="54" applyFont="1" applyFill="1" applyBorder="1" applyAlignment="1">
      <alignment vertical="top" wrapText="1"/>
    </xf>
    <xf numFmtId="49" fontId="8" fillId="0" borderId="0" xfId="54" applyNumberFormat="1" applyFont="1" applyAlignment="1">
      <alignment vertical="top" wrapText="1"/>
    </xf>
    <xf numFmtId="0" fontId="8" fillId="0" borderId="0" xfId="54" applyFont="1" applyFill="1" applyBorder="1" applyAlignment="1">
      <alignment vertical="top" wrapText="1"/>
    </xf>
    <xf numFmtId="0" fontId="11" fillId="18" borderId="7" xfId="54" applyNumberFormat="1" applyFont="1" applyFill="1" applyBorder="1" applyAlignment="1">
      <alignment vertical="top" wrapText="1"/>
    </xf>
    <xf numFmtId="49" fontId="8" fillId="0" borderId="0" xfId="54" applyNumberFormat="1" applyFont="1" applyFill="1" applyAlignment="1">
      <alignment vertical="top" wrapText="1"/>
    </xf>
    <xf numFmtId="0" fontId="8" fillId="15" borderId="7" xfId="54" applyFont="1" applyFill="1" applyBorder="1" applyAlignment="1">
      <alignment vertical="top" wrapText="1"/>
    </xf>
    <xf numFmtId="49" fontId="8" fillId="15" borderId="0" xfId="54" applyNumberFormat="1" applyFont="1" applyFill="1" applyAlignment="1">
      <alignment vertical="top" wrapText="1"/>
    </xf>
    <xf numFmtId="0" fontId="11" fillId="18" borderId="8" xfId="54" applyFont="1" applyFill="1" applyBorder="1" applyAlignment="1">
      <alignment vertical="top" wrapText="1"/>
    </xf>
    <xf numFmtId="0" fontId="11" fillId="18" borderId="7" xfId="54" applyFont="1" applyFill="1" applyBorder="1" applyAlignment="1">
      <alignment vertical="top" wrapText="1"/>
    </xf>
    <xf numFmtId="0" fontId="8" fillId="18" borderId="7" xfId="54" applyFont="1" applyFill="1" applyBorder="1" applyAlignment="1">
      <alignment wrapText="1"/>
    </xf>
    <xf numFmtId="0" fontId="8" fillId="18" borderId="9" xfId="54" applyFont="1" applyFill="1" applyBorder="1" applyAlignment="1">
      <alignment wrapText="1"/>
    </xf>
    <xf numFmtId="0" fontId="8" fillId="18" borderId="0" xfId="54" applyFont="1" applyFill="1" applyBorder="1" applyAlignment="1">
      <alignment wrapText="1"/>
    </xf>
    <xf numFmtId="0" fontId="8" fillId="15" borderId="0" xfId="54" applyFont="1" applyFill="1" applyBorder="1" applyAlignment="1">
      <alignment wrapText="1"/>
    </xf>
    <xf numFmtId="0" fontId="11" fillId="18" borderId="0" xfId="54" applyFont="1" applyFill="1" applyBorder="1" applyAlignment="1">
      <alignment vertical="top" wrapText="1"/>
    </xf>
    <xf numFmtId="0" fontId="11" fillId="19" borderId="0" xfId="54" applyFont="1" applyFill="1" applyBorder="1" applyAlignment="1">
      <alignment horizontal="left" vertical="top"/>
    </xf>
    <xf numFmtId="0" fontId="8" fillId="0" borderId="0" xfId="54" applyFont="1" applyAlignment="1">
      <alignment vertical="top" wrapText="1"/>
    </xf>
    <xf numFmtId="0" fontId="8" fillId="0" borderId="0" xfId="54" applyFont="1" applyFill="1" applyAlignment="1">
      <alignment vertical="top" wrapText="1"/>
    </xf>
    <xf numFmtId="0" fontId="8" fillId="0" borderId="0" xfId="54" applyNumberFormat="1" applyFont="1" applyFill="1" applyAlignment="1">
      <alignment vertical="top" wrapText="1"/>
    </xf>
    <xf numFmtId="0" fontId="8" fillId="0" borderId="0" xfId="54" applyFont="1" applyAlignment="1"/>
    <xf numFmtId="49" fontId="8" fillId="0" borderId="0" xfId="54" applyNumberFormat="1" applyFont="1" applyFill="1"/>
    <xf numFmtId="49" fontId="8" fillId="0" borderId="0" xfId="54" applyNumberFormat="1" applyFont="1" applyFill="1" applyAlignment="1"/>
    <xf numFmtId="0" fontId="11" fillId="19" borderId="6" xfId="54" applyFont="1" applyFill="1" applyBorder="1" applyAlignment="1">
      <alignment horizontal="left" vertical="top" wrapText="1"/>
    </xf>
    <xf numFmtId="0" fontId="11" fillId="20" borderId="1" xfId="54" applyFont="1" applyFill="1" applyBorder="1" applyAlignment="1">
      <alignment horizontal="left" vertical="top"/>
    </xf>
    <xf numFmtId="0" fontId="11" fillId="21" borderId="1" xfId="54" applyFont="1" applyFill="1" applyBorder="1" applyAlignment="1">
      <alignment horizontal="left" vertical="top"/>
    </xf>
    <xf numFmtId="49" fontId="8" fillId="0" borderId="0" xfId="54" applyNumberFormat="1" applyFont="1" applyAlignment="1">
      <alignment horizontal="left" vertical="top" wrapText="1"/>
    </xf>
    <xf numFmtId="49" fontId="11" fillId="22" borderId="1" xfId="61" applyNumberFormat="1" applyFont="1" applyFill="1" applyBorder="1" applyAlignment="1">
      <alignment horizontal="left" vertical="top"/>
    </xf>
    <xf numFmtId="49" fontId="11" fillId="0" borderId="0" xfId="54" applyNumberFormat="1" applyFont="1" applyFill="1" applyBorder="1" applyAlignment="1"/>
    <xf numFmtId="49" fontId="8" fillId="0" borderId="0" xfId="49" applyNumberFormat="1" applyFont="1" applyFill="1" applyAlignment="1" applyProtection="1">
      <alignment vertical="top" wrapText="1"/>
    </xf>
    <xf numFmtId="49" fontId="11" fillId="23" borderId="1" xfId="62" applyNumberFormat="1" applyFont="1" applyFill="1" applyBorder="1" applyAlignment="1" applyProtection="1">
      <alignment horizontal="left" vertical="top"/>
      <protection locked="0"/>
    </xf>
    <xf numFmtId="49" fontId="12" fillId="0" borderId="0" xfId="49" applyNumberFormat="1" applyFont="1" applyAlignment="1" applyProtection="1">
      <alignment vertical="top" wrapText="1"/>
    </xf>
    <xf numFmtId="49" fontId="12" fillId="0" borderId="0" xfId="49" applyNumberFormat="1" applyFont="1" applyFill="1" applyAlignment="1" applyProtection="1">
      <alignment vertical="top" wrapText="1"/>
    </xf>
    <xf numFmtId="49" fontId="11" fillId="24" borderId="1" xfId="62" applyNumberFormat="1" applyFont="1" applyFill="1" applyBorder="1" applyAlignment="1" applyProtection="1">
      <alignment horizontal="left" vertical="top"/>
      <protection locked="0"/>
    </xf>
    <xf numFmtId="49" fontId="11" fillId="25" borderId="1" xfId="61" applyNumberFormat="1" applyFont="1" applyFill="1" applyBorder="1" applyAlignment="1">
      <alignment horizontal="left" vertical="top"/>
    </xf>
    <xf numFmtId="0" fontId="11" fillId="26" borderId="1" xfId="54" applyFont="1" applyFill="1" applyBorder="1" applyAlignment="1">
      <alignment horizontal="left" vertical="top"/>
    </xf>
    <xf numFmtId="49" fontId="11" fillId="23" borderId="1" xfId="61" applyNumberFormat="1" applyFont="1" applyFill="1" applyBorder="1" applyAlignment="1">
      <alignment horizontal="left" vertical="top"/>
    </xf>
    <xf numFmtId="0" fontId="11" fillId="27" borderId="10" xfId="54" applyFont="1" applyFill="1" applyBorder="1" applyAlignment="1">
      <alignment horizontal="left" vertical="top"/>
    </xf>
    <xf numFmtId="49" fontId="11" fillId="28" borderId="1" xfId="62" applyNumberFormat="1" applyFont="1" applyFill="1" applyBorder="1" applyAlignment="1" applyProtection="1">
      <protection locked="0"/>
    </xf>
    <xf numFmtId="0" fontId="11" fillId="29" borderId="1" xfId="54" applyFont="1" applyFill="1" applyBorder="1" applyAlignment="1" applyProtection="1">
      <alignment horizontal="left" vertical="top"/>
      <protection locked="0"/>
    </xf>
    <xf numFmtId="49" fontId="13" fillId="0" borderId="0" xfId="54" applyNumberFormat="1" applyFont="1" applyFill="1" applyAlignment="1"/>
    <xf numFmtId="49" fontId="8" fillId="0" borderId="0" xfId="62" applyNumberFormat="1" applyFont="1" applyFill="1" applyBorder="1" applyAlignment="1" applyProtection="1">
      <alignment wrapText="1"/>
      <protection locked="0"/>
    </xf>
    <xf numFmtId="49" fontId="0" fillId="0" borderId="0" xfId="57" applyNumberFormat="1"/>
    <xf numFmtId="0" fontId="0" fillId="0" borderId="0" xfId="57" applyNumberFormat="1" applyFill="1"/>
    <xf numFmtId="0" fontId="0" fillId="0" borderId="0" xfId="57" applyNumberFormat="1" applyFill="1" applyAlignment="1">
      <alignment horizontal="center"/>
    </xf>
    <xf numFmtId="0" fontId="0" fillId="0" borderId="0" xfId="57" applyNumberFormat="1" applyFont="1" applyFill="1" applyAlignment="1">
      <alignment horizontal="center"/>
    </xf>
    <xf numFmtId="0" fontId="0" fillId="0" borderId="0" xfId="57" applyNumberFormat="1"/>
    <xf numFmtId="0" fontId="0" fillId="0" borderId="0" xfId="57" applyNumberFormat="1" applyFont="1" applyFill="1"/>
    <xf numFmtId="0" fontId="0" fillId="0" borderId="0" xfId="57" applyAlignment="1">
      <alignment horizontal="center" vertical="center"/>
    </xf>
    <xf numFmtId="0" fontId="0" fillId="0" borderId="0" xfId="57" applyAlignment="1"/>
    <xf numFmtId="0" fontId="14" fillId="0" borderId="0" xfId="57" applyFont="1"/>
    <xf numFmtId="49" fontId="14" fillId="0" borderId="0" xfId="57" applyNumberFormat="1" applyFont="1" applyFill="1" applyAlignment="1">
      <alignment horizontal="center" vertical="center"/>
    </xf>
    <xf numFmtId="49" fontId="0" fillId="0" borderId="0" xfId="57" applyNumberFormat="1" applyFont="1" applyFill="1" applyAlignment="1">
      <alignment horizontal="center" vertical="center"/>
    </xf>
    <xf numFmtId="0" fontId="14" fillId="0" borderId="0" xfId="57" applyFont="1" applyAlignment="1"/>
    <xf numFmtId="0" fontId="15" fillId="30" borderId="0" xfId="56" applyFill="1" applyBorder="1"/>
    <xf numFmtId="0" fontId="15" fillId="0" borderId="11" xfId="56" applyBorder="1" applyAlignment="1">
      <alignment horizontal="left"/>
    </xf>
    <xf numFmtId="0" fontId="15" fillId="0" borderId="0" xfId="56"/>
    <xf numFmtId="0" fontId="15" fillId="30" borderId="0" xfId="56" applyFill="1"/>
    <xf numFmtId="0" fontId="16" fillId="31" borderId="12" xfId="56" applyFont="1" applyFill="1" applyBorder="1" applyAlignment="1">
      <alignment vertical="center" wrapText="1"/>
    </xf>
    <xf numFmtId="0" fontId="15" fillId="0" borderId="13" xfId="56" applyBorder="1" applyAlignment="1">
      <alignment horizontal="left"/>
    </xf>
    <xf numFmtId="0" fontId="16" fillId="32" borderId="12" xfId="56" applyFont="1" applyFill="1" applyBorder="1" applyAlignment="1">
      <alignment vertical="center" wrapText="1"/>
    </xf>
    <xf numFmtId="0" fontId="15" fillId="0" borderId="14" xfId="56" applyBorder="1" applyAlignment="1">
      <alignment vertical="center" wrapText="1"/>
    </xf>
    <xf numFmtId="0" fontId="0" fillId="0" borderId="14" xfId="56" applyFont="1" applyBorder="1" applyAlignment="1">
      <alignment vertical="center" wrapText="1"/>
    </xf>
    <xf numFmtId="0" fontId="16" fillId="31" borderId="14" xfId="56" applyFont="1" applyFill="1" applyBorder="1" applyAlignment="1">
      <alignment vertical="center" wrapText="1"/>
    </xf>
    <xf numFmtId="0" fontId="15" fillId="0" borderId="15" xfId="56" applyBorder="1" applyAlignment="1">
      <alignment vertical="center" wrapText="1"/>
    </xf>
    <xf numFmtId="0" fontId="0" fillId="0" borderId="15" xfId="56" applyFont="1" applyBorder="1" applyAlignment="1">
      <alignment vertical="center" wrapText="1"/>
    </xf>
    <xf numFmtId="0" fontId="17" fillId="30" borderId="0" xfId="56" applyFont="1" applyFill="1" applyBorder="1" applyAlignment="1">
      <alignment vertical="center" wrapText="1"/>
    </xf>
    <xf numFmtId="0" fontId="17" fillId="30" borderId="0" xfId="56" applyFont="1" applyFill="1" applyAlignment="1">
      <alignment vertical="center" wrapText="1"/>
    </xf>
    <xf numFmtId="0" fontId="15" fillId="0" borderId="0" xfId="53" applyAlignment="1">
      <alignment wrapText="1"/>
    </xf>
    <xf numFmtId="0" fontId="15" fillId="0" borderId="0" xfId="53"/>
    <xf numFmtId="0" fontId="18" fillId="0" borderId="8" xfId="53" applyFont="1" applyBorder="1" applyAlignment="1">
      <alignment vertical="center" wrapText="1"/>
    </xf>
    <xf numFmtId="0" fontId="19" fillId="0" borderId="8" xfId="55" applyFont="1" applyBorder="1"/>
    <xf numFmtId="0" fontId="20" fillId="33" borderId="5" xfId="53" applyFont="1" applyFill="1" applyBorder="1" applyAlignment="1">
      <alignment vertical="center" wrapText="1"/>
    </xf>
    <xf numFmtId="0" fontId="21" fillId="33" borderId="5" xfId="57" applyFont="1" applyFill="1" applyBorder="1" applyAlignment="1">
      <alignment vertical="center" wrapText="1"/>
    </xf>
    <xf numFmtId="0" fontId="22" fillId="13" borderId="7" xfId="53" applyFont="1" applyFill="1" applyBorder="1" applyAlignment="1">
      <alignment vertical="center" wrapText="1"/>
    </xf>
    <xf numFmtId="0" fontId="23" fillId="13" borderId="7" xfId="57" applyFont="1" applyFill="1" applyBorder="1" applyAlignment="1">
      <alignment vertical="center" wrapText="1"/>
    </xf>
    <xf numFmtId="0" fontId="20" fillId="13" borderId="7" xfId="53" applyFont="1" applyFill="1" applyBorder="1" applyAlignment="1">
      <alignment vertical="center" wrapText="1"/>
    </xf>
    <xf numFmtId="0" fontId="22" fillId="13" borderId="9" xfId="53" applyFont="1" applyFill="1" applyBorder="1" applyAlignment="1">
      <alignment vertical="center" wrapText="1"/>
    </xf>
    <xf numFmtId="0" fontId="23" fillId="13" borderId="9" xfId="57" applyFont="1" applyFill="1" applyBorder="1" applyAlignment="1">
      <alignment vertical="center" wrapText="1"/>
    </xf>
    <xf numFmtId="0" fontId="20" fillId="33" borderId="9" xfId="53" applyFont="1" applyFill="1" applyBorder="1" applyAlignment="1">
      <alignment vertical="center" wrapText="1"/>
    </xf>
    <xf numFmtId="0" fontId="21" fillId="33" borderId="9" xfId="57" applyFont="1" applyFill="1" applyBorder="1" applyAlignment="1">
      <alignment vertical="center" wrapText="1"/>
    </xf>
    <xf numFmtId="0" fontId="23" fillId="13" borderId="8" xfId="57" applyFont="1" applyFill="1" applyBorder="1" applyAlignment="1">
      <alignment vertical="center" wrapText="1"/>
    </xf>
    <xf numFmtId="0" fontId="24" fillId="13" borderId="7" xfId="57" applyFont="1" applyFill="1" applyBorder="1" applyAlignment="1">
      <alignment vertical="center" wrapText="1"/>
    </xf>
    <xf numFmtId="0" fontId="24" fillId="0" borderId="16" xfId="57" applyFont="1" applyBorder="1" applyAlignment="1">
      <alignment wrapText="1"/>
    </xf>
    <xf numFmtId="0" fontId="15" fillId="13" borderId="7" xfId="53" applyFill="1" applyBorder="1" applyAlignment="1">
      <alignment vertical="top" wrapText="1"/>
    </xf>
    <xf numFmtId="0" fontId="24" fillId="0" borderId="7" xfId="57" applyFont="1" applyBorder="1"/>
    <xf numFmtId="0" fontId="20" fillId="34" borderId="7" xfId="53" applyFont="1" applyFill="1" applyBorder="1" applyAlignment="1">
      <alignment vertical="center" wrapText="1"/>
    </xf>
    <xf numFmtId="0" fontId="21" fillId="34" borderId="7" xfId="57" applyFont="1" applyFill="1" applyBorder="1" applyAlignment="1">
      <alignment vertical="center" wrapText="1"/>
    </xf>
    <xf numFmtId="0" fontId="8" fillId="0" borderId="0" xfId="51" applyFont="1"/>
    <xf numFmtId="0" fontId="25" fillId="0" borderId="0" xfId="51" applyFont="1"/>
    <xf numFmtId="0" fontId="8" fillId="35" borderId="0" xfId="51" applyFont="1" applyFill="1" applyAlignment="1">
      <alignment horizontal="center"/>
    </xf>
    <xf numFmtId="0" fontId="8" fillId="0" borderId="0" xfId="51" applyFont="1" applyAlignment="1">
      <alignment horizontal="center"/>
    </xf>
    <xf numFmtId="0" fontId="8" fillId="35" borderId="0" xfId="62" applyFont="1" applyFill="1" applyAlignment="1">
      <alignment horizontal="center"/>
    </xf>
    <xf numFmtId="0" fontId="25" fillId="0" borderId="0" xfId="62" applyFont="1"/>
    <xf numFmtId="176" fontId="26" fillId="35" borderId="0" xfId="51" applyNumberFormat="1" applyFill="1"/>
    <xf numFmtId="0" fontId="26" fillId="0" borderId="0" xfId="51"/>
    <xf numFmtId="0" fontId="27" fillId="0" borderId="0" xfId="62" applyFont="1"/>
    <xf numFmtId="0" fontId="28" fillId="0" borderId="0" xfId="49" applyAlignment="1" applyProtection="1"/>
    <xf numFmtId="0" fontId="29" fillId="0" borderId="0" xfId="51" applyFont="1"/>
    <xf numFmtId="0" fontId="8" fillId="0" borderId="0" xfId="57" applyFont="1"/>
    <xf numFmtId="177" fontId="8" fillId="0" borderId="0" xfId="51" applyNumberFormat="1" applyFont="1" applyAlignment="1">
      <alignment horizontal="center"/>
    </xf>
    <xf numFmtId="49" fontId="8" fillId="0" borderId="0" xfId="51" applyNumberFormat="1" applyFont="1" applyAlignment="1">
      <alignment horizontal="center"/>
    </xf>
    <xf numFmtId="0" fontId="8" fillId="0" borderId="0" xfId="51" applyFont="1" applyAlignment="1">
      <alignment wrapText="1"/>
    </xf>
    <xf numFmtId="49" fontId="26" fillId="0" borderId="0" xfId="51" applyNumberFormat="1"/>
    <xf numFmtId="49" fontId="11" fillId="0" borderId="0" xfId="51" applyNumberFormat="1" applyFont="1"/>
    <xf numFmtId="49" fontId="8" fillId="0" borderId="0" xfId="51" applyNumberFormat="1" applyFont="1"/>
    <xf numFmtId="49" fontId="30" fillId="0" borderId="0" xfId="51" applyNumberFormat="1" applyFont="1"/>
    <xf numFmtId="0" fontId="8" fillId="0" borderId="0" xfId="63"/>
    <xf numFmtId="0" fontId="8" fillId="0" borderId="0" xfId="57" applyFont="1" applyAlignment="1">
      <alignment horizontal="left"/>
    </xf>
    <xf numFmtId="49" fontId="8" fillId="0" borderId="0" xfId="54" applyNumberFormat="1" applyFont="1" applyAlignment="1" quotePrefix="1">
      <alignment vertical="top"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yperlink" xfId="49"/>
    <cellStyle name="Currency" xfId="50"/>
    <cellStyle name="Normal 2 2" xfId="51"/>
    <cellStyle name="Currency [0]" xfId="52"/>
    <cellStyle name="Normal 3 2" xfId="53"/>
    <cellStyle name="Normal 2" xfId="54"/>
    <cellStyle name="Normal 3" xfId="55"/>
    <cellStyle name="Normal 4" xfId="56"/>
    <cellStyle name="Normal" xfId="57"/>
    <cellStyle name="Percent" xfId="58"/>
    <cellStyle name="Comma" xfId="59"/>
    <cellStyle name="Comma [0]" xfId="60"/>
    <cellStyle name="Normal 2 3" xfId="61"/>
    <cellStyle name="Normal 10 2" xfId="62"/>
    <cellStyle name="Normal 7" xfId="63"/>
  </cellStyles>
  <dxfs count="5">
    <dxf>
      <font>
        <name val="Calibri"/>
        <scheme val="none"/>
        <family val="2"/>
        <i val="0"/>
        <sz val="11"/>
        <color indexed="8"/>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1"/>
        <color indexed="8"/>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1"/>
        <color indexed="8"/>
      </font>
      <fill>
        <patternFill patternType="solid">
          <fgColor rgb="FFFFFFFF"/>
        </patternFill>
      </fill>
      <border>
        <left style="thin">
          <color rgb="FFB8B8B8"/>
        </left>
        <right style="thin">
          <color rgb="FFB8B8B8"/>
        </right>
        <top style="thin">
          <color rgb="FFB8B8B8"/>
        </top>
        <bottom style="thin">
          <color rgb="FFB8B8B8"/>
        </bottom>
      </border>
    </dxf>
    <dxf>
      <font>
        <name val="Calibri"/>
        <scheme val="none"/>
        <family val="2"/>
        <i val="0"/>
        <sz val="11"/>
        <color indexed="8"/>
      </font>
      <fill>
        <patternFill patternType="solid">
          <fgColor rgb="FFFFFFFF"/>
        </patternFill>
      </fill>
      <border>
        <left style="thin">
          <color rgb="FFFFA500"/>
        </left>
        <right style="thin">
          <color rgb="FFFFA500"/>
        </right>
        <top style="thin">
          <color rgb="FFFFA500"/>
        </top>
        <bottom style="thin">
          <color rgb="FFFFA500"/>
        </bottom>
      </border>
    </dxf>
    <dxf>
      <font>
        <name val="Calibri"/>
        <scheme val="none"/>
        <family val="2"/>
        <i val="0"/>
        <sz val="11"/>
        <color indexed="8"/>
      </font>
      <fill>
        <patternFill patternType="solid">
          <fgColor rgb="FFFFFFFF"/>
          <bgColor rgb="FF808080"/>
        </patternFill>
      </fill>
      <border>
        <left/>
        <right/>
        <top/>
        <bottom/>
      </border>
    </dxf>
  </dxfs>
  <tableStyles count="0" defaultTableStyle="TableStyleMedium2" defaultPivotStyle="PivotStyleLight16"/>
  <colors>
    <mruColors>
      <color rgb="0092D05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externalLink" Target="externalLinks/externalLink2.xml"/><Relationship Id="rId18" Type="http://schemas.openxmlformats.org/officeDocument/2006/relationships/externalLink" Target="externalLinks/externalLink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251460</xdr:colOff>
      <xdr:row>1</xdr:row>
      <xdr:rowOff>30480</xdr:rowOff>
    </xdr:from>
    <xdr:to>
      <xdr:col>12</xdr:col>
      <xdr:colOff>388620</xdr:colOff>
      <xdr:row>2</xdr:row>
      <xdr:rowOff>15240</xdr:rowOff>
    </xdr:to>
    <xdr:pic>
      <xdr:nvPicPr>
        <xdr:cNvPr id="2" name="icon_amazon_logo" descr="amazon_logo_14x14p.gif"/>
        <xdr:cNvPicPr>
          <a:picLocks noChangeAspect="1"/>
        </xdr:cNvPicPr>
      </xdr:nvPicPr>
      <xdr:blipFill>
        <a:stretch>
          <a:fillRect/>
        </a:stretch>
      </xdr:blipFill>
      <xdr:spPr>
        <a:xfrm>
          <a:off x="8595360" y="192405"/>
          <a:ext cx="137160" cy="14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1</xdr:rowOff>
    </xdr:from>
    <xdr:to>
      <xdr:col>12</xdr:col>
      <xdr:colOff>114300</xdr:colOff>
      <xdr:row>9</xdr:row>
      <xdr:rowOff>104775</xdr:rowOff>
    </xdr:to>
    <xdr:sp>
      <xdr:nvSpPr>
        <xdr:cNvPr id="2" name="TextBox 1"/>
        <xdr:cNvSpPr txBox="1">
          <a:spLocks noChangeArrowheads="1"/>
        </xdr:cNvSpPr>
      </xdr:nvSpPr>
      <xdr:spPr>
        <a:xfrm>
          <a:off x="0" y="161925"/>
          <a:ext cx="10972800" cy="1400175"/>
        </a:xfrm>
        <a:prstGeom prst="rect">
          <a:avLst/>
        </a:prstGeom>
        <a:solidFill>
          <a:srgbClr val="DBEEF4"/>
        </a:solidFill>
        <a:ln w="9525">
          <a:solidFill>
            <a:srgbClr val="BCBCBC"/>
          </a:solidFill>
          <a:miter lim="800000"/>
        </a:ln>
      </xdr:spPr>
      <xdr:txBody>
        <a:bodyPr vertOverflow="clip" wrap="square" lIns="91440" tIns="45720" rIns="91440" bIns="45720" anchor="t" upright="1"/>
        <a:lstStyle/>
        <a:p>
          <a:pPr algn="l" rtl="0">
            <a:defRPr sz="1000"/>
          </a:pPr>
          <a:r>
            <a:rPr lang="en-US" sz="1100" b="0" i="0" strike="noStrike">
              <a:solidFill>
                <a:srgbClr val="000000"/>
              </a:solidFill>
              <a:latin typeface="Calibri" panose="020F0502020204030204"/>
            </a:rPr>
            <a:t>This table determines the localized URLs</a:t>
          </a:r>
          <a:r>
            <a:rPr lang="en-US" sz="1100" b="0" i="0" strike="noStrike" baseline="0">
              <a:solidFill>
                <a:srgbClr val="000000"/>
              </a:solidFill>
              <a:latin typeface="Calibri" panose="020F0502020204030204"/>
            </a:rPr>
            <a:t> to which to upload</a:t>
          </a:r>
          <a:r>
            <a:rPr lang="en-US" sz="1100" b="0" i="0" strike="noStrike">
              <a:solidFill>
                <a:srgbClr val="000000"/>
              </a:solidFill>
              <a:latin typeface="Calibri" panose="020F0502020204030204"/>
            </a:rPr>
            <a:t>. For Listingloader, this table also determines the</a:t>
          </a:r>
          <a:r>
            <a:rPr lang="en-US" sz="1100" b="0" i="0" strike="noStrike" baseline="0">
              <a:solidFill>
                <a:srgbClr val="000000"/>
              </a:solidFill>
              <a:latin typeface="Calibri" panose="020F0502020204030204"/>
            </a:rPr>
            <a:t> localized URLs to use for category search, category lookup, and checking status.</a:t>
          </a:r>
          <a:endParaRPr lang="en-US" sz="1100" b="0" i="0" strike="noStrike" baseline="0">
            <a:solidFill>
              <a:srgbClr val="000000"/>
            </a:solidFill>
            <a:latin typeface="Calibri" panose="020F0502020204030204"/>
          </a:endParaRPr>
        </a:p>
        <a:p>
          <a:pPr algn="l" rtl="0">
            <a:defRPr sz="1000"/>
          </a:pPr>
          <a:endParaRPr lang="en-US" sz="1100" b="0" i="0" strike="noStrike" baseline="0">
            <a:solidFill>
              <a:srgbClr val="000000"/>
            </a:solidFill>
            <a:latin typeface="Calibri" panose="020F0502020204030204"/>
          </a:endParaRPr>
        </a:p>
        <a:p>
          <a:pPr algn="l" rtl="0">
            <a:defRPr sz="1000"/>
          </a:pPr>
          <a:r>
            <a:rPr lang="en-US" sz="1100" b="0" i="0" strike="noStrike">
              <a:solidFill>
                <a:srgbClr val="000000"/>
              </a:solidFill>
              <a:latin typeface="Calibri" panose="020F0502020204030204"/>
            </a:rPr>
            <a:t>Below </a:t>
          </a:r>
          <a:r>
            <a:rPr lang="en-US" sz="1100" b="0" i="0" strike="noStrike" baseline="0">
              <a:solidFill>
                <a:srgbClr val="000000"/>
              </a:solidFill>
              <a:latin typeface="Calibri" panose="020F0502020204030204"/>
            </a:rPr>
            <a:t>each section of all local URLs for a given URL category, and above the next section, there must be a cell with the text "ENDSECTION". </a:t>
          </a:r>
          <a:endParaRPr lang="en-US" sz="1100" b="0" i="0" strike="noStrike">
            <a:solidFill>
              <a:srgbClr val="000000"/>
            </a:solidFill>
            <a:latin typeface="Calibri" panose="020F0502020204030204"/>
          </a:endParaRPr>
        </a:p>
        <a:p>
          <a:pPr algn="l" rtl="0">
            <a:defRPr sz="1000"/>
          </a:pPr>
          <a:endParaRPr lang="en-US" sz="1100" b="0" i="0" strike="noStrike">
            <a:solidFill>
              <a:srgbClr val="000000"/>
            </a:solidFill>
            <a:latin typeface="Calibri" panose="020F0502020204030204"/>
          </a:endParaRPr>
        </a:p>
        <a:p>
          <a:pPr algn="l" rtl="0">
            <a:lnSpc>
              <a:spcPts val="1200"/>
            </a:lnSpc>
            <a:defRPr sz="1000"/>
          </a:pPr>
          <a:r>
            <a:rPr lang="en-US" sz="1100" b="0" i="0" strike="noStrike">
              <a:solidFill>
                <a:srgbClr val="000000"/>
              </a:solidFill>
              <a:latin typeface="Calibri" panose="020F0502020204030204"/>
            </a:rPr>
            <a:t>For each localized</a:t>
          </a:r>
          <a:r>
            <a:rPr lang="en-US" sz="1100" b="0" i="0" strike="noStrike" baseline="0">
              <a:solidFill>
                <a:srgbClr val="000000"/>
              </a:solidFill>
              <a:latin typeface="Calibri" panose="020F0502020204030204"/>
            </a:rPr>
            <a:t> template, t</a:t>
          </a:r>
          <a:r>
            <a:rPr lang="en-US" sz="1100" b="0" i="0" strike="noStrike">
              <a:solidFill>
                <a:srgbClr val="000000"/>
              </a:solidFill>
              <a:latin typeface="Calibri" panose="020F0502020204030204"/>
            </a:rPr>
            <a:t>he entry in the "Local URL</a:t>
          </a:r>
          <a:r>
            <a:rPr lang="en-US" sz="1100" b="0" i="0" strike="noStrike" baseline="0">
              <a:solidFill>
                <a:srgbClr val="000000"/>
              </a:solidFill>
              <a:latin typeface="Calibri" panose="020F0502020204030204"/>
            </a:rPr>
            <a:t>" setting here will be used for uploading.</a:t>
          </a:r>
          <a:endParaRPr lang="en-US" sz="1100" b="0" i="0" strike="noStrike">
            <a:solidFill>
              <a:srgbClr val="000000"/>
            </a:solidFill>
            <a:latin typeface="Calibri" panose="020F0502020204030204"/>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171451</xdr:colOff>
      <xdr:row>4</xdr:row>
      <xdr:rowOff>47624</xdr:rowOff>
    </xdr:from>
    <xdr:to>
      <xdr:col>1</xdr:col>
      <xdr:colOff>4772025</xdr:colOff>
      <xdr:row>4</xdr:row>
      <xdr:rowOff>247650</xdr:rowOff>
    </xdr:to>
    <xdr:sp>
      <xdr:nvSpPr>
        <xdr:cNvPr id="2" name="TextBox 1"/>
        <xdr:cNvSpPr txBox="1"/>
      </xdr:nvSpPr>
      <xdr:spPr>
        <a:xfrm>
          <a:off x="6600825" y="1675765"/>
          <a:ext cx="4600575" cy="13398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Pure</a:t>
          </a:r>
          <a:r>
            <a:rPr lang="en-US" sz="1100" baseline="0"/>
            <a:t> white background</a:t>
          </a:r>
          <a:endParaRPr lang="en-US" sz="1100"/>
        </a:p>
      </xdr:txBody>
    </xdr:sp>
    <xdr:clientData/>
  </xdr:twoCellAnchor>
  <xdr:twoCellAnchor>
    <xdr:from>
      <xdr:col>1</xdr:col>
      <xdr:colOff>4876800</xdr:colOff>
      <xdr:row>4</xdr:row>
      <xdr:rowOff>47624</xdr:rowOff>
    </xdr:from>
    <xdr:to>
      <xdr:col>1</xdr:col>
      <xdr:colOff>7305675</xdr:colOff>
      <xdr:row>4</xdr:row>
      <xdr:rowOff>247650</xdr:rowOff>
    </xdr:to>
    <xdr:sp>
      <xdr:nvSpPr>
        <xdr:cNvPr id="3" name="TextBox 2"/>
        <xdr:cNvSpPr txBox="1"/>
      </xdr:nvSpPr>
      <xdr:spPr>
        <a:xfrm>
          <a:off x="11306175" y="1675765"/>
          <a:ext cx="2428875" cy="13398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additional</a:t>
          </a:r>
          <a:r>
            <a:rPr lang="en-US" sz="1100" baseline="0"/>
            <a:t> text</a:t>
          </a:r>
          <a:endParaRPr lang="en-US" sz="1100"/>
        </a:p>
      </xdr:txBody>
    </xdr:sp>
    <xdr:clientData/>
  </xdr:twoCellAnchor>
  <xdr:twoCellAnchor>
    <xdr:from>
      <xdr:col>1</xdr:col>
      <xdr:colOff>180975</xdr:colOff>
      <xdr:row>9</xdr:row>
      <xdr:rowOff>466725</xdr:rowOff>
    </xdr:from>
    <xdr:to>
      <xdr:col>1</xdr:col>
      <xdr:colOff>2505075</xdr:colOff>
      <xdr:row>10</xdr:row>
      <xdr:rowOff>114300</xdr:rowOff>
    </xdr:to>
    <xdr:sp>
      <xdr:nvSpPr>
        <xdr:cNvPr id="4" name="TextBox 3"/>
        <xdr:cNvSpPr txBox="1"/>
      </xdr:nvSpPr>
      <xdr:spPr>
        <a:xfrm>
          <a:off x="6610350" y="3181350"/>
          <a:ext cx="2324100" cy="19050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graphics/illustrations</a:t>
          </a:r>
          <a:endParaRPr lang="en-US" sz="1100"/>
        </a:p>
      </xdr:txBody>
    </xdr:sp>
    <xdr:clientData/>
  </xdr:twoCellAnchor>
  <xdr:twoCellAnchor>
    <xdr:from>
      <xdr:col>1</xdr:col>
      <xdr:colOff>2628900</xdr:colOff>
      <xdr:row>9</xdr:row>
      <xdr:rowOff>466725</xdr:rowOff>
    </xdr:from>
    <xdr:to>
      <xdr:col>1</xdr:col>
      <xdr:colOff>4781550</xdr:colOff>
      <xdr:row>10</xdr:row>
      <xdr:rowOff>114300</xdr:rowOff>
    </xdr:to>
    <xdr:sp>
      <xdr:nvSpPr>
        <xdr:cNvPr id="5" name="TextBox 4"/>
        <xdr:cNvSpPr txBox="1"/>
      </xdr:nvSpPr>
      <xdr:spPr>
        <a:xfrm>
          <a:off x="9058275" y="3181350"/>
          <a:ext cx="2152650" cy="19050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inset images</a:t>
          </a:r>
          <a:endParaRPr lang="en-US" sz="1100"/>
        </a:p>
      </xdr:txBody>
    </xdr:sp>
    <xdr:clientData/>
  </xdr:twoCellAnchor>
  <xdr:twoCellAnchor>
    <xdr:from>
      <xdr:col>1</xdr:col>
      <xdr:colOff>4905375</xdr:colOff>
      <xdr:row>9</xdr:row>
      <xdr:rowOff>466723</xdr:rowOff>
    </xdr:from>
    <xdr:to>
      <xdr:col>1</xdr:col>
      <xdr:colOff>7286625</xdr:colOff>
      <xdr:row>10</xdr:row>
      <xdr:rowOff>123824</xdr:rowOff>
    </xdr:to>
    <xdr:sp>
      <xdr:nvSpPr>
        <xdr:cNvPr id="6" name="TextBox 5"/>
        <xdr:cNvSpPr txBox="1"/>
      </xdr:nvSpPr>
      <xdr:spPr>
        <a:xfrm>
          <a:off x="11334750" y="3180715"/>
          <a:ext cx="2381250" cy="20002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poor quality images</a:t>
          </a:r>
          <a:endParaRPr lang="en-US" sz="1100"/>
        </a:p>
      </xdr:txBody>
    </xdr:sp>
    <xdr:clientData/>
  </xdr:twoCellAnchor>
  <xdr:twoCellAnchor>
    <xdr:from>
      <xdr:col>1</xdr:col>
      <xdr:colOff>257175</xdr:colOff>
      <xdr:row>15</xdr:row>
      <xdr:rowOff>152400</xdr:rowOff>
    </xdr:from>
    <xdr:to>
      <xdr:col>1</xdr:col>
      <xdr:colOff>2581275</xdr:colOff>
      <xdr:row>15</xdr:row>
      <xdr:rowOff>371475</xdr:rowOff>
    </xdr:to>
    <xdr:sp>
      <xdr:nvSpPr>
        <xdr:cNvPr id="7" name="TextBox 6"/>
        <xdr:cNvSpPr txBox="1"/>
      </xdr:nvSpPr>
      <xdr:spPr>
        <a:xfrm>
          <a:off x="6686550" y="4676775"/>
          <a:ext cx="2324100" cy="21907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watermark/logo</a:t>
          </a:r>
          <a:endParaRPr lang="en-US" sz="1100"/>
        </a:p>
      </xdr:txBody>
    </xdr:sp>
    <xdr:clientData/>
  </xdr:twoCellAnchor>
  <xdr:twoCellAnchor>
    <xdr:from>
      <xdr:col>1</xdr:col>
      <xdr:colOff>2705100</xdr:colOff>
      <xdr:row>15</xdr:row>
      <xdr:rowOff>142875</xdr:rowOff>
    </xdr:from>
    <xdr:to>
      <xdr:col>1</xdr:col>
      <xdr:colOff>4857750</xdr:colOff>
      <xdr:row>15</xdr:row>
      <xdr:rowOff>361950</xdr:rowOff>
    </xdr:to>
    <xdr:sp>
      <xdr:nvSpPr>
        <xdr:cNvPr id="8" name="TextBox 7"/>
        <xdr:cNvSpPr txBox="1"/>
      </xdr:nvSpPr>
      <xdr:spPr>
        <a:xfrm>
          <a:off x="9134475" y="4667250"/>
          <a:ext cx="2152650" cy="21907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Product not within packaging</a:t>
          </a:r>
          <a:endParaRPr lang="en-US" sz="1100"/>
        </a:p>
      </xdr:txBody>
    </xdr:sp>
    <xdr:clientData/>
  </xdr:twoCellAnchor>
  <xdr:twoCellAnchor>
    <xdr:from>
      <xdr:col>1</xdr:col>
      <xdr:colOff>5029200</xdr:colOff>
      <xdr:row>15</xdr:row>
      <xdr:rowOff>133348</xdr:rowOff>
    </xdr:from>
    <xdr:to>
      <xdr:col>1</xdr:col>
      <xdr:colOff>7410450</xdr:colOff>
      <xdr:row>15</xdr:row>
      <xdr:rowOff>361949</xdr:rowOff>
    </xdr:to>
    <xdr:sp>
      <xdr:nvSpPr>
        <xdr:cNvPr id="9" name="TextBox 8"/>
        <xdr:cNvSpPr txBox="1"/>
      </xdr:nvSpPr>
      <xdr:spPr>
        <a:xfrm>
          <a:off x="11458575" y="4657090"/>
          <a:ext cx="2381250" cy="22860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a:t>
          </a:r>
          <a:r>
            <a:rPr lang="en-US" sz="1100" baseline="0"/>
            <a:t> multiple views</a:t>
          </a:r>
          <a:endParaRPr lang="en-US" sz="1100"/>
        </a:p>
      </xdr:txBody>
    </xdr:sp>
    <xdr:clientData/>
  </xdr:twoCellAnchor>
  <xdr:twoCellAnchor>
    <xdr:from>
      <xdr:col>1</xdr:col>
      <xdr:colOff>5010150</xdr:colOff>
      <xdr:row>20</xdr:row>
      <xdr:rowOff>152400</xdr:rowOff>
    </xdr:from>
    <xdr:to>
      <xdr:col>1</xdr:col>
      <xdr:colOff>7391400</xdr:colOff>
      <xdr:row>21</xdr:row>
      <xdr:rowOff>180976</xdr:rowOff>
    </xdr:to>
    <xdr:sp>
      <xdr:nvSpPr>
        <xdr:cNvPr id="10" name="TextBox 9"/>
        <xdr:cNvSpPr txBox="1"/>
      </xdr:nvSpPr>
      <xdr:spPr>
        <a:xfrm>
          <a:off x="11439525" y="6667500"/>
          <a:ext cx="2381250" cy="20955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placeholder images</a:t>
          </a:r>
          <a:endParaRPr lang="en-US" sz="1100"/>
        </a:p>
      </xdr:txBody>
    </xdr:sp>
    <xdr:clientData/>
  </xdr:twoCellAnchor>
  <xdr:twoCellAnchor>
    <xdr:from>
      <xdr:col>1</xdr:col>
      <xdr:colOff>2714624</xdr:colOff>
      <xdr:row>20</xdr:row>
      <xdr:rowOff>152400</xdr:rowOff>
    </xdr:from>
    <xdr:to>
      <xdr:col>1</xdr:col>
      <xdr:colOff>4895849</xdr:colOff>
      <xdr:row>21</xdr:row>
      <xdr:rowOff>180975</xdr:rowOff>
    </xdr:to>
    <xdr:sp>
      <xdr:nvSpPr>
        <xdr:cNvPr id="11" name="TextBox 10"/>
        <xdr:cNvSpPr txBox="1"/>
      </xdr:nvSpPr>
      <xdr:spPr>
        <a:xfrm>
          <a:off x="9143365" y="6667500"/>
          <a:ext cx="2181225" cy="20955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solidFill>
                <a:schemeClr val="dk1"/>
              </a:solidFill>
              <a:effectLst/>
              <a:latin typeface="+mn-lt"/>
              <a:ea typeface="+mn-ea"/>
              <a:cs typeface="+mn-cs"/>
            </a:rPr>
            <a:t>No non-included items</a:t>
          </a:r>
          <a:endParaRPr lang="en-US" sz="1100">
            <a:solidFill>
              <a:schemeClr val="dk1"/>
            </a:solidFill>
            <a:effectLst/>
            <a:latin typeface="+mn-lt"/>
            <a:ea typeface="+mn-ea"/>
            <a:cs typeface="+mn-cs"/>
          </a:endParaRPr>
        </a:p>
      </xdr:txBody>
    </xdr:sp>
    <xdr:clientData/>
  </xdr:twoCellAnchor>
  <xdr:twoCellAnchor>
    <xdr:from>
      <xdr:col>1</xdr:col>
      <xdr:colOff>304800</xdr:colOff>
      <xdr:row>20</xdr:row>
      <xdr:rowOff>161925</xdr:rowOff>
    </xdr:from>
    <xdr:to>
      <xdr:col>1</xdr:col>
      <xdr:colOff>2552700</xdr:colOff>
      <xdr:row>21</xdr:row>
      <xdr:rowOff>190500</xdr:rowOff>
    </xdr:to>
    <xdr:sp>
      <xdr:nvSpPr>
        <xdr:cNvPr id="12" name="TextBox 11"/>
        <xdr:cNvSpPr txBox="1"/>
      </xdr:nvSpPr>
      <xdr:spPr>
        <a:xfrm>
          <a:off x="6734175" y="6677025"/>
          <a:ext cx="2247900" cy="20002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Product not too small in frame</a:t>
          </a:r>
          <a:endParaRPr lang="en-US" sz="1100"/>
        </a:p>
      </xdr:txBody>
    </xdr:sp>
    <xdr:clientData/>
  </xdr:twoCellAnchor>
  <xdr:twoCellAnchor>
    <xdr:from>
      <xdr:col>1</xdr:col>
      <xdr:colOff>28575</xdr:colOff>
      <xdr:row>0</xdr:row>
      <xdr:rowOff>9525</xdr:rowOff>
    </xdr:from>
    <xdr:to>
      <xdr:col>2</xdr:col>
      <xdr:colOff>0</xdr:colOff>
      <xdr:row>1</xdr:row>
      <xdr:rowOff>28575</xdr:rowOff>
    </xdr:to>
    <xdr:sp>
      <xdr:nvSpPr>
        <xdr:cNvPr id="13" name="TextBox 12"/>
        <xdr:cNvSpPr txBox="1"/>
      </xdr:nvSpPr>
      <xdr:spPr>
        <a:xfrm>
          <a:off x="6457950" y="9525"/>
          <a:ext cx="8553450" cy="200025"/>
        </a:xfrm>
        <a:prstGeom prst="rect">
          <a:avLst/>
        </a:prstGeom>
        <a:solidFill>
          <a:srgbClr val="948A54"/>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oneCell">
    <xdr:from>
      <xdr:col>1</xdr:col>
      <xdr:colOff>228600</xdr:colOff>
      <xdr:row>2</xdr:row>
      <xdr:rowOff>200025</xdr:rowOff>
    </xdr:from>
    <xdr:to>
      <xdr:col>1</xdr:col>
      <xdr:colOff>1375142</xdr:colOff>
      <xdr:row>3</xdr:row>
      <xdr:rowOff>3175</xdr:rowOff>
    </xdr:to>
    <xdr:pic>
      <xdr:nvPicPr>
        <xdr:cNvPr id="14" name="Picture 13"/>
        <xdr:cNvPicPr>
          <a:picLocks noChangeAspect="1"/>
        </xdr:cNvPicPr>
      </xdr:nvPicPr>
      <xdr:blipFill>
        <a:stretch>
          <a:fillRect/>
        </a:stretch>
      </xdr:blipFill>
      <xdr:spPr>
        <a:xfrm>
          <a:off x="6657975" y="561975"/>
          <a:ext cx="1146175" cy="889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1573396</xdr:colOff>
      <xdr:row>2</xdr:row>
      <xdr:rowOff>190500</xdr:rowOff>
    </xdr:from>
    <xdr:to>
      <xdr:col>1</xdr:col>
      <xdr:colOff>2697346</xdr:colOff>
      <xdr:row>3</xdr:row>
      <xdr:rowOff>127000</xdr:rowOff>
    </xdr:to>
    <xdr:pic>
      <xdr:nvPicPr>
        <xdr:cNvPr id="15" name="Picture 14"/>
        <xdr:cNvPicPr>
          <a:picLocks noChangeAspect="1"/>
        </xdr:cNvPicPr>
      </xdr:nvPicPr>
      <xdr:blipFill>
        <a:stretch>
          <a:fillRect/>
        </a:stretch>
      </xdr:blipFill>
      <xdr:spPr>
        <a:xfrm>
          <a:off x="8002270" y="552450"/>
          <a:ext cx="1123950" cy="102235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2697346</xdr:colOff>
      <xdr:row>2</xdr:row>
      <xdr:rowOff>114300</xdr:rowOff>
    </xdr:from>
    <xdr:to>
      <xdr:col>1</xdr:col>
      <xdr:colOff>3887971</xdr:colOff>
      <xdr:row>3</xdr:row>
      <xdr:rowOff>130175</xdr:rowOff>
    </xdr:to>
    <xdr:pic>
      <xdr:nvPicPr>
        <xdr:cNvPr id="16" name="Picture 15"/>
        <xdr:cNvPicPr>
          <a:picLocks noChangeAspect="1"/>
        </xdr:cNvPicPr>
      </xdr:nvPicPr>
      <xdr:blipFill>
        <a:stretch>
          <a:fillRect/>
        </a:stretch>
      </xdr:blipFill>
      <xdr:spPr>
        <a:xfrm>
          <a:off x="9126220" y="476250"/>
          <a:ext cx="1190625" cy="11017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3783196</xdr:colOff>
      <xdr:row>2</xdr:row>
      <xdr:rowOff>114300</xdr:rowOff>
    </xdr:from>
    <xdr:to>
      <xdr:col>1</xdr:col>
      <xdr:colOff>4678546</xdr:colOff>
      <xdr:row>3</xdr:row>
      <xdr:rowOff>130175</xdr:rowOff>
    </xdr:to>
    <xdr:pic>
      <xdr:nvPicPr>
        <xdr:cNvPr id="17" name="Picture 16"/>
        <xdr:cNvPicPr>
          <a:picLocks noChangeAspect="1"/>
        </xdr:cNvPicPr>
      </xdr:nvPicPr>
      <xdr:blipFill>
        <a:stretch>
          <a:fillRect/>
        </a:stretch>
      </xdr:blipFill>
      <xdr:spPr>
        <a:xfrm>
          <a:off x="10212070" y="476250"/>
          <a:ext cx="895350" cy="11017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5021446</xdr:colOff>
      <xdr:row>2</xdr:row>
      <xdr:rowOff>238125</xdr:rowOff>
    </xdr:from>
    <xdr:to>
      <xdr:col>1</xdr:col>
      <xdr:colOff>6107296</xdr:colOff>
      <xdr:row>3</xdr:row>
      <xdr:rowOff>114300</xdr:rowOff>
    </xdr:to>
    <xdr:pic>
      <xdr:nvPicPr>
        <xdr:cNvPr id="18" name="Picture 17"/>
        <xdr:cNvPicPr>
          <a:picLocks noChangeAspect="1"/>
        </xdr:cNvPicPr>
      </xdr:nvPicPr>
      <xdr:blipFill>
        <a:stretch>
          <a:fillRect/>
        </a:stretch>
      </xdr:blipFill>
      <xdr:spPr>
        <a:xfrm>
          <a:off x="11450320" y="600075"/>
          <a:ext cx="1085850" cy="962025"/>
        </a:xfrm>
        <a:prstGeom prst="rect">
          <a:avLst/>
        </a:prstGeom>
        <a:ln>
          <a:noFill/>
        </a:ln>
      </xdr:spPr>
    </xdr:pic>
    <xdr:clientData/>
  </xdr:twoCellAnchor>
  <xdr:twoCellAnchor editAs="oneCell">
    <xdr:from>
      <xdr:col>1</xdr:col>
      <xdr:colOff>6269221</xdr:colOff>
      <xdr:row>2</xdr:row>
      <xdr:rowOff>228600</xdr:rowOff>
    </xdr:from>
    <xdr:to>
      <xdr:col>1</xdr:col>
      <xdr:colOff>7202671</xdr:colOff>
      <xdr:row>3</xdr:row>
      <xdr:rowOff>123825</xdr:rowOff>
    </xdr:to>
    <xdr:pic>
      <xdr:nvPicPr>
        <xdr:cNvPr id="19" name="Picture 18"/>
        <xdr:cNvPicPr>
          <a:picLocks noChangeAspect="1"/>
        </xdr:cNvPicPr>
      </xdr:nvPicPr>
      <xdr:blipFill>
        <a:stretch>
          <a:fillRect/>
        </a:stretch>
      </xdr:blipFill>
      <xdr:spPr>
        <a:xfrm>
          <a:off x="12698095" y="590550"/>
          <a:ext cx="933450" cy="981075"/>
        </a:xfrm>
        <a:prstGeom prst="rect">
          <a:avLst/>
        </a:prstGeom>
        <a:ln>
          <a:noFill/>
        </a:ln>
      </xdr:spPr>
    </xdr:pic>
    <xdr:clientData/>
  </xdr:twoCellAnchor>
  <xdr:twoCellAnchor editAs="oneCell">
    <xdr:from>
      <xdr:col>1</xdr:col>
      <xdr:colOff>1314450</xdr:colOff>
      <xdr:row>6</xdr:row>
      <xdr:rowOff>19050</xdr:rowOff>
    </xdr:from>
    <xdr:to>
      <xdr:col>1</xdr:col>
      <xdr:colOff>2428875</xdr:colOff>
      <xdr:row>9</xdr:row>
      <xdr:rowOff>371475</xdr:rowOff>
    </xdr:to>
    <xdr:pic>
      <xdr:nvPicPr>
        <xdr:cNvPr id="20" name="Picture 19"/>
        <xdr:cNvPicPr>
          <a:picLocks noChangeAspect="1"/>
        </xdr:cNvPicPr>
      </xdr:nvPicPr>
      <xdr:blipFill>
        <a:stretch>
          <a:fillRect/>
        </a:stretch>
      </xdr:blipFill>
      <xdr:spPr>
        <a:xfrm>
          <a:off x="7743825" y="2009775"/>
          <a:ext cx="1114425" cy="10763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6</xdr:row>
      <xdr:rowOff>57150</xdr:rowOff>
    </xdr:from>
    <xdr:to>
      <xdr:col>1</xdr:col>
      <xdr:colOff>1314450</xdr:colOff>
      <xdr:row>9</xdr:row>
      <xdr:rowOff>409575</xdr:rowOff>
    </xdr:to>
    <xdr:pic>
      <xdr:nvPicPr>
        <xdr:cNvPr id="21" name="Picture 20"/>
        <xdr:cNvPicPr>
          <a:picLocks noChangeAspect="1"/>
        </xdr:cNvPicPr>
      </xdr:nvPicPr>
      <xdr:blipFill>
        <a:stretch>
          <a:fillRect/>
        </a:stretch>
      </xdr:blipFill>
      <xdr:spPr>
        <a:xfrm>
          <a:off x="6629400" y="2047875"/>
          <a:ext cx="1114425" cy="10763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2771775</xdr:colOff>
      <xdr:row>5</xdr:row>
      <xdr:rowOff>171450</xdr:rowOff>
    </xdr:from>
    <xdr:to>
      <xdr:col>1</xdr:col>
      <xdr:colOff>3857625</xdr:colOff>
      <xdr:row>9</xdr:row>
      <xdr:rowOff>304800</xdr:rowOff>
    </xdr:to>
    <xdr:pic>
      <xdr:nvPicPr>
        <xdr:cNvPr id="22" name="Picture 21"/>
        <xdr:cNvPicPr>
          <a:picLocks noChangeAspect="1"/>
        </xdr:cNvPicPr>
      </xdr:nvPicPr>
      <xdr:blipFill>
        <a:stretch>
          <a:fillRect/>
        </a:stretch>
      </xdr:blipFill>
      <xdr:spPr>
        <a:xfrm>
          <a:off x="9201150" y="1981200"/>
          <a:ext cx="1085850" cy="10382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3867150</xdr:colOff>
      <xdr:row>5</xdr:row>
      <xdr:rowOff>133350</xdr:rowOff>
    </xdr:from>
    <xdr:to>
      <xdr:col>1</xdr:col>
      <xdr:colOff>4953000</xdr:colOff>
      <xdr:row>9</xdr:row>
      <xdr:rowOff>266700</xdr:rowOff>
    </xdr:to>
    <xdr:pic>
      <xdr:nvPicPr>
        <xdr:cNvPr id="23" name="Picture 22"/>
        <xdr:cNvPicPr>
          <a:picLocks noChangeAspect="1"/>
        </xdr:cNvPicPr>
      </xdr:nvPicPr>
      <xdr:blipFill>
        <a:stretch>
          <a:fillRect/>
        </a:stretch>
      </xdr:blipFill>
      <xdr:spPr>
        <a:xfrm>
          <a:off x="10296525" y="1943100"/>
          <a:ext cx="1085850" cy="10382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6334125</xdr:colOff>
      <xdr:row>5</xdr:row>
      <xdr:rowOff>152400</xdr:rowOff>
    </xdr:from>
    <xdr:to>
      <xdr:col>1</xdr:col>
      <xdr:colOff>7153275</xdr:colOff>
      <xdr:row>9</xdr:row>
      <xdr:rowOff>238125</xdr:rowOff>
    </xdr:to>
    <xdr:pic>
      <xdr:nvPicPr>
        <xdr:cNvPr id="24" name="Picture 23"/>
        <xdr:cNvPicPr>
          <a:picLocks noChangeAspect="1"/>
        </xdr:cNvPicPr>
      </xdr:nvPicPr>
      <xdr:blipFill>
        <a:stretch>
          <a:fillRect/>
        </a:stretch>
      </xdr:blipFill>
      <xdr:spPr>
        <a:xfrm>
          <a:off x="12763500" y="1962150"/>
          <a:ext cx="819150" cy="990600"/>
        </a:xfrm>
        <a:prstGeom prst="rect">
          <a:avLst/>
        </a:prstGeom>
        <a:ln>
          <a:noFill/>
        </a:ln>
      </xdr:spPr>
    </xdr:pic>
    <xdr:clientData/>
  </xdr:twoCellAnchor>
  <xdr:twoCellAnchor editAs="oneCell">
    <xdr:from>
      <xdr:col>1</xdr:col>
      <xdr:colOff>5267325</xdr:colOff>
      <xdr:row>5</xdr:row>
      <xdr:rowOff>161925</xdr:rowOff>
    </xdr:from>
    <xdr:to>
      <xdr:col>1</xdr:col>
      <xdr:colOff>6343650</xdr:colOff>
      <xdr:row>9</xdr:row>
      <xdr:rowOff>276225</xdr:rowOff>
    </xdr:to>
    <xdr:pic>
      <xdr:nvPicPr>
        <xdr:cNvPr id="25" name="Picture 24"/>
        <xdr:cNvPicPr>
          <a:picLocks noChangeAspect="1"/>
        </xdr:cNvPicPr>
      </xdr:nvPicPr>
      <xdr:blipFill>
        <a:stretch>
          <a:fillRect/>
        </a:stretch>
      </xdr:blipFill>
      <xdr:spPr>
        <a:xfrm>
          <a:off x="11696700" y="1971675"/>
          <a:ext cx="1076325" cy="1019175"/>
        </a:xfrm>
        <a:prstGeom prst="rect">
          <a:avLst/>
        </a:prstGeom>
        <a:ln>
          <a:noFill/>
        </a:ln>
      </xdr:spPr>
    </xdr:pic>
    <xdr:clientData/>
  </xdr:twoCellAnchor>
  <xdr:twoCellAnchor editAs="oneCell">
    <xdr:from>
      <xdr:col>1</xdr:col>
      <xdr:colOff>142875</xdr:colOff>
      <xdr:row>12</xdr:row>
      <xdr:rowOff>123825</xdr:rowOff>
    </xdr:from>
    <xdr:to>
      <xdr:col>1</xdr:col>
      <xdr:colOff>1419225</xdr:colOff>
      <xdr:row>15</xdr:row>
      <xdr:rowOff>114300</xdr:rowOff>
    </xdr:to>
    <xdr:pic>
      <xdr:nvPicPr>
        <xdr:cNvPr id="26" name="Picture 25"/>
        <xdr:cNvPicPr>
          <a:picLocks noChangeAspect="1"/>
        </xdr:cNvPicPr>
      </xdr:nvPicPr>
      <xdr:blipFill>
        <a:stretch>
          <a:fillRect/>
        </a:stretch>
      </xdr:blipFill>
      <xdr:spPr>
        <a:xfrm>
          <a:off x="6572250" y="3743325"/>
          <a:ext cx="1276350" cy="89535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1381125</xdr:colOff>
      <xdr:row>13</xdr:row>
      <xdr:rowOff>0</xdr:rowOff>
    </xdr:from>
    <xdr:to>
      <xdr:col>1</xdr:col>
      <xdr:colOff>2524125</xdr:colOff>
      <xdr:row>15</xdr:row>
      <xdr:rowOff>57150</xdr:rowOff>
    </xdr:to>
    <xdr:pic>
      <xdr:nvPicPr>
        <xdr:cNvPr id="27" name="Picture 26"/>
        <xdr:cNvPicPr>
          <a:picLocks noChangeAspect="1"/>
        </xdr:cNvPicPr>
      </xdr:nvPicPr>
      <xdr:blipFill>
        <a:stretch>
          <a:fillRect/>
        </a:stretch>
      </xdr:blipFill>
      <xdr:spPr>
        <a:xfrm>
          <a:off x="7810500" y="3800475"/>
          <a:ext cx="1143000" cy="78105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2752725</xdr:colOff>
      <xdr:row>12</xdr:row>
      <xdr:rowOff>133350</xdr:rowOff>
    </xdr:from>
    <xdr:to>
      <xdr:col>1</xdr:col>
      <xdr:colOff>3857625</xdr:colOff>
      <xdr:row>15</xdr:row>
      <xdr:rowOff>3175</xdr:rowOff>
    </xdr:to>
    <xdr:pic>
      <xdr:nvPicPr>
        <xdr:cNvPr id="28" name="Picture 27"/>
        <xdr:cNvPicPr>
          <a:picLocks noChangeAspect="1"/>
        </xdr:cNvPicPr>
      </xdr:nvPicPr>
      <xdr:blipFill>
        <a:stretch>
          <a:fillRect/>
        </a:stretch>
      </xdr:blipFill>
      <xdr:spPr>
        <a:xfrm>
          <a:off x="9182100" y="3752850"/>
          <a:ext cx="1104900" cy="774700"/>
        </a:xfrm>
        <a:prstGeom prst="rect">
          <a:avLst/>
        </a:prstGeom>
        <a:ln>
          <a:noFill/>
        </a:ln>
      </xdr:spPr>
    </xdr:pic>
    <xdr:clientData/>
  </xdr:twoCellAnchor>
  <xdr:twoCellAnchor editAs="oneCell">
    <xdr:from>
      <xdr:col>1</xdr:col>
      <xdr:colOff>3924300</xdr:colOff>
      <xdr:row>12</xdr:row>
      <xdr:rowOff>123825</xdr:rowOff>
    </xdr:from>
    <xdr:to>
      <xdr:col>1</xdr:col>
      <xdr:colOff>5133975</xdr:colOff>
      <xdr:row>15</xdr:row>
      <xdr:rowOff>0</xdr:rowOff>
    </xdr:to>
    <xdr:pic>
      <xdr:nvPicPr>
        <xdr:cNvPr id="29" name="Picture 28"/>
        <xdr:cNvPicPr>
          <a:picLocks noChangeAspect="1"/>
        </xdr:cNvPicPr>
      </xdr:nvPicPr>
      <xdr:blipFill>
        <a:stretch>
          <a:fillRect/>
        </a:stretch>
      </xdr:blipFill>
      <xdr:spPr>
        <a:xfrm>
          <a:off x="10353675" y="3743325"/>
          <a:ext cx="1209675" cy="781050"/>
        </a:xfrm>
        <a:prstGeom prst="rect">
          <a:avLst/>
        </a:prstGeom>
        <a:ln>
          <a:noFill/>
        </a:ln>
      </xdr:spPr>
    </xdr:pic>
    <xdr:clientData/>
  </xdr:twoCellAnchor>
  <xdr:twoCellAnchor editAs="oneCell">
    <xdr:from>
      <xdr:col>1</xdr:col>
      <xdr:colOff>6477000</xdr:colOff>
      <xdr:row>12</xdr:row>
      <xdr:rowOff>9525</xdr:rowOff>
    </xdr:from>
    <xdr:to>
      <xdr:col>1</xdr:col>
      <xdr:colOff>7400925</xdr:colOff>
      <xdr:row>15</xdr:row>
      <xdr:rowOff>3175</xdr:rowOff>
    </xdr:to>
    <xdr:pic>
      <xdr:nvPicPr>
        <xdr:cNvPr id="30" name="Picture 29"/>
        <xdr:cNvPicPr>
          <a:picLocks noChangeAspect="1"/>
        </xdr:cNvPicPr>
      </xdr:nvPicPr>
      <xdr:blipFill>
        <a:stretch>
          <a:fillRect/>
        </a:stretch>
      </xdr:blipFill>
      <xdr:spPr>
        <a:xfrm>
          <a:off x="12906375" y="3629025"/>
          <a:ext cx="923925" cy="898525"/>
        </a:xfrm>
        <a:prstGeom prst="rect">
          <a:avLst/>
        </a:prstGeom>
        <a:ln>
          <a:noFill/>
        </a:ln>
      </xdr:spPr>
    </xdr:pic>
    <xdr:clientData/>
  </xdr:twoCellAnchor>
  <xdr:twoCellAnchor editAs="oneCell">
    <xdr:from>
      <xdr:col>1</xdr:col>
      <xdr:colOff>5191125</xdr:colOff>
      <xdr:row>12</xdr:row>
      <xdr:rowOff>0</xdr:rowOff>
    </xdr:from>
    <xdr:to>
      <xdr:col>1</xdr:col>
      <xdr:colOff>6381750</xdr:colOff>
      <xdr:row>15</xdr:row>
      <xdr:rowOff>19050</xdr:rowOff>
    </xdr:to>
    <xdr:pic>
      <xdr:nvPicPr>
        <xdr:cNvPr id="31" name="Picture 30"/>
        <xdr:cNvPicPr>
          <a:picLocks noChangeAspect="1"/>
        </xdr:cNvPicPr>
      </xdr:nvPicPr>
      <xdr:blipFill>
        <a:stretch>
          <a:fillRect/>
        </a:stretch>
      </xdr:blipFill>
      <xdr:spPr>
        <a:xfrm>
          <a:off x="11620500" y="3619500"/>
          <a:ext cx="1190625" cy="923925"/>
        </a:xfrm>
        <a:prstGeom prst="rect">
          <a:avLst/>
        </a:prstGeom>
        <a:ln>
          <a:noFill/>
        </a:ln>
      </xdr:spPr>
    </xdr:pic>
    <xdr:clientData/>
  </xdr:twoCellAnchor>
  <xdr:twoCellAnchor editAs="oneCell">
    <xdr:from>
      <xdr:col>1</xdr:col>
      <xdr:colOff>5467350</xdr:colOff>
      <xdr:row>17</xdr:row>
      <xdr:rowOff>104775</xdr:rowOff>
    </xdr:from>
    <xdr:to>
      <xdr:col>1</xdr:col>
      <xdr:colOff>6705600</xdr:colOff>
      <xdr:row>20</xdr:row>
      <xdr:rowOff>9525</xdr:rowOff>
    </xdr:to>
    <xdr:pic>
      <xdr:nvPicPr>
        <xdr:cNvPr id="32" name="Picture 31"/>
        <xdr:cNvPicPr>
          <a:picLocks noChangeAspect="1"/>
        </xdr:cNvPicPr>
      </xdr:nvPicPr>
      <xdr:blipFill>
        <a:stretch>
          <a:fillRect/>
        </a:stretch>
      </xdr:blipFill>
      <xdr:spPr>
        <a:xfrm>
          <a:off x="11896725" y="5353050"/>
          <a:ext cx="1238250" cy="1171575"/>
        </a:xfrm>
        <a:prstGeom prst="rect">
          <a:avLst/>
        </a:prstGeom>
        <a:ln>
          <a:noFill/>
        </a:ln>
      </xdr:spPr>
    </xdr:pic>
    <xdr:clientData/>
  </xdr:twoCellAnchor>
  <xdr:twoCellAnchor editAs="oneCell">
    <xdr:from>
      <xdr:col>1</xdr:col>
      <xdr:colOff>304800</xdr:colOff>
      <xdr:row>17</xdr:row>
      <xdr:rowOff>149224</xdr:rowOff>
    </xdr:from>
    <xdr:to>
      <xdr:col>1</xdr:col>
      <xdr:colOff>1362075</xdr:colOff>
      <xdr:row>19</xdr:row>
      <xdr:rowOff>825499</xdr:rowOff>
    </xdr:to>
    <xdr:pic>
      <xdr:nvPicPr>
        <xdr:cNvPr id="33" name="Picture 32"/>
        <xdr:cNvPicPr>
          <a:picLocks noChangeAspect="1"/>
        </xdr:cNvPicPr>
      </xdr:nvPicPr>
      <xdr:blipFill>
        <a:stretch>
          <a:fillRect/>
        </a:stretch>
      </xdr:blipFill>
      <xdr:spPr>
        <a:xfrm>
          <a:off x="6734175" y="5396865"/>
          <a:ext cx="1057275" cy="1038225"/>
        </a:xfrm>
        <a:prstGeom prst="rect">
          <a:avLst/>
        </a:prstGeom>
        <a:ln>
          <a:noFill/>
        </a:ln>
      </xdr:spPr>
    </xdr:pic>
    <xdr:clientData/>
  </xdr:twoCellAnchor>
  <xdr:twoCellAnchor editAs="oneCell">
    <xdr:from>
      <xdr:col>1</xdr:col>
      <xdr:colOff>1476375</xdr:colOff>
      <xdr:row>17</xdr:row>
      <xdr:rowOff>168275</xdr:rowOff>
    </xdr:from>
    <xdr:to>
      <xdr:col>1</xdr:col>
      <xdr:colOff>2524125</xdr:colOff>
      <xdr:row>19</xdr:row>
      <xdr:rowOff>835025</xdr:rowOff>
    </xdr:to>
    <xdr:pic>
      <xdr:nvPicPr>
        <xdr:cNvPr id="34" name="Picture 33"/>
        <xdr:cNvPicPr>
          <a:picLocks noChangeAspect="1"/>
        </xdr:cNvPicPr>
      </xdr:nvPicPr>
      <xdr:blipFill>
        <a:stretch>
          <a:fillRect/>
        </a:stretch>
      </xdr:blipFill>
      <xdr:spPr>
        <a:xfrm>
          <a:off x="7905750" y="5416550"/>
          <a:ext cx="1047750" cy="1028700"/>
        </a:xfrm>
        <a:prstGeom prst="rect">
          <a:avLst/>
        </a:prstGeom>
        <a:ln>
          <a:noFill/>
        </a:ln>
      </xdr:spPr>
    </xdr:pic>
    <xdr:clientData/>
  </xdr:twoCellAnchor>
  <xdr:twoCellAnchor editAs="oneCell">
    <xdr:from>
      <xdr:col>1</xdr:col>
      <xdr:colOff>2781301</xdr:colOff>
      <xdr:row>18</xdr:row>
      <xdr:rowOff>9525</xdr:rowOff>
    </xdr:from>
    <xdr:to>
      <xdr:col>1</xdr:col>
      <xdr:colOff>5100757</xdr:colOff>
      <xdr:row>20</xdr:row>
      <xdr:rowOff>19050</xdr:rowOff>
    </xdr:to>
    <xdr:pic>
      <xdr:nvPicPr>
        <xdr:cNvPr id="35" name="Picture 34"/>
        <xdr:cNvPicPr>
          <a:picLocks noChangeAspect="1"/>
        </xdr:cNvPicPr>
      </xdr:nvPicPr>
      <xdr:blipFill>
        <a:stretch>
          <a:fillRect/>
        </a:stretch>
      </xdr:blipFill>
      <xdr:spPr>
        <a:xfrm>
          <a:off x="9210675" y="5438775"/>
          <a:ext cx="2319020" cy="1095375"/>
        </a:xfrm>
        <a:prstGeom prst="rect">
          <a:avLst/>
        </a:prstGeom>
        <a:ln>
          <a:noFill/>
        </a:ln>
      </xdr:spPr>
    </xdr:pic>
    <xdr:clientData/>
  </xdr:twoCellAnchor>
  <xdr:twoCellAnchor>
    <xdr:from>
      <xdr:col>4</xdr:col>
      <xdr:colOff>158751</xdr:colOff>
      <xdr:row>4</xdr:row>
      <xdr:rowOff>40639</xdr:rowOff>
    </xdr:from>
    <xdr:to>
      <xdr:col>4</xdr:col>
      <xdr:colOff>4546963</xdr:colOff>
      <xdr:row>5</xdr:row>
      <xdr:rowOff>48162</xdr:rowOff>
    </xdr:to>
    <xdr:sp>
      <xdr:nvSpPr>
        <xdr:cNvPr id="104" name="TextBox 103"/>
        <xdr:cNvSpPr txBox="1"/>
      </xdr:nvSpPr>
      <xdr:spPr>
        <a:xfrm>
          <a:off x="21951950" y="1668780"/>
          <a:ext cx="4387850" cy="18859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纯白背景</a:t>
          </a:r>
          <a:endParaRPr lang="en-US">
            <a:effectLst/>
          </a:endParaRPr>
        </a:p>
      </xdr:txBody>
    </xdr:sp>
    <xdr:clientData/>
  </xdr:twoCellAnchor>
  <xdr:twoCellAnchor>
    <xdr:from>
      <xdr:col>4</xdr:col>
      <xdr:colOff>4652010</xdr:colOff>
      <xdr:row>4</xdr:row>
      <xdr:rowOff>40638</xdr:rowOff>
    </xdr:from>
    <xdr:to>
      <xdr:col>4</xdr:col>
      <xdr:colOff>6959097</xdr:colOff>
      <xdr:row>5</xdr:row>
      <xdr:rowOff>38946</xdr:rowOff>
    </xdr:to>
    <xdr:sp>
      <xdr:nvSpPr>
        <xdr:cNvPr id="105" name="TextBox 104"/>
        <xdr:cNvSpPr txBox="1"/>
      </xdr:nvSpPr>
      <xdr:spPr>
        <a:xfrm>
          <a:off x="26445210" y="1668780"/>
          <a:ext cx="2306955" cy="17970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无附加文本</a:t>
          </a:r>
          <a:endParaRPr lang="en-US">
            <a:effectLst/>
          </a:endParaRPr>
        </a:p>
      </xdr:txBody>
    </xdr:sp>
    <xdr:clientData/>
  </xdr:twoCellAnchor>
  <xdr:twoCellAnchor>
    <xdr:from>
      <xdr:col>4</xdr:col>
      <xdr:colOff>179070</xdr:colOff>
      <xdr:row>10</xdr:row>
      <xdr:rowOff>3810</xdr:rowOff>
    </xdr:from>
    <xdr:to>
      <xdr:col>4</xdr:col>
      <xdr:colOff>2392406</xdr:colOff>
      <xdr:row>11</xdr:row>
      <xdr:rowOff>0</xdr:rowOff>
    </xdr:to>
    <xdr:sp>
      <xdr:nvSpPr>
        <xdr:cNvPr id="106" name="TextBox 105"/>
        <xdr:cNvSpPr txBox="1"/>
      </xdr:nvSpPr>
      <xdr:spPr>
        <a:xfrm>
          <a:off x="21972270" y="3261360"/>
          <a:ext cx="2212975" cy="17716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无图片</a:t>
          </a:r>
          <a:r>
            <a:rPr lang="en-US" sz="1100">
              <a:solidFill>
                <a:schemeClr val="dk1"/>
              </a:solidFill>
              <a:effectLst/>
              <a:latin typeface="+mn-lt"/>
              <a:ea typeface="+mn-ea"/>
              <a:cs typeface="+mn-cs"/>
            </a:rPr>
            <a:t>/</a:t>
          </a:r>
          <a:r>
            <a:rPr lang="zh-CN" altLang="en-US" sz="1100">
              <a:solidFill>
                <a:schemeClr val="dk1"/>
              </a:solidFill>
              <a:effectLst/>
              <a:latin typeface="+mn-lt"/>
              <a:ea typeface="+mn-ea"/>
              <a:cs typeface="+mn-cs"/>
            </a:rPr>
            <a:t>插图</a:t>
          </a:r>
          <a:endParaRPr lang="en-US">
            <a:effectLst/>
          </a:endParaRPr>
        </a:p>
      </xdr:txBody>
    </xdr:sp>
    <xdr:clientData/>
  </xdr:twoCellAnchor>
  <xdr:twoCellAnchor>
    <xdr:from>
      <xdr:col>4</xdr:col>
      <xdr:colOff>2511425</xdr:colOff>
      <xdr:row>10</xdr:row>
      <xdr:rowOff>3810</xdr:rowOff>
    </xdr:from>
    <xdr:to>
      <xdr:col>4</xdr:col>
      <xdr:colOff>4556520</xdr:colOff>
      <xdr:row>10</xdr:row>
      <xdr:rowOff>159476</xdr:rowOff>
    </xdr:to>
    <xdr:sp>
      <xdr:nvSpPr>
        <xdr:cNvPr id="107" name="TextBox 106"/>
        <xdr:cNvSpPr txBox="1"/>
      </xdr:nvSpPr>
      <xdr:spPr>
        <a:xfrm>
          <a:off x="24304625" y="3261360"/>
          <a:ext cx="2044700" cy="15557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无插图的图片</a:t>
          </a:r>
          <a:endParaRPr lang="en-US">
            <a:effectLst/>
          </a:endParaRPr>
        </a:p>
      </xdr:txBody>
    </xdr:sp>
    <xdr:clientData/>
  </xdr:twoCellAnchor>
  <xdr:twoCellAnchor>
    <xdr:from>
      <xdr:col>4</xdr:col>
      <xdr:colOff>4672965</xdr:colOff>
      <xdr:row>10</xdr:row>
      <xdr:rowOff>3808</xdr:rowOff>
    </xdr:from>
    <xdr:to>
      <xdr:col>4</xdr:col>
      <xdr:colOff>6962033</xdr:colOff>
      <xdr:row>10</xdr:row>
      <xdr:rowOff>168320</xdr:rowOff>
    </xdr:to>
    <xdr:sp>
      <xdr:nvSpPr>
        <xdr:cNvPr id="108" name="TextBox 107"/>
        <xdr:cNvSpPr txBox="1"/>
      </xdr:nvSpPr>
      <xdr:spPr>
        <a:xfrm>
          <a:off x="26466165" y="3260725"/>
          <a:ext cx="2288540" cy="16510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无质量差的图片</a:t>
          </a:r>
          <a:endParaRPr lang="en-US">
            <a:effectLst/>
          </a:endParaRPr>
        </a:p>
      </xdr:txBody>
    </xdr:sp>
    <xdr:clientData/>
  </xdr:twoCellAnchor>
  <xdr:twoCellAnchor>
    <xdr:from>
      <xdr:col>4</xdr:col>
      <xdr:colOff>242570</xdr:colOff>
      <xdr:row>15</xdr:row>
      <xdr:rowOff>141605</xdr:rowOff>
    </xdr:from>
    <xdr:to>
      <xdr:col>4</xdr:col>
      <xdr:colOff>2466841</xdr:colOff>
      <xdr:row>15</xdr:row>
      <xdr:rowOff>328000</xdr:rowOff>
    </xdr:to>
    <xdr:sp>
      <xdr:nvSpPr>
        <xdr:cNvPr id="109" name="TextBox 108"/>
        <xdr:cNvSpPr txBox="1"/>
      </xdr:nvSpPr>
      <xdr:spPr>
        <a:xfrm>
          <a:off x="22035770" y="4665980"/>
          <a:ext cx="2223770" cy="18605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b="0" i="0">
              <a:solidFill>
                <a:schemeClr val="dk1"/>
              </a:solidFill>
              <a:effectLst/>
              <a:latin typeface="+mn-lt"/>
              <a:ea typeface="+mn-ea"/>
              <a:cs typeface="+mn-cs"/>
            </a:rPr>
            <a:t>无水印</a:t>
          </a:r>
          <a:r>
            <a:rPr lang="en-US" sz="1100" b="0" i="0">
              <a:solidFill>
                <a:schemeClr val="dk1"/>
              </a:solidFill>
              <a:effectLst/>
              <a:latin typeface="+mn-lt"/>
              <a:ea typeface="+mn-ea"/>
              <a:cs typeface="+mn-cs"/>
            </a:rPr>
            <a:t>/</a:t>
          </a:r>
          <a:r>
            <a:rPr lang="zh-CN" altLang="en-US" sz="1100" b="0" i="0">
              <a:solidFill>
                <a:schemeClr val="dk1"/>
              </a:solidFill>
              <a:effectLst/>
              <a:latin typeface="+mn-lt"/>
              <a:ea typeface="+mn-ea"/>
              <a:cs typeface="+mn-cs"/>
            </a:rPr>
            <a:t>标识</a:t>
          </a:r>
          <a:endParaRPr lang="en-US">
            <a:effectLst/>
          </a:endParaRPr>
        </a:p>
      </xdr:txBody>
    </xdr:sp>
    <xdr:clientData/>
  </xdr:twoCellAnchor>
  <xdr:twoCellAnchor>
    <xdr:from>
      <xdr:col>4</xdr:col>
      <xdr:colOff>2578100</xdr:colOff>
      <xdr:row>15</xdr:row>
      <xdr:rowOff>144780</xdr:rowOff>
    </xdr:from>
    <xdr:to>
      <xdr:col>4</xdr:col>
      <xdr:colOff>4625589</xdr:colOff>
      <xdr:row>16</xdr:row>
      <xdr:rowOff>0</xdr:rowOff>
    </xdr:to>
    <xdr:sp>
      <xdr:nvSpPr>
        <xdr:cNvPr id="110" name="TextBox 109"/>
        <xdr:cNvSpPr txBox="1"/>
      </xdr:nvSpPr>
      <xdr:spPr>
        <a:xfrm>
          <a:off x="24371300" y="4669155"/>
          <a:ext cx="2047240" cy="39814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产品不进行包装</a:t>
          </a:r>
          <a:endParaRPr lang="en-US">
            <a:effectLst/>
          </a:endParaRPr>
        </a:p>
      </xdr:txBody>
    </xdr:sp>
    <xdr:clientData/>
  </xdr:twoCellAnchor>
  <xdr:twoCellAnchor>
    <xdr:from>
      <xdr:col>4</xdr:col>
      <xdr:colOff>4791710</xdr:colOff>
      <xdr:row>15</xdr:row>
      <xdr:rowOff>113028</xdr:rowOff>
    </xdr:from>
    <xdr:to>
      <xdr:col>4</xdr:col>
      <xdr:colOff>7042738</xdr:colOff>
      <xdr:row>15</xdr:row>
      <xdr:rowOff>330807</xdr:rowOff>
    </xdr:to>
    <xdr:sp>
      <xdr:nvSpPr>
        <xdr:cNvPr id="111" name="TextBox 110"/>
        <xdr:cNvSpPr txBox="1"/>
      </xdr:nvSpPr>
      <xdr:spPr>
        <a:xfrm>
          <a:off x="26584910" y="4636770"/>
          <a:ext cx="2250440" cy="21780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无多种外观</a:t>
          </a:r>
          <a:endParaRPr lang="en-US">
            <a:effectLst/>
          </a:endParaRPr>
        </a:p>
      </xdr:txBody>
    </xdr:sp>
    <xdr:clientData/>
  </xdr:twoCellAnchor>
  <xdr:twoCellAnchor>
    <xdr:from>
      <xdr:col>4</xdr:col>
      <xdr:colOff>4763135</xdr:colOff>
      <xdr:row>20</xdr:row>
      <xdr:rowOff>141605</xdr:rowOff>
    </xdr:from>
    <xdr:to>
      <xdr:col>4</xdr:col>
      <xdr:colOff>7044562</xdr:colOff>
      <xdr:row>21</xdr:row>
      <xdr:rowOff>170181</xdr:rowOff>
    </xdr:to>
    <xdr:sp>
      <xdr:nvSpPr>
        <xdr:cNvPr id="112" name="TextBox 111"/>
        <xdr:cNvSpPr txBox="1"/>
      </xdr:nvSpPr>
      <xdr:spPr>
        <a:xfrm>
          <a:off x="26556335" y="6656705"/>
          <a:ext cx="2280920" cy="20955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无占位符图片</a:t>
          </a:r>
          <a:endParaRPr lang="en-US">
            <a:effectLst/>
          </a:endParaRPr>
        </a:p>
      </xdr:txBody>
    </xdr:sp>
    <xdr:clientData/>
  </xdr:twoCellAnchor>
  <xdr:twoCellAnchor>
    <xdr:from>
      <xdr:col>4</xdr:col>
      <xdr:colOff>2587624</xdr:colOff>
      <xdr:row>20</xdr:row>
      <xdr:rowOff>141605</xdr:rowOff>
    </xdr:from>
    <xdr:to>
      <xdr:col>4</xdr:col>
      <xdr:colOff>4653801</xdr:colOff>
      <xdr:row>21</xdr:row>
      <xdr:rowOff>170180</xdr:rowOff>
    </xdr:to>
    <xdr:sp>
      <xdr:nvSpPr>
        <xdr:cNvPr id="113" name="TextBox 112"/>
        <xdr:cNvSpPr txBox="1"/>
      </xdr:nvSpPr>
      <xdr:spPr>
        <a:xfrm>
          <a:off x="24380190" y="6656705"/>
          <a:ext cx="2066290" cy="20955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商品品种齐全</a:t>
          </a:r>
          <a:endParaRPr lang="en-US">
            <a:effectLst/>
          </a:endParaRPr>
        </a:p>
      </xdr:txBody>
    </xdr:sp>
    <xdr:clientData/>
  </xdr:twoCellAnchor>
  <xdr:twoCellAnchor>
    <xdr:from>
      <xdr:col>4</xdr:col>
      <xdr:colOff>288290</xdr:colOff>
      <xdr:row>20</xdr:row>
      <xdr:rowOff>151130</xdr:rowOff>
    </xdr:from>
    <xdr:to>
      <xdr:col>4</xdr:col>
      <xdr:colOff>2438138</xdr:colOff>
      <xdr:row>22</xdr:row>
      <xdr:rowOff>2041</xdr:rowOff>
    </xdr:to>
    <xdr:sp>
      <xdr:nvSpPr>
        <xdr:cNvPr id="114" name="TextBox 113"/>
        <xdr:cNvSpPr txBox="1"/>
      </xdr:nvSpPr>
      <xdr:spPr>
        <a:xfrm>
          <a:off x="22081490" y="6666230"/>
          <a:ext cx="2149475" cy="21272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产品图片像素不能太低</a:t>
          </a:r>
          <a:endParaRPr lang="en-US">
            <a:effectLst/>
          </a:endParaRPr>
        </a:p>
      </xdr:txBody>
    </xdr:sp>
    <xdr:clientData/>
  </xdr:twoCellAnchor>
  <xdr:twoCellAnchor>
    <xdr:from>
      <xdr:col>4</xdr:col>
      <xdr:colOff>28575</xdr:colOff>
      <xdr:row>0</xdr:row>
      <xdr:rowOff>9525</xdr:rowOff>
    </xdr:from>
    <xdr:to>
      <xdr:col>5</xdr:col>
      <xdr:colOff>0</xdr:colOff>
      <xdr:row>1</xdr:row>
      <xdr:rowOff>28575</xdr:rowOff>
    </xdr:to>
    <xdr:sp>
      <xdr:nvSpPr>
        <xdr:cNvPr id="115" name="TextBox 114"/>
        <xdr:cNvSpPr txBox="1"/>
      </xdr:nvSpPr>
      <xdr:spPr>
        <a:xfrm>
          <a:off x="21821775" y="9525"/>
          <a:ext cx="7934960" cy="200025"/>
        </a:xfrm>
        <a:prstGeom prst="rect">
          <a:avLst/>
        </a:prstGeom>
        <a:solidFill>
          <a:srgbClr val="938A5B"/>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zh-TW" altLang="en-US" sz="1100" b="1" baseline="0">
              <a:solidFill>
                <a:schemeClr val="bg1"/>
              </a:solidFill>
            </a:rPr>
            <a:t>圖片示例</a:t>
          </a:r>
          <a:endParaRPr lang="en-US" altLang="zh-TW" sz="1100" b="1" baseline="0">
            <a:solidFill>
              <a:schemeClr val="bg1"/>
            </a:solidFill>
          </a:endParaRPr>
        </a:p>
      </xdr:txBody>
    </xdr:sp>
    <xdr:clientData/>
  </xdr:twoCellAnchor>
  <xdr:twoCellAnchor editAs="oneCell">
    <xdr:from>
      <xdr:col>4</xdr:col>
      <xdr:colOff>215900</xdr:colOff>
      <xdr:row>2</xdr:row>
      <xdr:rowOff>12700</xdr:rowOff>
    </xdr:from>
    <xdr:to>
      <xdr:col>4</xdr:col>
      <xdr:colOff>1308100</xdr:colOff>
      <xdr:row>2</xdr:row>
      <xdr:rowOff>812800</xdr:rowOff>
    </xdr:to>
    <xdr:pic>
      <xdr:nvPicPr>
        <xdr:cNvPr id="116" name="Picture 115"/>
        <xdr:cNvPicPr>
          <a:picLocks noChangeAspect="1"/>
        </xdr:cNvPicPr>
      </xdr:nvPicPr>
      <xdr:blipFill>
        <a:stretch>
          <a:fillRect/>
        </a:stretch>
      </xdr:blipFill>
      <xdr:spPr>
        <a:xfrm>
          <a:off x="22009100" y="374650"/>
          <a:ext cx="10922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1498600</xdr:colOff>
      <xdr:row>2</xdr:row>
      <xdr:rowOff>38100</xdr:rowOff>
    </xdr:from>
    <xdr:to>
      <xdr:col>4</xdr:col>
      <xdr:colOff>2565400</xdr:colOff>
      <xdr:row>2</xdr:row>
      <xdr:rowOff>838200</xdr:rowOff>
    </xdr:to>
    <xdr:pic>
      <xdr:nvPicPr>
        <xdr:cNvPr id="117" name="Picture 116"/>
        <xdr:cNvPicPr>
          <a:picLocks noChangeAspect="1"/>
        </xdr:cNvPicPr>
      </xdr:nvPicPr>
      <xdr:blipFill>
        <a:stretch>
          <a:fillRect/>
        </a:stretch>
      </xdr:blipFill>
      <xdr:spPr>
        <a:xfrm>
          <a:off x="23291800" y="400050"/>
          <a:ext cx="10668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2616200</xdr:colOff>
      <xdr:row>1</xdr:row>
      <xdr:rowOff>152400</xdr:rowOff>
    </xdr:from>
    <xdr:to>
      <xdr:col>4</xdr:col>
      <xdr:colOff>3746500</xdr:colOff>
      <xdr:row>2</xdr:row>
      <xdr:rowOff>825500</xdr:rowOff>
    </xdr:to>
    <xdr:pic>
      <xdr:nvPicPr>
        <xdr:cNvPr id="118" name="Picture 117"/>
        <xdr:cNvPicPr>
          <a:picLocks noChangeAspect="1"/>
        </xdr:cNvPicPr>
      </xdr:nvPicPr>
      <xdr:blipFill>
        <a:stretch>
          <a:fillRect/>
        </a:stretch>
      </xdr:blipFill>
      <xdr:spPr>
        <a:xfrm>
          <a:off x="24409400" y="333375"/>
          <a:ext cx="1130300" cy="85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3606800</xdr:colOff>
      <xdr:row>1</xdr:row>
      <xdr:rowOff>152400</xdr:rowOff>
    </xdr:from>
    <xdr:to>
      <xdr:col>4</xdr:col>
      <xdr:colOff>4457700</xdr:colOff>
      <xdr:row>2</xdr:row>
      <xdr:rowOff>825500</xdr:rowOff>
    </xdr:to>
    <xdr:pic>
      <xdr:nvPicPr>
        <xdr:cNvPr id="119" name="Picture 118"/>
        <xdr:cNvPicPr>
          <a:picLocks noChangeAspect="1"/>
        </xdr:cNvPicPr>
      </xdr:nvPicPr>
      <xdr:blipFill>
        <a:stretch>
          <a:fillRect/>
        </a:stretch>
      </xdr:blipFill>
      <xdr:spPr>
        <a:xfrm>
          <a:off x="25400000" y="333375"/>
          <a:ext cx="850900" cy="85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4787900</xdr:colOff>
      <xdr:row>2</xdr:row>
      <xdr:rowOff>177800</xdr:rowOff>
    </xdr:from>
    <xdr:to>
      <xdr:col>4</xdr:col>
      <xdr:colOff>5816600</xdr:colOff>
      <xdr:row>2</xdr:row>
      <xdr:rowOff>825500</xdr:rowOff>
    </xdr:to>
    <xdr:pic>
      <xdr:nvPicPr>
        <xdr:cNvPr id="120" name="Picture 119"/>
        <xdr:cNvPicPr>
          <a:picLocks noChangeAspect="1"/>
        </xdr:cNvPicPr>
      </xdr:nvPicPr>
      <xdr:blipFill>
        <a:stretch>
          <a:fillRect/>
        </a:stretch>
      </xdr:blipFill>
      <xdr:spPr>
        <a:xfrm>
          <a:off x="26581100" y="539750"/>
          <a:ext cx="102870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5969000</xdr:colOff>
      <xdr:row>2</xdr:row>
      <xdr:rowOff>165100</xdr:rowOff>
    </xdr:from>
    <xdr:to>
      <xdr:col>4</xdr:col>
      <xdr:colOff>6858000</xdr:colOff>
      <xdr:row>2</xdr:row>
      <xdr:rowOff>825500</xdr:rowOff>
    </xdr:to>
    <xdr:pic>
      <xdr:nvPicPr>
        <xdr:cNvPr id="121" name="Picture 120"/>
        <xdr:cNvPicPr>
          <a:picLocks noChangeAspect="1"/>
        </xdr:cNvPicPr>
      </xdr:nvPicPr>
      <xdr:blipFill>
        <a:stretch>
          <a:fillRect/>
        </a:stretch>
      </xdr:blipFill>
      <xdr:spPr>
        <a:xfrm>
          <a:off x="27762200" y="527050"/>
          <a:ext cx="889000" cy="660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1257300</xdr:colOff>
      <xdr:row>6</xdr:row>
      <xdr:rowOff>12700</xdr:rowOff>
    </xdr:from>
    <xdr:to>
      <xdr:col>4</xdr:col>
      <xdr:colOff>2311400</xdr:colOff>
      <xdr:row>9</xdr:row>
      <xdr:rowOff>342900</xdr:rowOff>
    </xdr:to>
    <xdr:pic>
      <xdr:nvPicPr>
        <xdr:cNvPr id="122" name="Picture 121"/>
        <xdr:cNvPicPr>
          <a:picLocks noChangeAspect="1"/>
        </xdr:cNvPicPr>
      </xdr:nvPicPr>
      <xdr:blipFill>
        <a:stretch>
          <a:fillRect/>
        </a:stretch>
      </xdr:blipFill>
      <xdr:spPr>
        <a:xfrm>
          <a:off x="23050500" y="2003425"/>
          <a:ext cx="1054100" cy="105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6</xdr:row>
      <xdr:rowOff>25400</xdr:rowOff>
    </xdr:from>
    <xdr:to>
      <xdr:col>4</xdr:col>
      <xdr:colOff>1257300</xdr:colOff>
      <xdr:row>9</xdr:row>
      <xdr:rowOff>342900</xdr:rowOff>
    </xdr:to>
    <xdr:pic>
      <xdr:nvPicPr>
        <xdr:cNvPr id="123" name="Picture 122"/>
        <xdr:cNvPicPr>
          <a:picLocks noChangeAspect="1"/>
        </xdr:cNvPicPr>
      </xdr:nvPicPr>
      <xdr:blipFill>
        <a:stretch>
          <a:fillRect/>
        </a:stretch>
      </xdr:blipFill>
      <xdr:spPr>
        <a:xfrm>
          <a:off x="21983700" y="2016125"/>
          <a:ext cx="1066800" cy="104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2641600</xdr:colOff>
      <xdr:row>5</xdr:row>
      <xdr:rowOff>165100</xdr:rowOff>
    </xdr:from>
    <xdr:to>
      <xdr:col>4</xdr:col>
      <xdr:colOff>3683000</xdr:colOff>
      <xdr:row>9</xdr:row>
      <xdr:rowOff>292100</xdr:rowOff>
    </xdr:to>
    <xdr:pic>
      <xdr:nvPicPr>
        <xdr:cNvPr id="124" name="Picture 123"/>
        <xdr:cNvPicPr>
          <a:picLocks noChangeAspect="1"/>
        </xdr:cNvPicPr>
      </xdr:nvPicPr>
      <xdr:blipFill>
        <a:stretch>
          <a:fillRect/>
        </a:stretch>
      </xdr:blipFill>
      <xdr:spPr>
        <a:xfrm>
          <a:off x="24434800" y="1974850"/>
          <a:ext cx="1041400" cy="1031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3683000</xdr:colOff>
      <xdr:row>5</xdr:row>
      <xdr:rowOff>127000</xdr:rowOff>
    </xdr:from>
    <xdr:to>
      <xdr:col>4</xdr:col>
      <xdr:colOff>4724400</xdr:colOff>
      <xdr:row>9</xdr:row>
      <xdr:rowOff>241300</xdr:rowOff>
    </xdr:to>
    <xdr:pic>
      <xdr:nvPicPr>
        <xdr:cNvPr id="125" name="Picture 124"/>
        <xdr:cNvPicPr>
          <a:picLocks noChangeAspect="1"/>
        </xdr:cNvPicPr>
      </xdr:nvPicPr>
      <xdr:blipFill>
        <a:stretch>
          <a:fillRect/>
        </a:stretch>
      </xdr:blipFill>
      <xdr:spPr>
        <a:xfrm>
          <a:off x="25476200" y="1936750"/>
          <a:ext cx="10414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6032500</xdr:colOff>
      <xdr:row>5</xdr:row>
      <xdr:rowOff>139700</xdr:rowOff>
    </xdr:from>
    <xdr:to>
      <xdr:col>4</xdr:col>
      <xdr:colOff>6819900</xdr:colOff>
      <xdr:row>9</xdr:row>
      <xdr:rowOff>228600</xdr:rowOff>
    </xdr:to>
    <xdr:pic>
      <xdr:nvPicPr>
        <xdr:cNvPr id="126" name="Picture 125"/>
        <xdr:cNvPicPr>
          <a:picLocks noChangeAspect="1"/>
        </xdr:cNvPicPr>
      </xdr:nvPicPr>
      <xdr:blipFill>
        <a:stretch>
          <a:fillRect/>
        </a:stretch>
      </xdr:blipFill>
      <xdr:spPr>
        <a:xfrm>
          <a:off x="27825700" y="1949450"/>
          <a:ext cx="787400" cy="993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5016500</xdr:colOff>
      <xdr:row>5</xdr:row>
      <xdr:rowOff>152400</xdr:rowOff>
    </xdr:from>
    <xdr:to>
      <xdr:col>4</xdr:col>
      <xdr:colOff>6045200</xdr:colOff>
      <xdr:row>9</xdr:row>
      <xdr:rowOff>254000</xdr:rowOff>
    </xdr:to>
    <xdr:pic>
      <xdr:nvPicPr>
        <xdr:cNvPr id="127" name="Picture 126"/>
        <xdr:cNvPicPr>
          <a:picLocks noChangeAspect="1"/>
        </xdr:cNvPicPr>
      </xdr:nvPicPr>
      <xdr:blipFill>
        <a:stretch>
          <a:fillRect/>
        </a:stretch>
      </xdr:blipFill>
      <xdr:spPr>
        <a:xfrm>
          <a:off x="26809700" y="1962150"/>
          <a:ext cx="1028700" cy="100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127000</xdr:colOff>
      <xdr:row>11</xdr:row>
      <xdr:rowOff>139700</xdr:rowOff>
    </xdr:from>
    <xdr:to>
      <xdr:col>4</xdr:col>
      <xdr:colOff>1346200</xdr:colOff>
      <xdr:row>15</xdr:row>
      <xdr:rowOff>127000</xdr:rowOff>
    </xdr:to>
    <xdr:pic>
      <xdr:nvPicPr>
        <xdr:cNvPr id="128" name="Picture 127"/>
        <xdr:cNvPicPr>
          <a:picLocks noChangeAspect="1"/>
        </xdr:cNvPicPr>
      </xdr:nvPicPr>
      <xdr:blipFill>
        <a:stretch>
          <a:fillRect/>
        </a:stretch>
      </xdr:blipFill>
      <xdr:spPr>
        <a:xfrm>
          <a:off x="21920200" y="3578225"/>
          <a:ext cx="1219200" cy="107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1320800</xdr:colOff>
      <xdr:row>12</xdr:row>
      <xdr:rowOff>50800</xdr:rowOff>
    </xdr:from>
    <xdr:to>
      <xdr:col>4</xdr:col>
      <xdr:colOff>2400300</xdr:colOff>
      <xdr:row>15</xdr:row>
      <xdr:rowOff>101600</xdr:rowOff>
    </xdr:to>
    <xdr:pic>
      <xdr:nvPicPr>
        <xdr:cNvPr id="129" name="Picture 128"/>
        <xdr:cNvPicPr>
          <a:picLocks noChangeAspect="1"/>
        </xdr:cNvPicPr>
      </xdr:nvPicPr>
      <xdr:blipFill>
        <a:stretch>
          <a:fillRect/>
        </a:stretch>
      </xdr:blipFill>
      <xdr:spPr>
        <a:xfrm>
          <a:off x="23114000" y="3670300"/>
          <a:ext cx="1079500" cy="955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2603500</xdr:colOff>
      <xdr:row>12</xdr:row>
      <xdr:rowOff>63500</xdr:rowOff>
    </xdr:from>
    <xdr:to>
      <xdr:col>4</xdr:col>
      <xdr:colOff>3657600</xdr:colOff>
      <xdr:row>15</xdr:row>
      <xdr:rowOff>101600</xdr:rowOff>
    </xdr:to>
    <xdr:pic>
      <xdr:nvPicPr>
        <xdr:cNvPr id="130" name="Picture 129"/>
        <xdr:cNvPicPr>
          <a:picLocks noChangeAspect="1"/>
        </xdr:cNvPicPr>
      </xdr:nvPicPr>
      <xdr:blipFill>
        <a:stretch>
          <a:fillRect/>
        </a:stretch>
      </xdr:blipFill>
      <xdr:spPr>
        <a:xfrm>
          <a:off x="24396700" y="3683000"/>
          <a:ext cx="105410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3721100</xdr:colOff>
      <xdr:row>12</xdr:row>
      <xdr:rowOff>50800</xdr:rowOff>
    </xdr:from>
    <xdr:to>
      <xdr:col>4</xdr:col>
      <xdr:colOff>4876800</xdr:colOff>
      <xdr:row>15</xdr:row>
      <xdr:rowOff>12700</xdr:rowOff>
    </xdr:to>
    <xdr:pic>
      <xdr:nvPicPr>
        <xdr:cNvPr id="131" name="Picture 130"/>
        <xdr:cNvPicPr>
          <a:picLocks noChangeAspect="1"/>
        </xdr:cNvPicPr>
      </xdr:nvPicPr>
      <xdr:blipFill>
        <a:stretch>
          <a:fillRect/>
        </a:stretch>
      </xdr:blipFill>
      <xdr:spPr>
        <a:xfrm>
          <a:off x="25514300" y="3670300"/>
          <a:ext cx="115570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6172200</xdr:colOff>
      <xdr:row>11</xdr:row>
      <xdr:rowOff>88900</xdr:rowOff>
    </xdr:from>
    <xdr:to>
      <xdr:col>4</xdr:col>
      <xdr:colOff>7048500</xdr:colOff>
      <xdr:row>15</xdr:row>
      <xdr:rowOff>76200</xdr:rowOff>
    </xdr:to>
    <xdr:pic>
      <xdr:nvPicPr>
        <xdr:cNvPr id="132" name="Picture 131"/>
        <xdr:cNvPicPr>
          <a:picLocks noChangeAspect="1"/>
        </xdr:cNvPicPr>
      </xdr:nvPicPr>
      <xdr:blipFill>
        <a:stretch>
          <a:fillRect/>
        </a:stretch>
      </xdr:blipFill>
      <xdr:spPr>
        <a:xfrm>
          <a:off x="27965400" y="3527425"/>
          <a:ext cx="876300" cy="107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4940300</xdr:colOff>
      <xdr:row>11</xdr:row>
      <xdr:rowOff>76200</xdr:rowOff>
    </xdr:from>
    <xdr:to>
      <xdr:col>4</xdr:col>
      <xdr:colOff>6096000</xdr:colOff>
      <xdr:row>15</xdr:row>
      <xdr:rowOff>101600</xdr:rowOff>
    </xdr:to>
    <xdr:pic>
      <xdr:nvPicPr>
        <xdr:cNvPr id="133" name="Picture 132"/>
        <xdr:cNvPicPr>
          <a:picLocks noChangeAspect="1"/>
        </xdr:cNvPicPr>
      </xdr:nvPicPr>
      <xdr:blipFill>
        <a:stretch>
          <a:fillRect/>
        </a:stretch>
      </xdr:blipFill>
      <xdr:spPr>
        <a:xfrm>
          <a:off x="26733500" y="3514725"/>
          <a:ext cx="1155700" cy="111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5270500</xdr:colOff>
      <xdr:row>17</xdr:row>
      <xdr:rowOff>127000</xdr:rowOff>
    </xdr:from>
    <xdr:to>
      <xdr:col>4</xdr:col>
      <xdr:colOff>6451600</xdr:colOff>
      <xdr:row>20</xdr:row>
      <xdr:rowOff>38100</xdr:rowOff>
    </xdr:to>
    <xdr:pic>
      <xdr:nvPicPr>
        <xdr:cNvPr id="134" name="Picture 133"/>
        <xdr:cNvPicPr>
          <a:picLocks noChangeAspect="1"/>
        </xdr:cNvPicPr>
      </xdr:nvPicPr>
      <xdr:blipFill>
        <a:stretch>
          <a:fillRect/>
        </a:stretch>
      </xdr:blipFill>
      <xdr:spPr>
        <a:xfrm>
          <a:off x="27063700" y="5375275"/>
          <a:ext cx="1181100" cy="117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292100</xdr:colOff>
      <xdr:row>17</xdr:row>
      <xdr:rowOff>139700</xdr:rowOff>
    </xdr:from>
    <xdr:to>
      <xdr:col>4</xdr:col>
      <xdr:colOff>1295400</xdr:colOff>
      <xdr:row>19</xdr:row>
      <xdr:rowOff>622300</xdr:rowOff>
    </xdr:to>
    <xdr:pic>
      <xdr:nvPicPr>
        <xdr:cNvPr id="135" name="Picture 134"/>
        <xdr:cNvPicPr>
          <a:picLocks noChangeAspect="1"/>
        </xdr:cNvPicPr>
      </xdr:nvPicPr>
      <xdr:blipFill>
        <a:stretch>
          <a:fillRect/>
        </a:stretch>
      </xdr:blipFill>
      <xdr:spPr>
        <a:xfrm>
          <a:off x="22085300" y="5387975"/>
          <a:ext cx="1003300"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1409700</xdr:colOff>
      <xdr:row>17</xdr:row>
      <xdr:rowOff>165100</xdr:rowOff>
    </xdr:from>
    <xdr:to>
      <xdr:col>4</xdr:col>
      <xdr:colOff>2400300</xdr:colOff>
      <xdr:row>19</xdr:row>
      <xdr:rowOff>622300</xdr:rowOff>
    </xdr:to>
    <xdr:pic>
      <xdr:nvPicPr>
        <xdr:cNvPr id="136" name="Picture 135"/>
        <xdr:cNvPicPr>
          <a:picLocks noChangeAspect="1"/>
        </xdr:cNvPicPr>
      </xdr:nvPicPr>
      <xdr:blipFill>
        <a:stretch>
          <a:fillRect/>
        </a:stretch>
      </xdr:blipFill>
      <xdr:spPr>
        <a:xfrm>
          <a:off x="23202900" y="5413375"/>
          <a:ext cx="9906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2654300</xdr:colOff>
      <xdr:row>18</xdr:row>
      <xdr:rowOff>12700</xdr:rowOff>
    </xdr:from>
    <xdr:to>
      <xdr:col>4</xdr:col>
      <xdr:colOff>4864100</xdr:colOff>
      <xdr:row>20</xdr:row>
      <xdr:rowOff>12700</xdr:rowOff>
    </xdr:to>
    <xdr:pic>
      <xdr:nvPicPr>
        <xdr:cNvPr id="137" name="Picture 136"/>
        <xdr:cNvPicPr>
          <a:picLocks noChangeAspect="1"/>
        </xdr:cNvPicPr>
      </xdr:nvPicPr>
      <xdr:blipFill>
        <a:stretch>
          <a:fillRect/>
        </a:stretch>
      </xdr:blipFill>
      <xdr:spPr>
        <a:xfrm>
          <a:off x="24447500" y="5441950"/>
          <a:ext cx="22098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share.amazon.com\sites\Seller%20Central%20Content%20Management\Shared%20Documents\Marketplace%20-%20Listings\SEDIT-77856_Updated%20instructions%20in%20bulk%20listing%20template\Template%20Instructions%20update%20v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Users\Admin\Desktop\Super%20Browser\Super%20Browser\&#37011;&#23047;&#23047;\CA.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cons"/>
      <sheetName val="International URLs"/>
      <sheetName val="International Settings"/>
      <sheetName val="DropdownSizer"/>
      <sheetName val="Instructions"/>
      <sheetName val="Images"/>
      <sheetName val="International Translations"/>
      <sheetName val="Data Validation"/>
      <sheetName val="International Data"/>
      <sheetName val="Example"/>
      <sheetName val="Data Definitions"/>
      <sheetName val="Template"/>
      <sheetName val="Browse Data"/>
      <sheetName val="Valid Values"/>
      <sheetName val="Dropdown Lists"/>
      <sheetName val="AttributePTDMAP"/>
    </sheetNames>
    <sheetDataSet>
      <sheetData sheetId="0"/>
      <sheetData sheetId="1"/>
      <sheetData sheetId="2">
        <row r="9">
          <cell r="A9" t="str">
            <v>http://g-ecx.images-amazon.com/images/G/01/rainier/help/ff/</v>
          </cell>
        </row>
        <row r="10">
          <cell r="A10" t="str">
            <v>http://g-ecx.images-amazon.com/images/G/01/rainier/help/ff/</v>
          </cell>
        </row>
        <row r="11">
          <cell r="A11" t="str">
            <v>http://g-ecx.images-amazon.com/images/G/01/rainier/help/ff/</v>
          </cell>
        </row>
        <row r="12">
          <cell r="A12" t="str">
            <v>http://g-ecx.images-amazon.com/images/G/01/rainier/help/ff/beta/</v>
          </cell>
        </row>
        <row r="13">
          <cell r="A13" t="str">
            <v>http://g-ecx.images-amazon.com/images/G/01/rainier/help/ff/beta/</v>
          </cell>
        </row>
        <row r="14">
          <cell r="A14" t="str">
            <v>http://g-ecx.images-amazon.com/images/G/01/rainier/help/ff/beta/</v>
          </cell>
        </row>
        <row r="15">
          <cell r="A15" t="str">
            <v>IntMiscData.txt</v>
          </cell>
        </row>
        <row r="16">
          <cell r="A16" t="str">
            <v>IntDataValidation.txt</v>
          </cell>
        </row>
        <row r="17">
          <cell r="A17" t="str">
            <v>IntDropdownLists.txt</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structions"/>
      <sheetName val="Images"/>
      <sheetName val="Example"/>
      <sheetName val="Data Definitions"/>
      <sheetName val="Dropdown Lists"/>
      <sheetName val="AttributePTDMAP"/>
      <sheetName val="Template"/>
      <sheetName val="Browse Data"/>
      <sheetName val="Conditions List"/>
      <sheetName val="Valid Values"/>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5" Type="http://schemas.openxmlformats.org/officeDocument/2006/relationships/hyperlink" Target="https://mws.amazonservices.es/?Version=2009-01-01&amp;SignatureVersion=2&amp;SignatureMethod=HmacSHA256" TargetMode="External"/><Relationship Id="rId4" Type="http://schemas.openxmlformats.org/officeDocument/2006/relationships/hyperlink" Target="https://mws.amazonservices.it/?Version=2009-01-01&amp;SignatureVersion=2&amp;SignatureMethod=HmacSHA256" TargetMode="External"/><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G4" sqref="G4:G19"/>
    </sheetView>
  </sheetViews>
  <sheetFormatPr defaultColWidth="9.16666666666667" defaultRowHeight="12.75"/>
  <cols>
    <col min="1" max="16384" width="9.125" style="162" customWidth="1"/>
  </cols>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3:B94"/>
  <sheetViews>
    <sheetView workbookViewId="0">
      <selection activeCell="G4" sqref="G4:G19"/>
    </sheetView>
  </sheetViews>
  <sheetFormatPr defaultColWidth="9.16666666666667" defaultRowHeight="12.75" outlineLevelCol="1"/>
  <cols>
    <col min="1" max="1" width="17.875" style="170" customWidth="1"/>
    <col min="2" max="2" width="33.375" style="170" customWidth="1"/>
    <col min="3" max="256" width="9.125" style="170" customWidth="1"/>
    <col min="257" max="257" width="17.875" style="170" customWidth="1"/>
    <col min="258" max="258" width="33.375" style="170" customWidth="1"/>
    <col min="259" max="512" width="9.125" style="170" customWidth="1"/>
    <col min="513" max="513" width="17.875" style="170" customWidth="1"/>
    <col min="514" max="514" width="33.375" style="170" customWidth="1"/>
    <col min="515" max="768" width="9.125" style="170" customWidth="1"/>
    <col min="769" max="769" width="17.875" style="170" customWidth="1"/>
    <col min="770" max="770" width="33.375" style="170" customWidth="1"/>
    <col min="771" max="1024" width="9.125" style="170" customWidth="1"/>
    <col min="1025" max="1025" width="17.875" style="170" customWidth="1"/>
    <col min="1026" max="1026" width="33.375" style="170" customWidth="1"/>
    <col min="1027" max="1280" width="9.125" style="170" customWidth="1"/>
    <col min="1281" max="1281" width="17.875" style="170" customWidth="1"/>
    <col min="1282" max="1282" width="33.375" style="170" customWidth="1"/>
    <col min="1283" max="1536" width="9.125" style="170" customWidth="1"/>
    <col min="1537" max="1537" width="17.875" style="170" customWidth="1"/>
    <col min="1538" max="1538" width="33.375" style="170" customWidth="1"/>
    <col min="1539" max="1792" width="9.125" style="170" customWidth="1"/>
    <col min="1793" max="1793" width="17.875" style="170" customWidth="1"/>
    <col min="1794" max="1794" width="33.375" style="170" customWidth="1"/>
    <col min="1795" max="2048" width="9.125" style="170" customWidth="1"/>
    <col min="2049" max="2049" width="17.875" style="170" customWidth="1"/>
    <col min="2050" max="2050" width="33.375" style="170" customWidth="1"/>
    <col min="2051" max="2304" width="9.125" style="170" customWidth="1"/>
    <col min="2305" max="2305" width="17.875" style="170" customWidth="1"/>
    <col min="2306" max="2306" width="33.375" style="170" customWidth="1"/>
    <col min="2307" max="2560" width="9.125" style="170" customWidth="1"/>
    <col min="2561" max="2561" width="17.875" style="170" customWidth="1"/>
    <col min="2562" max="2562" width="33.375" style="170" customWidth="1"/>
    <col min="2563" max="2816" width="9.125" style="170" customWidth="1"/>
    <col min="2817" max="2817" width="17.875" style="170" customWidth="1"/>
    <col min="2818" max="2818" width="33.375" style="170" customWidth="1"/>
    <col min="2819" max="3072" width="9.125" style="170" customWidth="1"/>
    <col min="3073" max="3073" width="17.875" style="170" customWidth="1"/>
    <col min="3074" max="3074" width="33.375" style="170" customWidth="1"/>
    <col min="3075" max="3328" width="9.125" style="170" customWidth="1"/>
    <col min="3329" max="3329" width="17.875" style="170" customWidth="1"/>
    <col min="3330" max="3330" width="33.375" style="170" customWidth="1"/>
    <col min="3331" max="3584" width="9.125" style="170" customWidth="1"/>
    <col min="3585" max="3585" width="17.875" style="170" customWidth="1"/>
    <col min="3586" max="3586" width="33.375" style="170" customWidth="1"/>
    <col min="3587" max="3840" width="9.125" style="170" customWidth="1"/>
    <col min="3841" max="3841" width="17.875" style="170" customWidth="1"/>
    <col min="3842" max="3842" width="33.375" style="170" customWidth="1"/>
    <col min="3843" max="4096" width="9.125" style="170" customWidth="1"/>
    <col min="4097" max="4097" width="17.875" style="170" customWidth="1"/>
    <col min="4098" max="4098" width="33.375" style="170" customWidth="1"/>
    <col min="4099" max="4352" width="9.125" style="170" customWidth="1"/>
    <col min="4353" max="4353" width="17.875" style="170" customWidth="1"/>
    <col min="4354" max="4354" width="33.375" style="170" customWidth="1"/>
    <col min="4355" max="4608" width="9.125" style="170" customWidth="1"/>
    <col min="4609" max="4609" width="17.875" style="170" customWidth="1"/>
    <col min="4610" max="4610" width="33.375" style="170" customWidth="1"/>
    <col min="4611" max="4864" width="9.125" style="170" customWidth="1"/>
    <col min="4865" max="4865" width="17.875" style="170" customWidth="1"/>
    <col min="4866" max="4866" width="33.375" style="170" customWidth="1"/>
    <col min="4867" max="5120" width="9.125" style="170" customWidth="1"/>
    <col min="5121" max="5121" width="17.875" style="170" customWidth="1"/>
    <col min="5122" max="5122" width="33.375" style="170" customWidth="1"/>
    <col min="5123" max="5376" width="9.125" style="170" customWidth="1"/>
    <col min="5377" max="5377" width="17.875" style="170" customWidth="1"/>
    <col min="5378" max="5378" width="33.375" style="170" customWidth="1"/>
    <col min="5379" max="5632" width="9.125" style="170" customWidth="1"/>
    <col min="5633" max="5633" width="17.875" style="170" customWidth="1"/>
    <col min="5634" max="5634" width="33.375" style="170" customWidth="1"/>
    <col min="5635" max="5888" width="9.125" style="170" customWidth="1"/>
    <col min="5889" max="5889" width="17.875" style="170" customWidth="1"/>
    <col min="5890" max="5890" width="33.375" style="170" customWidth="1"/>
    <col min="5891" max="6144" width="9.125" style="170" customWidth="1"/>
    <col min="6145" max="6145" width="17.875" style="170" customWidth="1"/>
    <col min="6146" max="6146" width="33.375" style="170" customWidth="1"/>
    <col min="6147" max="6400" width="9.125" style="170" customWidth="1"/>
    <col min="6401" max="6401" width="17.875" style="170" customWidth="1"/>
    <col min="6402" max="6402" width="33.375" style="170" customWidth="1"/>
    <col min="6403" max="6656" width="9.125" style="170" customWidth="1"/>
    <col min="6657" max="6657" width="17.875" style="170" customWidth="1"/>
    <col min="6658" max="6658" width="33.375" style="170" customWidth="1"/>
    <col min="6659" max="6912" width="9.125" style="170" customWidth="1"/>
    <col min="6913" max="6913" width="17.875" style="170" customWidth="1"/>
    <col min="6914" max="6914" width="33.375" style="170" customWidth="1"/>
    <col min="6915" max="7168" width="9.125" style="170" customWidth="1"/>
    <col min="7169" max="7169" width="17.875" style="170" customWidth="1"/>
    <col min="7170" max="7170" width="33.375" style="170" customWidth="1"/>
    <col min="7171" max="7424" width="9.125" style="170" customWidth="1"/>
    <col min="7425" max="7425" width="17.875" style="170" customWidth="1"/>
    <col min="7426" max="7426" width="33.375" style="170" customWidth="1"/>
    <col min="7427" max="7680" width="9.125" style="170" customWidth="1"/>
    <col min="7681" max="7681" width="17.875" style="170" customWidth="1"/>
    <col min="7682" max="7682" width="33.375" style="170" customWidth="1"/>
    <col min="7683" max="7936" width="9.125" style="170" customWidth="1"/>
    <col min="7937" max="7937" width="17.875" style="170" customWidth="1"/>
    <col min="7938" max="7938" width="33.375" style="170" customWidth="1"/>
    <col min="7939" max="8192" width="9.125" style="170" customWidth="1"/>
    <col min="8193" max="8193" width="17.875" style="170" customWidth="1"/>
    <col min="8194" max="8194" width="33.375" style="170" customWidth="1"/>
    <col min="8195" max="8448" width="9.125" style="170" customWidth="1"/>
    <col min="8449" max="8449" width="17.875" style="170" customWidth="1"/>
    <col min="8450" max="8450" width="33.375" style="170" customWidth="1"/>
    <col min="8451" max="8704" width="9.125" style="170" customWidth="1"/>
    <col min="8705" max="8705" width="17.875" style="170" customWidth="1"/>
    <col min="8706" max="8706" width="33.375" style="170" customWidth="1"/>
    <col min="8707" max="8960" width="9.125" style="170" customWidth="1"/>
    <col min="8961" max="8961" width="17.875" style="170" customWidth="1"/>
    <col min="8962" max="8962" width="33.375" style="170" customWidth="1"/>
    <col min="8963" max="9216" width="9.125" style="170" customWidth="1"/>
    <col min="9217" max="9217" width="17.875" style="170" customWidth="1"/>
    <col min="9218" max="9218" width="33.375" style="170" customWidth="1"/>
    <col min="9219" max="9472" width="9.125" style="170" customWidth="1"/>
    <col min="9473" max="9473" width="17.875" style="170" customWidth="1"/>
    <col min="9474" max="9474" width="33.375" style="170" customWidth="1"/>
    <col min="9475" max="9728" width="9.125" style="170" customWidth="1"/>
    <col min="9729" max="9729" width="17.875" style="170" customWidth="1"/>
    <col min="9730" max="9730" width="33.375" style="170" customWidth="1"/>
    <col min="9731" max="9984" width="9.125" style="170" customWidth="1"/>
    <col min="9985" max="9985" width="17.875" style="170" customWidth="1"/>
    <col min="9986" max="9986" width="33.375" style="170" customWidth="1"/>
    <col min="9987" max="10240" width="9.125" style="170" customWidth="1"/>
    <col min="10241" max="10241" width="17.875" style="170" customWidth="1"/>
    <col min="10242" max="10242" width="33.375" style="170" customWidth="1"/>
    <col min="10243" max="10496" width="9.125" style="170" customWidth="1"/>
    <col min="10497" max="10497" width="17.875" style="170" customWidth="1"/>
    <col min="10498" max="10498" width="33.375" style="170" customWidth="1"/>
    <col min="10499" max="10752" width="9.125" style="170" customWidth="1"/>
    <col min="10753" max="10753" width="17.875" style="170" customWidth="1"/>
    <col min="10754" max="10754" width="33.375" style="170" customWidth="1"/>
    <col min="10755" max="11008" width="9.125" style="170" customWidth="1"/>
    <col min="11009" max="11009" width="17.875" style="170" customWidth="1"/>
    <col min="11010" max="11010" width="33.375" style="170" customWidth="1"/>
    <col min="11011" max="11264" width="9.125" style="170" customWidth="1"/>
    <col min="11265" max="11265" width="17.875" style="170" customWidth="1"/>
    <col min="11266" max="11266" width="33.375" style="170" customWidth="1"/>
    <col min="11267" max="11520" width="9.125" style="170" customWidth="1"/>
    <col min="11521" max="11521" width="17.875" style="170" customWidth="1"/>
    <col min="11522" max="11522" width="33.375" style="170" customWidth="1"/>
    <col min="11523" max="11776" width="9.125" style="170" customWidth="1"/>
    <col min="11777" max="11777" width="17.875" style="170" customWidth="1"/>
    <col min="11778" max="11778" width="33.375" style="170" customWidth="1"/>
    <col min="11779" max="12032" width="9.125" style="170" customWidth="1"/>
    <col min="12033" max="12033" width="17.875" style="170" customWidth="1"/>
    <col min="12034" max="12034" width="33.375" style="170" customWidth="1"/>
    <col min="12035" max="12288" width="9.125" style="170" customWidth="1"/>
    <col min="12289" max="12289" width="17.875" style="170" customWidth="1"/>
    <col min="12290" max="12290" width="33.375" style="170" customWidth="1"/>
    <col min="12291" max="12544" width="9.125" style="170" customWidth="1"/>
    <col min="12545" max="12545" width="17.875" style="170" customWidth="1"/>
    <col min="12546" max="12546" width="33.375" style="170" customWidth="1"/>
    <col min="12547" max="12800" width="9.125" style="170" customWidth="1"/>
    <col min="12801" max="12801" width="17.875" style="170" customWidth="1"/>
    <col min="12802" max="12802" width="33.375" style="170" customWidth="1"/>
    <col min="12803" max="13056" width="9.125" style="170" customWidth="1"/>
    <col min="13057" max="13057" width="17.875" style="170" customWidth="1"/>
    <col min="13058" max="13058" width="33.375" style="170" customWidth="1"/>
    <col min="13059" max="13312" width="9.125" style="170" customWidth="1"/>
    <col min="13313" max="13313" width="17.875" style="170" customWidth="1"/>
    <col min="13314" max="13314" width="33.375" style="170" customWidth="1"/>
    <col min="13315" max="13568" width="9.125" style="170" customWidth="1"/>
    <col min="13569" max="13569" width="17.875" style="170" customWidth="1"/>
    <col min="13570" max="13570" width="33.375" style="170" customWidth="1"/>
    <col min="13571" max="13824" width="9.125" style="170" customWidth="1"/>
    <col min="13825" max="13825" width="17.875" style="170" customWidth="1"/>
    <col min="13826" max="13826" width="33.375" style="170" customWidth="1"/>
    <col min="13827" max="14080" width="9.125" style="170" customWidth="1"/>
    <col min="14081" max="14081" width="17.875" style="170" customWidth="1"/>
    <col min="14082" max="14082" width="33.375" style="170" customWidth="1"/>
    <col min="14083" max="14336" width="9.125" style="170" customWidth="1"/>
    <col min="14337" max="14337" width="17.875" style="170" customWidth="1"/>
    <col min="14338" max="14338" width="33.375" style="170" customWidth="1"/>
    <col min="14339" max="14592" width="9.125" style="170" customWidth="1"/>
    <col min="14593" max="14593" width="17.875" style="170" customWidth="1"/>
    <col min="14594" max="14594" width="33.375" style="170" customWidth="1"/>
    <col min="14595" max="14848" width="9.125" style="170" customWidth="1"/>
    <col min="14849" max="14849" width="17.875" style="170" customWidth="1"/>
    <col min="14850" max="14850" width="33.375" style="170" customWidth="1"/>
    <col min="14851" max="15104" width="9.125" style="170" customWidth="1"/>
    <col min="15105" max="15105" width="17.875" style="170" customWidth="1"/>
    <col min="15106" max="15106" width="33.375" style="170" customWidth="1"/>
    <col min="15107" max="15360" width="9.125" style="170" customWidth="1"/>
    <col min="15361" max="15361" width="17.875" style="170" customWidth="1"/>
    <col min="15362" max="15362" width="33.375" style="170" customWidth="1"/>
    <col min="15363" max="15616" width="9.125" style="170" customWidth="1"/>
    <col min="15617" max="15617" width="17.875" style="170" customWidth="1"/>
    <col min="15618" max="15618" width="33.375" style="170" customWidth="1"/>
    <col min="15619" max="15872" width="9.125" style="170" customWidth="1"/>
    <col min="15873" max="15873" width="17.875" style="170" customWidth="1"/>
    <col min="15874" max="15874" width="33.375" style="170" customWidth="1"/>
    <col min="15875" max="16128" width="9.125" style="170" customWidth="1"/>
    <col min="16129" max="16129" width="17.875" style="170" customWidth="1"/>
    <col min="16130" max="16130" width="33.375" style="170" customWidth="1"/>
    <col min="16131" max="16384" width="9.125" style="170" customWidth="1"/>
  </cols>
  <sheetData>
    <row r="13" spans="1:2">
      <c r="A13" s="171" t="s">
        <v>0</v>
      </c>
      <c r="B13" s="171" t="s">
        <v>1</v>
      </c>
    </row>
    <row r="14" spans="1:2">
      <c r="A14" s="172" t="s">
        <v>2</v>
      </c>
      <c r="B14" s="162" t="s">
        <v>3</v>
      </c>
    </row>
    <row r="15" spans="1:2">
      <c r="A15" s="172" t="s">
        <v>4</v>
      </c>
      <c r="B15" s="162" t="s">
        <v>5</v>
      </c>
    </row>
    <row r="16" spans="1:2">
      <c r="A16" s="172" t="s">
        <v>6</v>
      </c>
      <c r="B16" s="162" t="s">
        <v>7</v>
      </c>
    </row>
    <row r="17" spans="1:2">
      <c r="A17" s="172" t="s">
        <v>8</v>
      </c>
      <c r="B17" s="162" t="s">
        <v>9</v>
      </c>
    </row>
    <row r="18" spans="1:2">
      <c r="A18" s="172" t="s">
        <v>10</v>
      </c>
      <c r="B18" s="162" t="s">
        <v>11</v>
      </c>
    </row>
    <row r="19" spans="1:2">
      <c r="A19" s="172" t="s">
        <v>12</v>
      </c>
      <c r="B19" s="162" t="s">
        <v>7</v>
      </c>
    </row>
    <row r="20" spans="1:2">
      <c r="A20" s="172" t="s">
        <v>13</v>
      </c>
      <c r="B20" s="162" t="s">
        <v>7</v>
      </c>
    </row>
    <row r="21" spans="1:2">
      <c r="A21" s="172" t="s">
        <v>14</v>
      </c>
      <c r="B21" s="162" t="s">
        <v>15</v>
      </c>
    </row>
    <row r="22" spans="1:1">
      <c r="A22" s="173" t="s">
        <v>16</v>
      </c>
    </row>
    <row r="23" spans="1:1">
      <c r="A23" s="173"/>
    </row>
    <row r="24" spans="1:2">
      <c r="A24" s="171" t="s">
        <v>0</v>
      </c>
      <c r="B24" s="171" t="s">
        <v>17</v>
      </c>
    </row>
    <row r="25" spans="1:2">
      <c r="A25" s="172" t="s">
        <v>2</v>
      </c>
      <c r="B25" s="166" t="s">
        <v>18</v>
      </c>
    </row>
    <row r="26" spans="1:2">
      <c r="A26" s="172" t="s">
        <v>4</v>
      </c>
      <c r="B26" s="166" t="s">
        <v>18</v>
      </c>
    </row>
    <row r="27" spans="1:2">
      <c r="A27" s="172" t="s">
        <v>6</v>
      </c>
      <c r="B27" s="166" t="s">
        <v>19</v>
      </c>
    </row>
    <row r="28" spans="1:2">
      <c r="A28" s="172" t="s">
        <v>8</v>
      </c>
      <c r="B28" s="166" t="s">
        <v>20</v>
      </c>
    </row>
    <row r="29" spans="1:2">
      <c r="A29" s="172" t="s">
        <v>10</v>
      </c>
      <c r="B29" s="166" t="s">
        <v>21</v>
      </c>
    </row>
    <row r="30" spans="1:2">
      <c r="A30" s="172" t="s">
        <v>12</v>
      </c>
      <c r="B30" s="166" t="s">
        <v>22</v>
      </c>
    </row>
    <row r="31" spans="1:2">
      <c r="A31" s="172" t="s">
        <v>13</v>
      </c>
      <c r="B31" s="166" t="s">
        <v>23</v>
      </c>
    </row>
    <row r="32" spans="1:2">
      <c r="A32" s="172" t="s">
        <v>14</v>
      </c>
      <c r="B32" s="166" t="s">
        <v>24</v>
      </c>
    </row>
    <row r="33" spans="1:2">
      <c r="A33" s="172" t="s">
        <v>25</v>
      </c>
      <c r="B33" s="166" t="s">
        <v>26</v>
      </c>
    </row>
    <row r="34" spans="1:1">
      <c r="A34" s="173" t="s">
        <v>16</v>
      </c>
    </row>
    <row r="36" spans="1:2">
      <c r="A36" s="171" t="s">
        <v>0</v>
      </c>
      <c r="B36" s="171" t="s">
        <v>27</v>
      </c>
    </row>
    <row r="37" spans="1:2">
      <c r="A37" s="172" t="s">
        <v>2</v>
      </c>
      <c r="B37" s="174" t="s">
        <v>28</v>
      </c>
    </row>
    <row r="38" spans="1:2">
      <c r="A38" s="172" t="s">
        <v>4</v>
      </c>
      <c r="B38" s="174" t="s">
        <v>28</v>
      </c>
    </row>
    <row r="39" spans="1:2">
      <c r="A39" s="172" t="s">
        <v>6</v>
      </c>
      <c r="B39" s="174" t="s">
        <v>29</v>
      </c>
    </row>
    <row r="40" spans="1:2">
      <c r="A40" s="172" t="s">
        <v>8</v>
      </c>
      <c r="B40" s="174" t="s">
        <v>29</v>
      </c>
    </row>
    <row r="41" spans="1:2">
      <c r="A41" s="172" t="s">
        <v>10</v>
      </c>
      <c r="B41" s="174" t="s">
        <v>29</v>
      </c>
    </row>
    <row r="42" spans="1:2">
      <c r="A42" s="172" t="s">
        <v>12</v>
      </c>
      <c r="B42" s="174" t="s">
        <v>29</v>
      </c>
    </row>
    <row r="43" spans="1:2">
      <c r="A43" s="172" t="s">
        <v>13</v>
      </c>
      <c r="B43" s="174" t="s">
        <v>29</v>
      </c>
    </row>
    <row r="44" spans="1:2">
      <c r="A44" s="172" t="s">
        <v>14</v>
      </c>
      <c r="B44" s="174" t="s">
        <v>30</v>
      </c>
    </row>
    <row r="45" spans="1:2">
      <c r="A45" s="172" t="s">
        <v>25</v>
      </c>
      <c r="B45" s="174" t="s">
        <v>31</v>
      </c>
    </row>
    <row r="46" spans="1:1">
      <c r="A46" s="173" t="s">
        <v>16</v>
      </c>
    </row>
    <row r="48" spans="1:2">
      <c r="A48" s="171" t="s">
        <v>0</v>
      </c>
      <c r="B48" s="171" t="s">
        <v>32</v>
      </c>
    </row>
    <row r="49" spans="1:2">
      <c r="A49" s="172" t="s">
        <v>2</v>
      </c>
      <c r="B49" s="174" t="s">
        <v>33</v>
      </c>
    </row>
    <row r="50" spans="1:2">
      <c r="A50" s="172" t="s">
        <v>4</v>
      </c>
      <c r="B50" s="174" t="s">
        <v>33</v>
      </c>
    </row>
    <row r="51" spans="1:2">
      <c r="A51" s="172" t="s">
        <v>6</v>
      </c>
      <c r="B51" s="174" t="s">
        <v>34</v>
      </c>
    </row>
    <row r="52" spans="1:2">
      <c r="A52" s="172" t="s">
        <v>8</v>
      </c>
      <c r="B52" s="174" t="s">
        <v>34</v>
      </c>
    </row>
    <row r="53" spans="1:2">
      <c r="A53" s="172" t="s">
        <v>10</v>
      </c>
      <c r="B53" s="174" t="s">
        <v>34</v>
      </c>
    </row>
    <row r="54" spans="1:2">
      <c r="A54" s="172" t="s">
        <v>12</v>
      </c>
      <c r="B54" s="174" t="s">
        <v>34</v>
      </c>
    </row>
    <row r="55" spans="1:2">
      <c r="A55" s="172" t="s">
        <v>13</v>
      </c>
      <c r="B55" s="174" t="s">
        <v>34</v>
      </c>
    </row>
    <row r="56" spans="1:2">
      <c r="A56" s="172" t="s">
        <v>14</v>
      </c>
      <c r="B56" s="174" t="s">
        <v>35</v>
      </c>
    </row>
    <row r="57" spans="1:2">
      <c r="A57" s="172" t="s">
        <v>25</v>
      </c>
      <c r="B57" s="174" t="s">
        <v>36</v>
      </c>
    </row>
    <row r="58" spans="1:1">
      <c r="A58" s="173" t="s">
        <v>16</v>
      </c>
    </row>
    <row r="59" spans="1:2">
      <c r="A59" s="172"/>
      <c r="B59" s="174"/>
    </row>
    <row r="60" spans="1:2">
      <c r="A60" s="171" t="s">
        <v>0</v>
      </c>
      <c r="B60" s="171" t="s">
        <v>37</v>
      </c>
    </row>
    <row r="61" ht="14.25" spans="1:2">
      <c r="A61" s="172" t="s">
        <v>2</v>
      </c>
      <c r="B61" t="s">
        <v>38</v>
      </c>
    </row>
    <row r="62" ht="14.25" spans="1:2">
      <c r="A62" s="172" t="s">
        <v>4</v>
      </c>
      <c r="B62" t="s">
        <v>38</v>
      </c>
    </row>
    <row r="63" spans="1:2">
      <c r="A63" s="172" t="s">
        <v>6</v>
      </c>
      <c r="B63" s="166" t="s">
        <v>39</v>
      </c>
    </row>
    <row r="64" spans="1:2">
      <c r="A64" s="172" t="s">
        <v>8</v>
      </c>
      <c r="B64" s="166" t="s">
        <v>39</v>
      </c>
    </row>
    <row r="65" spans="1:2">
      <c r="A65" s="172" t="s">
        <v>10</v>
      </c>
      <c r="B65" s="166" t="s">
        <v>39</v>
      </c>
    </row>
    <row r="66" spans="1:2">
      <c r="A66" s="172" t="s">
        <v>12</v>
      </c>
      <c r="B66" s="166" t="s">
        <v>39</v>
      </c>
    </row>
    <row r="67" spans="1:2">
      <c r="A67" s="172" t="s">
        <v>13</v>
      </c>
      <c r="B67" s="166" t="s">
        <v>39</v>
      </c>
    </row>
    <row r="68" spans="1:2">
      <c r="A68" s="172" t="s">
        <v>14</v>
      </c>
      <c r="B68" s="166" t="s">
        <v>40</v>
      </c>
    </row>
    <row r="69" spans="1:2">
      <c r="A69" s="172" t="s">
        <v>25</v>
      </c>
      <c r="B69" s="166" t="s">
        <v>41</v>
      </c>
    </row>
    <row r="70" spans="1:1">
      <c r="A70" s="173" t="s">
        <v>16</v>
      </c>
    </row>
    <row r="71" spans="1:2">
      <c r="A71" s="172"/>
      <c r="B71" s="175"/>
    </row>
    <row r="72" spans="1:2">
      <c r="A72" s="171" t="s">
        <v>0</v>
      </c>
      <c r="B72" s="171" t="s">
        <v>42</v>
      </c>
    </row>
    <row r="73" ht="14.25" spans="1:2">
      <c r="A73" s="172" t="s">
        <v>2</v>
      </c>
      <c r="B73" t="s">
        <v>43</v>
      </c>
    </row>
    <row r="74" ht="14.25" spans="1:2">
      <c r="A74" s="172" t="s">
        <v>4</v>
      </c>
      <c r="B74" t="s">
        <v>43</v>
      </c>
    </row>
    <row r="75" spans="1:2">
      <c r="A75" s="172" t="s">
        <v>6</v>
      </c>
      <c r="B75" s="166" t="s">
        <v>44</v>
      </c>
    </row>
    <row r="76" spans="1:2">
      <c r="A76" s="172" t="s">
        <v>8</v>
      </c>
      <c r="B76" s="166" t="s">
        <v>44</v>
      </c>
    </row>
    <row r="77" spans="1:2">
      <c r="A77" s="172" t="s">
        <v>10</v>
      </c>
      <c r="B77" s="166" t="s">
        <v>44</v>
      </c>
    </row>
    <row r="78" spans="1:2">
      <c r="A78" s="172" t="s">
        <v>12</v>
      </c>
      <c r="B78" s="166" t="s">
        <v>44</v>
      </c>
    </row>
    <row r="79" spans="1:2">
      <c r="A79" s="172" t="s">
        <v>13</v>
      </c>
      <c r="B79" s="166" t="s">
        <v>44</v>
      </c>
    </row>
    <row r="80" spans="1:2">
      <c r="A80" s="172" t="s">
        <v>14</v>
      </c>
      <c r="B80" s="166" t="s">
        <v>45</v>
      </c>
    </row>
    <row r="81" spans="1:2">
      <c r="A81" s="172" t="s">
        <v>25</v>
      </c>
      <c r="B81" s="166" t="s">
        <v>46</v>
      </c>
    </row>
    <row r="82" spans="1:1">
      <c r="A82" s="173" t="s">
        <v>16</v>
      </c>
    </row>
    <row r="84" spans="1:2">
      <c r="A84" s="171" t="s">
        <v>0</v>
      </c>
      <c r="B84" s="171" t="s">
        <v>47</v>
      </c>
    </row>
    <row r="85" ht="14.25" spans="1:2">
      <c r="A85" s="172" t="s">
        <v>2</v>
      </c>
      <c r="B85" t="s">
        <v>48</v>
      </c>
    </row>
    <row r="86" ht="14.25" spans="1:2">
      <c r="A86" s="172" t="s">
        <v>4</v>
      </c>
      <c r="B86" t="s">
        <v>48</v>
      </c>
    </row>
    <row r="87" spans="1:2">
      <c r="A87" s="172" t="s">
        <v>6</v>
      </c>
      <c r="B87" s="166" t="s">
        <v>49</v>
      </c>
    </row>
    <row r="88" spans="1:2">
      <c r="A88" s="172" t="s">
        <v>8</v>
      </c>
      <c r="B88" s="166" t="s">
        <v>49</v>
      </c>
    </row>
    <row r="89" spans="1:2">
      <c r="A89" s="172" t="s">
        <v>10</v>
      </c>
      <c r="B89" s="166" t="s">
        <v>49</v>
      </c>
    </row>
    <row r="90" spans="1:2">
      <c r="A90" s="172" t="s">
        <v>12</v>
      </c>
      <c r="B90" s="166" t="s">
        <v>49</v>
      </c>
    </row>
    <row r="91" spans="1:2">
      <c r="A91" s="172" t="s">
        <v>13</v>
      </c>
      <c r="B91" s="166" t="s">
        <v>49</v>
      </c>
    </row>
    <row r="92" spans="1:2">
      <c r="A92" s="172" t="s">
        <v>14</v>
      </c>
      <c r="B92" s="166" t="s">
        <v>50</v>
      </c>
    </row>
    <row r="93" spans="1:2">
      <c r="A93" s="172" t="s">
        <v>25</v>
      </c>
      <c r="B93" s="166" t="s">
        <v>51</v>
      </c>
    </row>
    <row r="94" spans="1:1">
      <c r="A94" s="173" t="s">
        <v>16</v>
      </c>
    </row>
  </sheetData>
  <hyperlinks>
    <hyperlink ref="B30" r:id="rId4" display="https://mws.amazonservices.it/?Version=2009-01-01&amp;SignatureVersion=2&amp;SignatureMethod=HmacSHA256"/>
    <hyperlink ref="B31" r:id="rId5" display="https://mws.amazonservices.es/?Version=2009-01-01&amp;SignatureVersion=2&amp;SignatureMethod=HmacSHA256"/>
  </hyperlinks>
  <pageMargins left="0.7" right="0.7" top="0.75" bottom="0.75" header="0.3" footer="0.3"/>
  <pageSetup paperSize="9" orientation="portrait"/>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39"/>
  <sheetViews>
    <sheetView workbookViewId="0">
      <selection activeCell="G4" sqref="G4:G19"/>
    </sheetView>
  </sheetViews>
  <sheetFormatPr defaultColWidth="9.16666666666667" defaultRowHeight="12.75"/>
  <cols>
    <col min="1" max="1" width="108.125" style="155" customWidth="1"/>
    <col min="2" max="2" width="57.875" style="155" customWidth="1"/>
    <col min="3" max="256" width="9.125" style="155" customWidth="1"/>
    <col min="257" max="257" width="108.125" style="155" customWidth="1"/>
    <col min="258" max="258" width="57.875" style="155" customWidth="1"/>
    <col min="259" max="512" width="9.125" style="155" customWidth="1"/>
    <col min="513" max="513" width="108.125" style="155" customWidth="1"/>
    <col min="514" max="514" width="57.875" style="155" customWidth="1"/>
    <col min="515" max="768" width="9.125" style="155" customWidth="1"/>
    <col min="769" max="769" width="108.125" style="155" customWidth="1"/>
    <col min="770" max="770" width="57.875" style="155" customWidth="1"/>
    <col min="771" max="1024" width="9.125" style="155" customWidth="1"/>
    <col min="1025" max="1025" width="108.125" style="155" customWidth="1"/>
    <col min="1026" max="1026" width="57.875" style="155" customWidth="1"/>
    <col min="1027" max="1280" width="9.125" style="155" customWidth="1"/>
    <col min="1281" max="1281" width="108.125" style="155" customWidth="1"/>
    <col min="1282" max="1282" width="57.875" style="155" customWidth="1"/>
    <col min="1283" max="1536" width="9.125" style="155" customWidth="1"/>
    <col min="1537" max="1537" width="108.125" style="155" customWidth="1"/>
    <col min="1538" max="1538" width="57.875" style="155" customWidth="1"/>
    <col min="1539" max="1792" width="9.125" style="155" customWidth="1"/>
    <col min="1793" max="1793" width="108.125" style="155" customWidth="1"/>
    <col min="1794" max="1794" width="57.875" style="155" customWidth="1"/>
    <col min="1795" max="2048" width="9.125" style="155" customWidth="1"/>
    <col min="2049" max="2049" width="108.125" style="155" customWidth="1"/>
    <col min="2050" max="2050" width="57.875" style="155" customWidth="1"/>
    <col min="2051" max="2304" width="9.125" style="155" customWidth="1"/>
    <col min="2305" max="2305" width="108.125" style="155" customWidth="1"/>
    <col min="2306" max="2306" width="57.875" style="155" customWidth="1"/>
    <col min="2307" max="2560" width="9.125" style="155" customWidth="1"/>
    <col min="2561" max="2561" width="108.125" style="155" customWidth="1"/>
    <col min="2562" max="2562" width="57.875" style="155" customWidth="1"/>
    <col min="2563" max="2816" width="9.125" style="155" customWidth="1"/>
    <col min="2817" max="2817" width="108.125" style="155" customWidth="1"/>
    <col min="2818" max="2818" width="57.875" style="155" customWidth="1"/>
    <col min="2819" max="3072" width="9.125" style="155" customWidth="1"/>
    <col min="3073" max="3073" width="108.125" style="155" customWidth="1"/>
    <col min="3074" max="3074" width="57.875" style="155" customWidth="1"/>
    <col min="3075" max="3328" width="9.125" style="155" customWidth="1"/>
    <col min="3329" max="3329" width="108.125" style="155" customWidth="1"/>
    <col min="3330" max="3330" width="57.875" style="155" customWidth="1"/>
    <col min="3331" max="3584" width="9.125" style="155" customWidth="1"/>
    <col min="3585" max="3585" width="108.125" style="155" customWidth="1"/>
    <col min="3586" max="3586" width="57.875" style="155" customWidth="1"/>
    <col min="3587" max="3840" width="9.125" style="155" customWidth="1"/>
    <col min="3841" max="3841" width="108.125" style="155" customWidth="1"/>
    <col min="3842" max="3842" width="57.875" style="155" customWidth="1"/>
    <col min="3843" max="4096" width="9.125" style="155" customWidth="1"/>
    <col min="4097" max="4097" width="108.125" style="155" customWidth="1"/>
    <col min="4098" max="4098" width="57.875" style="155" customWidth="1"/>
    <col min="4099" max="4352" width="9.125" style="155" customWidth="1"/>
    <col min="4353" max="4353" width="108.125" style="155" customWidth="1"/>
    <col min="4354" max="4354" width="57.875" style="155" customWidth="1"/>
    <col min="4355" max="4608" width="9.125" style="155" customWidth="1"/>
    <col min="4609" max="4609" width="108.125" style="155" customWidth="1"/>
    <col min="4610" max="4610" width="57.875" style="155" customWidth="1"/>
    <col min="4611" max="4864" width="9.125" style="155" customWidth="1"/>
    <col min="4865" max="4865" width="108.125" style="155" customWidth="1"/>
    <col min="4866" max="4866" width="57.875" style="155" customWidth="1"/>
    <col min="4867" max="5120" width="9.125" style="155" customWidth="1"/>
    <col min="5121" max="5121" width="108.125" style="155" customWidth="1"/>
    <col min="5122" max="5122" width="57.875" style="155" customWidth="1"/>
    <col min="5123" max="5376" width="9.125" style="155" customWidth="1"/>
    <col min="5377" max="5377" width="108.125" style="155" customWidth="1"/>
    <col min="5378" max="5378" width="57.875" style="155" customWidth="1"/>
    <col min="5379" max="5632" width="9.125" style="155" customWidth="1"/>
    <col min="5633" max="5633" width="108.125" style="155" customWidth="1"/>
    <col min="5634" max="5634" width="57.875" style="155" customWidth="1"/>
    <col min="5635" max="5888" width="9.125" style="155" customWidth="1"/>
    <col min="5889" max="5889" width="108.125" style="155" customWidth="1"/>
    <col min="5890" max="5890" width="57.875" style="155" customWidth="1"/>
    <col min="5891" max="6144" width="9.125" style="155" customWidth="1"/>
    <col min="6145" max="6145" width="108.125" style="155" customWidth="1"/>
    <col min="6146" max="6146" width="57.875" style="155" customWidth="1"/>
    <col min="6147" max="6400" width="9.125" style="155" customWidth="1"/>
    <col min="6401" max="6401" width="108.125" style="155" customWidth="1"/>
    <col min="6402" max="6402" width="57.875" style="155" customWidth="1"/>
    <col min="6403" max="6656" width="9.125" style="155" customWidth="1"/>
    <col min="6657" max="6657" width="108.125" style="155" customWidth="1"/>
    <col min="6658" max="6658" width="57.875" style="155" customWidth="1"/>
    <col min="6659" max="6912" width="9.125" style="155" customWidth="1"/>
    <col min="6913" max="6913" width="108.125" style="155" customWidth="1"/>
    <col min="6914" max="6914" width="57.875" style="155" customWidth="1"/>
    <col min="6915" max="7168" width="9.125" style="155" customWidth="1"/>
    <col min="7169" max="7169" width="108.125" style="155" customWidth="1"/>
    <col min="7170" max="7170" width="57.875" style="155" customWidth="1"/>
    <col min="7171" max="7424" width="9.125" style="155" customWidth="1"/>
    <col min="7425" max="7425" width="108.125" style="155" customWidth="1"/>
    <col min="7426" max="7426" width="57.875" style="155" customWidth="1"/>
    <col min="7427" max="7680" width="9.125" style="155" customWidth="1"/>
    <col min="7681" max="7681" width="108.125" style="155" customWidth="1"/>
    <col min="7682" max="7682" width="57.875" style="155" customWidth="1"/>
    <col min="7683" max="7936" width="9.125" style="155" customWidth="1"/>
    <col min="7937" max="7937" width="108.125" style="155" customWidth="1"/>
    <col min="7938" max="7938" width="57.875" style="155" customWidth="1"/>
    <col min="7939" max="8192" width="9.125" style="155" customWidth="1"/>
    <col min="8193" max="8193" width="108.125" style="155" customWidth="1"/>
    <col min="8194" max="8194" width="57.875" style="155" customWidth="1"/>
    <col min="8195" max="8448" width="9.125" style="155" customWidth="1"/>
    <col min="8449" max="8449" width="108.125" style="155" customWidth="1"/>
    <col min="8450" max="8450" width="57.875" style="155" customWidth="1"/>
    <col min="8451" max="8704" width="9.125" style="155" customWidth="1"/>
    <col min="8705" max="8705" width="108.125" style="155" customWidth="1"/>
    <col min="8706" max="8706" width="57.875" style="155" customWidth="1"/>
    <col min="8707" max="8960" width="9.125" style="155" customWidth="1"/>
    <col min="8961" max="8961" width="108.125" style="155" customWidth="1"/>
    <col min="8962" max="8962" width="57.875" style="155" customWidth="1"/>
    <col min="8963" max="9216" width="9.125" style="155" customWidth="1"/>
    <col min="9217" max="9217" width="108.125" style="155" customWidth="1"/>
    <col min="9218" max="9218" width="57.875" style="155" customWidth="1"/>
    <col min="9219" max="9472" width="9.125" style="155" customWidth="1"/>
    <col min="9473" max="9473" width="108.125" style="155" customWidth="1"/>
    <col min="9474" max="9474" width="57.875" style="155" customWidth="1"/>
    <col min="9475" max="9728" width="9.125" style="155" customWidth="1"/>
    <col min="9729" max="9729" width="108.125" style="155" customWidth="1"/>
    <col min="9730" max="9730" width="57.875" style="155" customWidth="1"/>
    <col min="9731" max="9984" width="9.125" style="155" customWidth="1"/>
    <col min="9985" max="9985" width="108.125" style="155" customWidth="1"/>
    <col min="9986" max="9986" width="57.875" style="155" customWidth="1"/>
    <col min="9987" max="10240" width="9.125" style="155" customWidth="1"/>
    <col min="10241" max="10241" width="108.125" style="155" customWidth="1"/>
    <col min="10242" max="10242" width="57.875" style="155" customWidth="1"/>
    <col min="10243" max="10496" width="9.125" style="155" customWidth="1"/>
    <col min="10497" max="10497" width="108.125" style="155" customWidth="1"/>
    <col min="10498" max="10498" width="57.875" style="155" customWidth="1"/>
    <col min="10499" max="10752" width="9.125" style="155" customWidth="1"/>
    <col min="10753" max="10753" width="108.125" style="155" customWidth="1"/>
    <col min="10754" max="10754" width="57.875" style="155" customWidth="1"/>
    <col min="10755" max="11008" width="9.125" style="155" customWidth="1"/>
    <col min="11009" max="11009" width="108.125" style="155" customWidth="1"/>
    <col min="11010" max="11010" width="57.875" style="155" customWidth="1"/>
    <col min="11011" max="11264" width="9.125" style="155" customWidth="1"/>
    <col min="11265" max="11265" width="108.125" style="155" customWidth="1"/>
    <col min="11266" max="11266" width="57.875" style="155" customWidth="1"/>
    <col min="11267" max="11520" width="9.125" style="155" customWidth="1"/>
    <col min="11521" max="11521" width="108.125" style="155" customWidth="1"/>
    <col min="11522" max="11522" width="57.875" style="155" customWidth="1"/>
    <col min="11523" max="11776" width="9.125" style="155" customWidth="1"/>
    <col min="11777" max="11777" width="108.125" style="155" customWidth="1"/>
    <col min="11778" max="11778" width="57.875" style="155" customWidth="1"/>
    <col min="11779" max="12032" width="9.125" style="155" customWidth="1"/>
    <col min="12033" max="12033" width="108.125" style="155" customWidth="1"/>
    <col min="12034" max="12034" width="57.875" style="155" customWidth="1"/>
    <col min="12035" max="12288" width="9.125" style="155" customWidth="1"/>
    <col min="12289" max="12289" width="108.125" style="155" customWidth="1"/>
    <col min="12290" max="12290" width="57.875" style="155" customWidth="1"/>
    <col min="12291" max="12544" width="9.125" style="155" customWidth="1"/>
    <col min="12545" max="12545" width="108.125" style="155" customWidth="1"/>
    <col min="12546" max="12546" width="57.875" style="155" customWidth="1"/>
    <col min="12547" max="12800" width="9.125" style="155" customWidth="1"/>
    <col min="12801" max="12801" width="108.125" style="155" customWidth="1"/>
    <col min="12802" max="12802" width="57.875" style="155" customWidth="1"/>
    <col min="12803" max="13056" width="9.125" style="155" customWidth="1"/>
    <col min="13057" max="13057" width="108.125" style="155" customWidth="1"/>
    <col min="13058" max="13058" width="57.875" style="155" customWidth="1"/>
    <col min="13059" max="13312" width="9.125" style="155" customWidth="1"/>
    <col min="13313" max="13313" width="108.125" style="155" customWidth="1"/>
    <col min="13314" max="13314" width="57.875" style="155" customWidth="1"/>
    <col min="13315" max="13568" width="9.125" style="155" customWidth="1"/>
    <col min="13569" max="13569" width="108.125" style="155" customWidth="1"/>
    <col min="13570" max="13570" width="57.875" style="155" customWidth="1"/>
    <col min="13571" max="13824" width="9.125" style="155" customWidth="1"/>
    <col min="13825" max="13825" width="108.125" style="155" customWidth="1"/>
    <col min="13826" max="13826" width="57.875" style="155" customWidth="1"/>
    <col min="13827" max="14080" width="9.125" style="155" customWidth="1"/>
    <col min="14081" max="14081" width="108.125" style="155" customWidth="1"/>
    <col min="14082" max="14082" width="57.875" style="155" customWidth="1"/>
    <col min="14083" max="14336" width="9.125" style="155" customWidth="1"/>
    <col min="14337" max="14337" width="108.125" style="155" customWidth="1"/>
    <col min="14338" max="14338" width="57.875" style="155" customWidth="1"/>
    <col min="14339" max="14592" width="9.125" style="155" customWidth="1"/>
    <col min="14593" max="14593" width="108.125" style="155" customWidth="1"/>
    <col min="14594" max="14594" width="57.875" style="155" customWidth="1"/>
    <col min="14595" max="14848" width="9.125" style="155" customWidth="1"/>
    <col min="14849" max="14849" width="108.125" style="155" customWidth="1"/>
    <col min="14850" max="14850" width="57.875" style="155" customWidth="1"/>
    <col min="14851" max="15104" width="9.125" style="155" customWidth="1"/>
    <col min="15105" max="15105" width="108.125" style="155" customWidth="1"/>
    <col min="15106" max="15106" width="57.875" style="155" customWidth="1"/>
    <col min="15107" max="15360" width="9.125" style="155" customWidth="1"/>
    <col min="15361" max="15361" width="108.125" style="155" customWidth="1"/>
    <col min="15362" max="15362" width="57.875" style="155" customWidth="1"/>
    <col min="15363" max="15616" width="9.125" style="155" customWidth="1"/>
    <col min="15617" max="15617" width="108.125" style="155" customWidth="1"/>
    <col min="15618" max="15618" width="57.875" style="155" customWidth="1"/>
    <col min="15619" max="15872" width="9.125" style="155" customWidth="1"/>
    <col min="15873" max="15873" width="108.125" style="155" customWidth="1"/>
    <col min="15874" max="15874" width="57.875" style="155" customWidth="1"/>
    <col min="15875" max="16128" width="9.125" style="155" customWidth="1"/>
    <col min="16129" max="16129" width="108.125" style="155" customWidth="1"/>
    <col min="16130" max="16130" width="57.875" style="155" customWidth="1"/>
    <col min="16131" max="16384" width="9.125" style="155" customWidth="1"/>
  </cols>
  <sheetData>
    <row r="1" spans="1:2">
      <c r="A1" s="155" t="b">
        <v>0</v>
      </c>
      <c r="B1" s="156" t="s">
        <v>52</v>
      </c>
    </row>
    <row r="2" spans="1:2">
      <c r="A2" s="157" t="s">
        <v>2</v>
      </c>
      <c r="B2" s="156" t="s">
        <v>53</v>
      </c>
    </row>
    <row r="3" spans="1:2">
      <c r="A3" s="158" t="s">
        <v>2</v>
      </c>
      <c r="B3" s="156" t="s">
        <v>54</v>
      </c>
    </row>
    <row r="4" spans="1:80">
      <c r="A4" s="159" t="s">
        <v>55</v>
      </c>
      <c r="B4" s="160" t="s">
        <v>56</v>
      </c>
      <c r="CB4" s="155"/>
    </row>
    <row r="5" spans="1:2">
      <c r="A5" s="159"/>
      <c r="B5" s="160" t="s">
        <v>57</v>
      </c>
    </row>
    <row r="6" spans="1:2">
      <c r="A6" s="161"/>
      <c r="B6" s="160" t="s">
        <v>58</v>
      </c>
    </row>
    <row r="7" spans="1:2">
      <c r="A7" s="161"/>
      <c r="B7" s="160" t="s">
        <v>59</v>
      </c>
    </row>
    <row r="8" spans="1:2">
      <c r="A8" s="161"/>
      <c r="B8" s="160" t="s">
        <v>60</v>
      </c>
    </row>
    <row r="9" spans="1:2">
      <c r="A9" s="162" t="s">
        <v>61</v>
      </c>
      <c r="B9" s="160" t="s">
        <v>62</v>
      </c>
    </row>
    <row r="10" spans="1:2">
      <c r="A10" s="162" t="str">
        <f>$A$9</f>
        <v>http://g-ecx.images-amazon.com/images/G/01/rainier/help/ff/</v>
      </c>
      <c r="B10" s="160" t="s">
        <v>63</v>
      </c>
    </row>
    <row r="11" spans="1:2">
      <c r="A11" s="162" t="str">
        <f>$A$9</f>
        <v>http://g-ecx.images-amazon.com/images/G/01/rainier/help/ff/</v>
      </c>
      <c r="B11" s="160" t="s">
        <v>64</v>
      </c>
    </row>
    <row r="12" spans="1:2">
      <c r="A12" s="162" t="str">
        <f>A9&amp;"beta/"</f>
        <v>http://g-ecx.images-amazon.com/images/G/01/rainier/help/ff/beta/</v>
      </c>
      <c r="B12" s="160" t="s">
        <v>65</v>
      </c>
    </row>
    <row r="13" spans="1:2">
      <c r="A13" s="162" t="str">
        <f>A10&amp;"beta/"</f>
        <v>http://g-ecx.images-amazon.com/images/G/01/rainier/help/ff/beta/</v>
      </c>
      <c r="B13" s="160" t="s">
        <v>66</v>
      </c>
    </row>
    <row r="14" spans="1:2">
      <c r="A14" s="162" t="str">
        <f>A11&amp;"beta/"</f>
        <v>http://g-ecx.images-amazon.com/images/G/01/rainier/help/ff/beta/</v>
      </c>
      <c r="B14" s="160" t="s">
        <v>67</v>
      </c>
    </row>
    <row r="15" spans="1:2">
      <c r="A15" s="162" t="s">
        <v>68</v>
      </c>
      <c r="B15" s="163" t="s">
        <v>69</v>
      </c>
    </row>
    <row r="16" spans="1:2">
      <c r="A16" s="162" t="s">
        <v>70</v>
      </c>
      <c r="B16" s="163" t="s">
        <v>71</v>
      </c>
    </row>
    <row r="17" spans="1:2">
      <c r="A17" s="162" t="s">
        <v>72</v>
      </c>
      <c r="B17" s="163" t="s">
        <v>73</v>
      </c>
    </row>
    <row r="18" ht="14.25" spans="1:2">
      <c r="A18" s="164"/>
      <c r="B18" s="160" t="s">
        <v>74</v>
      </c>
    </row>
    <row r="19" ht="14.25" spans="1:2">
      <c r="A19" s="164"/>
      <c r="B19" s="160" t="s">
        <v>75</v>
      </c>
    </row>
    <row r="20" ht="14.25" spans="1:2">
      <c r="A20" s="164"/>
      <c r="B20" s="160" t="s">
        <v>76</v>
      </c>
    </row>
    <row r="21" spans="1:80">
      <c r="A21" s="165" t="str">
        <f>IF(Versioned_Override_Misc_Data_Table_URL&lt;&gt;"",Versioned_Override_Misc_Data_Table_URL,IF(ISERROR(IF(Is_Beta,TRUE)),Misc_Data_Table_Production_Folder,IF(Is_Beta,Misc_Data_Table_Beta_Folder,Misc_Data_Table_Production_Folder))&amp;Misc_Data_Table_Filename)</f>
        <v>http://g-ecx.images-amazon.com/images/G/01/rainier/help/ff/IntMiscData.txt</v>
      </c>
      <c r="B21" s="156" t="s">
        <v>77</v>
      </c>
      <c r="CB21" s="155"/>
    </row>
    <row r="22" spans="1:80">
      <c r="A22" s="165" t="str">
        <f>IF(Versioned_Override_Data_Validation_Table_URL&lt;&gt;"",Versioned_Override_Data_Validation_Table_URL,IF(ISERROR(IF(Is_Beta,TRUE)),Data_Validation_Table_Production_Folder,IF(Is_Beta,Data_Validation_Table_Beta_Folder,Data_Validation_Table_Production_Folder))&amp;Data_Validation_Table_Filename)</f>
        <v>http://g-ecx.images-amazon.com/images/G/01/rainier/help/ff/IntDataValidation.txt</v>
      </c>
      <c r="B22" s="156" t="s">
        <v>78</v>
      </c>
      <c r="CB22" s="155"/>
    </row>
    <row r="23" spans="1:2">
      <c r="A23" s="165" t="str">
        <f>IF(Versioned_Override_Dropdown_Lists_Table_URL&lt;&gt;"",Versioned_Override_Dropdown_Lists_Table_URL,IF(ISERROR(IF(Is_Beta,TRUE)),Dropdown_Lists_Production_Folder,IF(Is_Beta,Dropdown_Lists_Beta_Folder,Dropdown_Lists_Production_Folder))&amp;Dropdown_Lists_Table_Filename)</f>
        <v>http://g-ecx.images-amazon.com/images/G/01/rainier/help/ff/IntDropdownLists.txt</v>
      </c>
      <c r="B23" s="156" t="s">
        <v>79</v>
      </c>
    </row>
    <row r="24" spans="1:2">
      <c r="A24" s="157" t="s">
        <v>80</v>
      </c>
      <c r="B24" s="156" t="s">
        <v>81</v>
      </c>
    </row>
    <row r="25" spans="1:2">
      <c r="A25" s="162" t="b">
        <v>0</v>
      </c>
      <c r="B25" s="156" t="s">
        <v>82</v>
      </c>
    </row>
    <row r="26" spans="1:2">
      <c r="A26" s="166"/>
      <c r="B26" s="156" t="s">
        <v>83</v>
      </c>
    </row>
    <row r="27" spans="1:2">
      <c r="A27" s="167">
        <v>41070.8751041667</v>
      </c>
      <c r="B27" s="156" t="s">
        <v>84</v>
      </c>
    </row>
    <row r="28" spans="1:2">
      <c r="A28" s="155" t="b">
        <v>0</v>
      </c>
      <c r="B28" s="156" t="s">
        <v>85</v>
      </c>
    </row>
    <row r="29" spans="1:2">
      <c r="A29" s="158" t="s">
        <v>86</v>
      </c>
      <c r="B29" s="156" t="s">
        <v>87</v>
      </c>
    </row>
    <row r="30" spans="1:2">
      <c r="A30" s="158" t="s">
        <v>88</v>
      </c>
      <c r="B30" s="156" t="s">
        <v>89</v>
      </c>
    </row>
    <row r="31" spans="1:2">
      <c r="A31" s="158" t="s">
        <v>90</v>
      </c>
      <c r="B31" s="156" t="s">
        <v>91</v>
      </c>
    </row>
    <row r="32" spans="1:2">
      <c r="A32" s="158" t="s">
        <v>92</v>
      </c>
      <c r="B32" s="156" t="s">
        <v>93</v>
      </c>
    </row>
    <row r="33" spans="1:2">
      <c r="A33" s="158" t="s">
        <v>94</v>
      </c>
      <c r="B33" s="156" t="s">
        <v>95</v>
      </c>
    </row>
    <row r="34" spans="1:2">
      <c r="A34" s="158" t="s">
        <v>96</v>
      </c>
      <c r="B34" s="156" t="s">
        <v>97</v>
      </c>
    </row>
    <row r="35" spans="1:2">
      <c r="A35" s="157" t="s">
        <v>98</v>
      </c>
      <c r="B35" s="156" t="s">
        <v>99</v>
      </c>
    </row>
    <row r="36" spans="1:2">
      <c r="A36" s="168" t="s">
        <v>100</v>
      </c>
      <c r="B36" s="156" t="s">
        <v>101</v>
      </c>
    </row>
    <row r="37" spans="1:2">
      <c r="A37" s="157" t="s">
        <v>102</v>
      </c>
      <c r="B37" s="156" t="s">
        <v>103</v>
      </c>
    </row>
    <row r="38" spans="1:2">
      <c r="A38" s="157" t="s">
        <v>104</v>
      </c>
      <c r="B38" s="156" t="s">
        <v>105</v>
      </c>
    </row>
    <row r="39" spans="1:1">
      <c r="A39" s="169"/>
    </row>
  </sheetData>
  <dataValidations count="2">
    <dataValidation type="list" allowBlank="1" showInputMessage="1" showErrorMessage="1" errorTitle="Is Beta" error="This cell must be TRUE or FALSE." promptTitle="Is Devo" prompt="This cell must be TRUE or FALSE." sqref="A25 IW25 SS25 ACO25 AMK25 AWG25 BGC25 BPY25 BZU25 CJQ25 CTM25 DDI25 DNE25 DXA25 EGW25 EQS25 FAO25 FKK25 FUG25 GEC25 GNY25 GXU25 HHQ25 HRM25 IBI25 ILE25 IVA25 JEW25 JOS25 JYO25 KIK25 KSG25 LCC25 LLY25 LVU25 MFQ25 MPM25 MZI25 NJE25 NTA25 OCW25 OMS25 OWO25 PGK25 PQG25 QAC25 QJY25 QTU25 RDQ25 RNM25 RXI25 SHE25 SRA25 TAW25 TKS25 TUO25 UEK25 UOG25 UYC25 VHY25 VRU25 WBQ25 WLM25 WVI25 A65561 IW65561 SS65561 ACO65561 AMK65561 AWG65561 BGC65561 BPY65561 BZU65561 CJQ65561 CTM65561 DDI65561 DNE65561 DXA65561 EGW65561 EQS65561 FAO65561 FKK65561 FUG65561 GEC65561 GNY65561 GXU65561 HHQ65561 HRM65561 IBI65561 ILE65561 IVA65561 JEW65561 JOS65561 JYO65561 KIK65561 KSG65561 LCC65561 LLY65561 LVU65561 MFQ65561 MPM65561 MZI65561 NJE65561 NTA65561 OCW65561 OMS65561 OWO65561 PGK65561 PQG65561 QAC65561 QJY65561 QTU65561 RDQ65561 RNM65561 RXI65561 SHE65561 SRA65561 TAW65561 TKS65561 TUO65561 UEK65561 UOG65561 UYC65561 VHY65561 VRU65561 WBQ65561 WLM65561 WVI65561 A131097 IW131097 SS131097 ACO131097 AMK131097 AWG131097 BGC131097 BPY131097 BZU131097 CJQ131097 CTM131097 DDI131097 DNE131097 DXA131097 EGW131097 EQS131097 FAO131097 FKK131097 FUG131097 GEC131097 GNY131097 GXU131097 HHQ131097 HRM131097 IBI131097 ILE131097 IVA131097 JEW131097 JOS131097 JYO131097 KIK131097 KSG131097 LCC131097 LLY131097 LVU131097 MFQ131097 MPM131097 MZI131097 NJE131097 NTA131097 OCW131097 OMS131097 OWO131097 PGK131097 PQG131097 QAC131097 QJY131097 QTU131097 RDQ131097 RNM131097 RXI131097 SHE131097 SRA131097 TAW131097 TKS131097 TUO131097 UEK131097 UOG131097 UYC131097 VHY131097 VRU131097 WBQ131097 WLM131097 WVI131097 A196633 IW196633 SS196633 ACO196633 AMK196633 AWG196633 BGC196633 BPY196633 BZU196633 CJQ196633 CTM196633 DDI196633 DNE196633 DXA196633 EGW196633 EQS196633 FAO196633 FKK196633 FUG196633 GEC196633 GNY196633 GXU196633 HHQ196633 HRM196633 IBI196633 ILE196633 IVA196633 JEW196633 JOS196633 JYO196633 KIK196633 KSG196633 LCC196633 LLY196633 LVU196633 MFQ196633 MPM196633 MZI196633 NJE196633 NTA196633 OCW196633 OMS196633 OWO196633 PGK196633 PQG196633 QAC196633 QJY196633 QTU196633 RDQ196633 RNM196633 RXI196633 SHE196633 SRA196633 TAW196633 TKS196633 TUO196633 UEK196633 UOG196633 UYC196633 VHY196633 VRU196633 WBQ196633 WLM196633 WVI196633 A262169 IW262169 SS262169 ACO262169 AMK262169 AWG262169 BGC262169 BPY262169 BZU262169 CJQ262169 CTM262169 DDI262169 DNE262169 DXA262169 EGW262169 EQS262169 FAO262169 FKK262169 FUG262169 GEC262169 GNY262169 GXU262169 HHQ262169 HRM262169 IBI262169 ILE262169 IVA262169 JEW262169 JOS262169 JYO262169 KIK262169 KSG262169 LCC262169 LLY262169 LVU262169 MFQ262169 MPM262169 MZI262169 NJE262169 NTA262169 OCW262169 OMS262169 OWO262169 PGK262169 PQG262169 QAC262169 QJY262169 QTU262169 RDQ262169 RNM262169 RXI262169 SHE262169 SRA262169 TAW262169 TKS262169 TUO262169 UEK262169 UOG262169 UYC262169 VHY262169 VRU262169 WBQ262169 WLM262169 WVI262169 A327705 IW327705 SS327705 ACO327705 AMK327705 AWG327705 BGC327705 BPY327705 BZU327705 CJQ327705 CTM327705 DDI327705 DNE327705 DXA327705 EGW327705 EQS327705 FAO327705 FKK327705 FUG327705 GEC327705 GNY327705 GXU327705 HHQ327705 HRM327705 IBI327705 ILE327705 IVA327705 JEW327705 JOS327705 JYO327705 KIK327705 KSG327705 LCC327705 LLY327705 LVU327705 MFQ327705 MPM327705 MZI327705 NJE327705 NTA327705 OCW327705 OMS327705 OWO327705 PGK327705 PQG327705 QAC327705 QJY327705 QTU327705 RDQ327705 RNM327705 RXI327705 SHE327705 SRA327705 TAW327705 TKS327705 TUO327705 UEK327705 UOG327705 UYC327705 VHY327705 VRU327705 WBQ327705 WLM327705 WVI327705 A393241 IW393241 SS393241 ACO393241 AMK393241 AWG393241 BGC393241 BPY393241 BZU393241 CJQ393241 CTM393241 DDI393241 DNE393241 DXA393241 EGW393241 EQS393241 FAO393241 FKK393241 FUG393241 GEC393241 GNY393241 GXU393241 HHQ393241 HRM393241 IBI393241 ILE393241 IVA393241 JEW393241 JOS393241 JYO393241 KIK393241 KSG393241 LCC393241 LLY393241 LVU393241 MFQ393241 MPM393241 MZI393241 NJE393241 NTA393241 OCW393241 OMS393241 OWO393241 PGK393241 PQG393241 QAC393241 QJY393241 QTU393241 RDQ393241 RNM393241 RXI393241 SHE393241 SRA393241 TAW393241 TKS393241 TUO393241 UEK393241 UOG393241 UYC393241 VHY393241 VRU393241 WBQ393241 WLM393241 WVI393241 A458777 IW458777 SS458777 ACO458777 AMK458777 AWG458777 BGC458777 BPY458777 BZU458777 CJQ458777 CTM458777 DDI458777 DNE458777 DXA458777 EGW458777 EQS458777 FAO458777 FKK458777 FUG458777 GEC458777 GNY458777 GXU458777 HHQ458777 HRM458777 IBI458777 ILE458777 IVA458777 JEW458777 JOS458777 JYO458777 KIK458777 KSG458777 LCC458777 LLY458777 LVU458777 MFQ458777 MPM458777 MZI458777 NJE458777 NTA458777 OCW458777 OMS458777 OWO458777 PGK458777 PQG458777 QAC458777 QJY458777 QTU458777 RDQ458777 RNM458777 RXI458777 SHE458777 SRA458777 TAW458777 TKS458777 TUO458777 UEK458777 UOG458777 UYC458777 VHY458777 VRU458777 WBQ458777 WLM458777 WVI458777 A524313 IW524313 SS524313 ACO524313 AMK524313 AWG524313 BGC524313 BPY524313 BZU524313 CJQ524313 CTM524313 DDI524313 DNE524313 DXA524313 EGW524313 EQS524313 FAO524313 FKK524313 FUG524313 GEC524313 GNY524313 GXU524313 HHQ524313 HRM524313 IBI524313 ILE524313 IVA524313 JEW524313 JOS524313 JYO524313 KIK524313 KSG524313 LCC524313 LLY524313 LVU524313 MFQ524313 MPM524313 MZI524313 NJE524313 NTA524313 OCW524313 OMS524313 OWO524313 PGK524313 PQG524313 QAC524313 QJY524313 QTU524313 RDQ524313 RNM524313 RXI524313 SHE524313 SRA524313 TAW524313 TKS524313 TUO524313 UEK524313 UOG524313 UYC524313 VHY524313 VRU524313 WBQ524313 WLM524313 WVI524313 A589849 IW589849 SS589849 ACO589849 AMK589849 AWG589849 BGC589849 BPY589849 BZU589849 CJQ589849 CTM589849 DDI589849 DNE589849 DXA589849 EGW589849 EQS589849 FAO589849 FKK589849 FUG589849 GEC589849 GNY589849 GXU589849 HHQ589849 HRM589849 IBI589849 ILE589849 IVA589849 JEW589849 JOS589849 JYO589849 KIK589849 KSG589849 LCC589849 LLY589849 LVU589849 MFQ589849 MPM589849 MZI589849 NJE589849 NTA589849 OCW589849 OMS589849 OWO589849 PGK589849 PQG589849 QAC589849 QJY589849 QTU589849 RDQ589849 RNM589849 RXI589849 SHE589849 SRA589849 TAW589849 TKS589849 TUO589849 UEK589849 UOG589849 UYC589849 VHY589849 VRU589849 WBQ589849 WLM589849 WVI589849 A655385 IW655385 SS655385 ACO655385 AMK655385 AWG655385 BGC655385 BPY655385 BZU655385 CJQ655385 CTM655385 DDI655385 DNE655385 DXA655385 EGW655385 EQS655385 FAO655385 FKK655385 FUG655385 GEC655385 GNY655385 GXU655385 HHQ655385 HRM655385 IBI655385 ILE655385 IVA655385 JEW655385 JOS655385 JYO655385 KIK655385 KSG655385 LCC655385 LLY655385 LVU655385 MFQ655385 MPM655385 MZI655385 NJE655385 NTA655385 OCW655385 OMS655385 OWO655385 PGK655385 PQG655385 QAC655385 QJY655385 QTU655385 RDQ655385 RNM655385 RXI655385 SHE655385 SRA655385 TAW655385 TKS655385 TUO655385 UEK655385 UOG655385 UYC655385 VHY655385 VRU655385 WBQ655385 WLM655385 WVI655385 A720921 IW720921 SS720921 ACO720921 AMK720921 AWG720921 BGC720921 BPY720921 BZU720921 CJQ720921 CTM720921 DDI720921 DNE720921 DXA720921 EGW720921 EQS720921 FAO720921 FKK720921 FUG720921 GEC720921 GNY720921 GXU720921 HHQ720921 HRM720921 IBI720921 ILE720921 IVA720921 JEW720921 JOS720921 JYO720921 KIK720921 KSG720921 LCC720921 LLY720921 LVU720921 MFQ720921 MPM720921 MZI720921 NJE720921 NTA720921 OCW720921 OMS720921 OWO720921 PGK720921 PQG720921 QAC720921 QJY720921 QTU720921 RDQ720921 RNM720921 RXI720921 SHE720921 SRA720921 TAW720921 TKS720921 TUO720921 UEK720921 UOG720921 UYC720921 VHY720921 VRU720921 WBQ720921 WLM720921 WVI720921 A786457 IW786457 SS786457 ACO786457 AMK786457 AWG786457 BGC786457 BPY786457 BZU786457 CJQ786457 CTM786457 DDI786457 DNE786457 DXA786457 EGW786457 EQS786457 FAO786457 FKK786457 FUG786457 GEC786457 GNY786457 GXU786457 HHQ786457 HRM786457 IBI786457 ILE786457 IVA786457 JEW786457 JOS786457 JYO786457 KIK786457 KSG786457 LCC786457 LLY786457 LVU786457 MFQ786457 MPM786457 MZI786457 NJE786457 NTA786457 OCW786457 OMS786457 OWO786457 PGK786457 PQG786457 QAC786457 QJY786457 QTU786457 RDQ786457 RNM786457 RXI786457 SHE786457 SRA786457 TAW786457 TKS786457 TUO786457 UEK786457 UOG786457 UYC786457 VHY786457 VRU786457 WBQ786457 WLM786457 WVI786457 A851993 IW851993 SS851993 ACO851993 AMK851993 AWG851993 BGC851993 BPY851993 BZU851993 CJQ851993 CTM851993 DDI851993 DNE851993 DXA851993 EGW851993 EQS851993 FAO851993 FKK851993 FUG851993 GEC851993 GNY851993 GXU851993 HHQ851993 HRM851993 IBI851993 ILE851993 IVA851993 JEW851993 JOS851993 JYO851993 KIK851993 KSG851993 LCC851993 LLY851993 LVU851993 MFQ851993 MPM851993 MZI851993 NJE851993 NTA851993 OCW851993 OMS851993 OWO851993 PGK851993 PQG851993 QAC851993 QJY851993 QTU851993 RDQ851993 RNM851993 RXI851993 SHE851993 SRA851993 TAW851993 TKS851993 TUO851993 UEK851993 UOG851993 UYC851993 VHY851993 VRU851993 WBQ851993 WLM851993 WVI851993 A917529 IW917529 SS917529 ACO917529 AMK917529 AWG917529 BGC917529 BPY917529 BZU917529 CJQ917529 CTM917529 DDI917529 DNE917529 DXA917529 EGW917529 EQS917529 FAO917529 FKK917529 FUG917529 GEC917529 GNY917529 GXU917529 HHQ917529 HRM917529 IBI917529 ILE917529 IVA917529 JEW917529 JOS917529 JYO917529 KIK917529 KSG917529 LCC917529 LLY917529 LVU917529 MFQ917529 MPM917529 MZI917529 NJE917529 NTA917529 OCW917529 OMS917529 OWO917529 PGK917529 PQG917529 QAC917529 QJY917529 QTU917529 RDQ917529 RNM917529 RXI917529 SHE917529 SRA917529 TAW917529 TKS917529 TUO917529 UEK917529 UOG917529 UYC917529 VHY917529 VRU917529 WBQ917529 WLM917529 WVI917529 A983065 IW983065 SS983065 ACO983065 AMK983065 AWG983065 BGC983065 BPY983065 BZU983065 CJQ983065 CTM983065 DDI983065 DNE983065 DXA983065 EGW983065 EQS983065 FAO983065 FKK983065 FUG983065 GEC983065 GNY983065 GXU983065 HHQ983065 HRM983065 IBI983065 ILE983065 IVA983065 JEW983065 JOS983065 JYO983065 KIK983065 KSG983065 LCC983065 LLY983065 LVU983065 MFQ983065 MPM983065 MZI983065 NJE983065 NTA983065 OCW983065 OMS983065 OWO983065 PGK983065 PQG983065 QAC983065 QJY983065 QTU983065 RDQ983065 RNM983065 RXI983065 SHE983065 SRA983065 TAW983065 TKS983065 TUO983065 UEK983065 UOG983065 UYC983065 VHY983065 VRU983065 WBQ983065 WLM983065 WVI983065">
      <formula1>"TRUE,FALSE"</formula1>
    </dataValidation>
    <dataValidation type="list" allowBlank="1" showInputMessage="1" showErrorMessage="1" errorTitle="Auto Update" error="This cell must be TRUE or FALSE." promptTitle="Auto Update" prompt="This cell must be TRUE or FALSE." sqref="A28 IW28 SS28 ACO28 AMK28 AWG28 BGC28 BPY28 BZU28 CJQ28 CTM28 DDI28 DNE28 DXA28 EGW28 EQS28 FAO28 FKK28 FUG28 GEC28 GNY28 GXU28 HHQ28 HRM28 IBI28 ILE28 IVA28 JEW28 JOS28 JYO28 KIK28 KSG28 LCC28 LLY28 LVU28 MFQ28 MPM28 MZI28 NJE28 NTA28 OCW28 OMS28 OWO28 PGK28 PQG28 QAC28 QJY28 QTU28 RDQ28 RNM28 RXI28 SHE28 SRA28 TAW28 TKS28 TUO28 UEK28 UOG28 UYC28 VHY28 VRU28 WBQ28 WLM28 WVI28 A65564 IW65564 SS65564 ACO65564 AMK65564 AWG65564 BGC65564 BPY65564 BZU65564 CJQ65564 CTM65564 DDI65564 DNE65564 DXA65564 EGW65564 EQS65564 FAO65564 FKK65564 FUG65564 GEC65564 GNY65564 GXU65564 HHQ65564 HRM65564 IBI65564 ILE65564 IVA65564 JEW65564 JOS65564 JYO65564 KIK65564 KSG65564 LCC65564 LLY65564 LVU65564 MFQ65564 MPM65564 MZI65564 NJE65564 NTA65564 OCW65564 OMS65564 OWO65564 PGK65564 PQG65564 QAC65564 QJY65564 QTU65564 RDQ65564 RNM65564 RXI65564 SHE65564 SRA65564 TAW65564 TKS65564 TUO65564 UEK65564 UOG65564 UYC65564 VHY65564 VRU65564 WBQ65564 WLM65564 WVI65564 A131100 IW131100 SS131100 ACO131100 AMK131100 AWG131100 BGC131100 BPY131100 BZU131100 CJQ131100 CTM131100 DDI131100 DNE131100 DXA131100 EGW131100 EQS131100 FAO131100 FKK131100 FUG131100 GEC131100 GNY131100 GXU131100 HHQ131100 HRM131100 IBI131100 ILE131100 IVA131100 JEW131100 JOS131100 JYO131100 KIK131100 KSG131100 LCC131100 LLY131100 LVU131100 MFQ131100 MPM131100 MZI131100 NJE131100 NTA131100 OCW131100 OMS131100 OWO131100 PGK131100 PQG131100 QAC131100 QJY131100 QTU131100 RDQ131100 RNM131100 RXI131100 SHE131100 SRA131100 TAW131100 TKS131100 TUO131100 UEK131100 UOG131100 UYC131100 VHY131100 VRU131100 WBQ131100 WLM131100 WVI131100 A196636 IW196636 SS196636 ACO196636 AMK196636 AWG196636 BGC196636 BPY196636 BZU196636 CJQ196636 CTM196636 DDI196636 DNE196636 DXA196636 EGW196636 EQS196636 FAO196636 FKK196636 FUG196636 GEC196636 GNY196636 GXU196636 HHQ196636 HRM196636 IBI196636 ILE196636 IVA196636 JEW196636 JOS196636 JYO196636 KIK196636 KSG196636 LCC196636 LLY196636 LVU196636 MFQ196636 MPM196636 MZI196636 NJE196636 NTA196636 OCW196636 OMS196636 OWO196636 PGK196636 PQG196636 QAC196636 QJY196636 QTU196636 RDQ196636 RNM196636 RXI196636 SHE196636 SRA196636 TAW196636 TKS196636 TUO196636 UEK196636 UOG196636 UYC196636 VHY196636 VRU196636 WBQ196636 WLM196636 WVI196636 A262172 IW262172 SS262172 ACO262172 AMK262172 AWG262172 BGC262172 BPY262172 BZU262172 CJQ262172 CTM262172 DDI262172 DNE262172 DXA262172 EGW262172 EQS262172 FAO262172 FKK262172 FUG262172 GEC262172 GNY262172 GXU262172 HHQ262172 HRM262172 IBI262172 ILE262172 IVA262172 JEW262172 JOS262172 JYO262172 KIK262172 KSG262172 LCC262172 LLY262172 LVU262172 MFQ262172 MPM262172 MZI262172 NJE262172 NTA262172 OCW262172 OMS262172 OWO262172 PGK262172 PQG262172 QAC262172 QJY262172 QTU262172 RDQ262172 RNM262172 RXI262172 SHE262172 SRA262172 TAW262172 TKS262172 TUO262172 UEK262172 UOG262172 UYC262172 VHY262172 VRU262172 WBQ262172 WLM262172 WVI262172 A327708 IW327708 SS327708 ACO327708 AMK327708 AWG327708 BGC327708 BPY327708 BZU327708 CJQ327708 CTM327708 DDI327708 DNE327708 DXA327708 EGW327708 EQS327708 FAO327708 FKK327708 FUG327708 GEC327708 GNY327708 GXU327708 HHQ327708 HRM327708 IBI327708 ILE327708 IVA327708 JEW327708 JOS327708 JYO327708 KIK327708 KSG327708 LCC327708 LLY327708 LVU327708 MFQ327708 MPM327708 MZI327708 NJE327708 NTA327708 OCW327708 OMS327708 OWO327708 PGK327708 PQG327708 QAC327708 QJY327708 QTU327708 RDQ327708 RNM327708 RXI327708 SHE327708 SRA327708 TAW327708 TKS327708 TUO327708 UEK327708 UOG327708 UYC327708 VHY327708 VRU327708 WBQ327708 WLM327708 WVI327708 A393244 IW393244 SS393244 ACO393244 AMK393244 AWG393244 BGC393244 BPY393244 BZU393244 CJQ393244 CTM393244 DDI393244 DNE393244 DXA393244 EGW393244 EQS393244 FAO393244 FKK393244 FUG393244 GEC393244 GNY393244 GXU393244 HHQ393244 HRM393244 IBI393244 ILE393244 IVA393244 JEW393244 JOS393244 JYO393244 KIK393244 KSG393244 LCC393244 LLY393244 LVU393244 MFQ393244 MPM393244 MZI393244 NJE393244 NTA393244 OCW393244 OMS393244 OWO393244 PGK393244 PQG393244 QAC393244 QJY393244 QTU393244 RDQ393244 RNM393244 RXI393244 SHE393244 SRA393244 TAW393244 TKS393244 TUO393244 UEK393244 UOG393244 UYC393244 VHY393244 VRU393244 WBQ393244 WLM393244 WVI393244 A458780 IW458780 SS458780 ACO458780 AMK458780 AWG458780 BGC458780 BPY458780 BZU458780 CJQ458780 CTM458780 DDI458780 DNE458780 DXA458780 EGW458780 EQS458780 FAO458780 FKK458780 FUG458780 GEC458780 GNY458780 GXU458780 HHQ458780 HRM458780 IBI458780 ILE458780 IVA458780 JEW458780 JOS458780 JYO458780 KIK458780 KSG458780 LCC458780 LLY458780 LVU458780 MFQ458780 MPM458780 MZI458780 NJE458780 NTA458780 OCW458780 OMS458780 OWO458780 PGK458780 PQG458780 QAC458780 QJY458780 QTU458780 RDQ458780 RNM458780 RXI458780 SHE458780 SRA458780 TAW458780 TKS458780 TUO458780 UEK458780 UOG458780 UYC458780 VHY458780 VRU458780 WBQ458780 WLM458780 WVI458780 A524316 IW524316 SS524316 ACO524316 AMK524316 AWG524316 BGC524316 BPY524316 BZU524316 CJQ524316 CTM524316 DDI524316 DNE524316 DXA524316 EGW524316 EQS524316 FAO524316 FKK524316 FUG524316 GEC524316 GNY524316 GXU524316 HHQ524316 HRM524316 IBI524316 ILE524316 IVA524316 JEW524316 JOS524316 JYO524316 KIK524316 KSG524316 LCC524316 LLY524316 LVU524316 MFQ524316 MPM524316 MZI524316 NJE524316 NTA524316 OCW524316 OMS524316 OWO524316 PGK524316 PQG524316 QAC524316 QJY524316 QTU524316 RDQ524316 RNM524316 RXI524316 SHE524316 SRA524316 TAW524316 TKS524316 TUO524316 UEK524316 UOG524316 UYC524316 VHY524316 VRU524316 WBQ524316 WLM524316 WVI524316 A589852 IW589852 SS589852 ACO589852 AMK589852 AWG589852 BGC589852 BPY589852 BZU589852 CJQ589852 CTM589852 DDI589852 DNE589852 DXA589852 EGW589852 EQS589852 FAO589852 FKK589852 FUG589852 GEC589852 GNY589852 GXU589852 HHQ589852 HRM589852 IBI589852 ILE589852 IVA589852 JEW589852 JOS589852 JYO589852 KIK589852 KSG589852 LCC589852 LLY589852 LVU589852 MFQ589852 MPM589852 MZI589852 NJE589852 NTA589852 OCW589852 OMS589852 OWO589852 PGK589852 PQG589852 QAC589852 QJY589852 QTU589852 RDQ589852 RNM589852 RXI589852 SHE589852 SRA589852 TAW589852 TKS589852 TUO589852 UEK589852 UOG589852 UYC589852 VHY589852 VRU589852 WBQ589852 WLM589852 WVI589852 A655388 IW655388 SS655388 ACO655388 AMK655388 AWG655388 BGC655388 BPY655388 BZU655388 CJQ655388 CTM655388 DDI655388 DNE655388 DXA655388 EGW655388 EQS655388 FAO655388 FKK655388 FUG655388 GEC655388 GNY655388 GXU655388 HHQ655388 HRM655388 IBI655388 ILE655388 IVA655388 JEW655388 JOS655388 JYO655388 KIK655388 KSG655388 LCC655388 LLY655388 LVU655388 MFQ655388 MPM655388 MZI655388 NJE655388 NTA655388 OCW655388 OMS655388 OWO655388 PGK655388 PQG655388 QAC655388 QJY655388 QTU655388 RDQ655388 RNM655388 RXI655388 SHE655388 SRA655388 TAW655388 TKS655388 TUO655388 UEK655388 UOG655388 UYC655388 VHY655388 VRU655388 WBQ655388 WLM655388 WVI655388 A720924 IW720924 SS720924 ACO720924 AMK720924 AWG720924 BGC720924 BPY720924 BZU720924 CJQ720924 CTM720924 DDI720924 DNE720924 DXA720924 EGW720924 EQS720924 FAO720924 FKK720924 FUG720924 GEC720924 GNY720924 GXU720924 HHQ720924 HRM720924 IBI720924 ILE720924 IVA720924 JEW720924 JOS720924 JYO720924 KIK720924 KSG720924 LCC720924 LLY720924 LVU720924 MFQ720924 MPM720924 MZI720924 NJE720924 NTA720924 OCW720924 OMS720924 OWO720924 PGK720924 PQG720924 QAC720924 QJY720924 QTU720924 RDQ720924 RNM720924 RXI720924 SHE720924 SRA720924 TAW720924 TKS720924 TUO720924 UEK720924 UOG720924 UYC720924 VHY720924 VRU720924 WBQ720924 WLM720924 WVI720924 A786460 IW786460 SS786460 ACO786460 AMK786460 AWG786460 BGC786460 BPY786460 BZU786460 CJQ786460 CTM786460 DDI786460 DNE786460 DXA786460 EGW786460 EQS786460 FAO786460 FKK786460 FUG786460 GEC786460 GNY786460 GXU786460 HHQ786460 HRM786460 IBI786460 ILE786460 IVA786460 JEW786460 JOS786460 JYO786460 KIK786460 KSG786460 LCC786460 LLY786460 LVU786460 MFQ786460 MPM786460 MZI786460 NJE786460 NTA786460 OCW786460 OMS786460 OWO786460 PGK786460 PQG786460 QAC786460 QJY786460 QTU786460 RDQ786460 RNM786460 RXI786460 SHE786460 SRA786460 TAW786460 TKS786460 TUO786460 UEK786460 UOG786460 UYC786460 VHY786460 VRU786460 WBQ786460 WLM786460 WVI786460 A851996 IW851996 SS851996 ACO851996 AMK851996 AWG851996 BGC851996 BPY851996 BZU851996 CJQ851996 CTM851996 DDI851996 DNE851996 DXA851996 EGW851996 EQS851996 FAO851996 FKK851996 FUG851996 GEC851996 GNY851996 GXU851996 HHQ851996 HRM851996 IBI851996 ILE851996 IVA851996 JEW851996 JOS851996 JYO851996 KIK851996 KSG851996 LCC851996 LLY851996 LVU851996 MFQ851996 MPM851996 MZI851996 NJE851996 NTA851996 OCW851996 OMS851996 OWO851996 PGK851996 PQG851996 QAC851996 QJY851996 QTU851996 RDQ851996 RNM851996 RXI851996 SHE851996 SRA851996 TAW851996 TKS851996 TUO851996 UEK851996 UOG851996 UYC851996 VHY851996 VRU851996 WBQ851996 WLM851996 WVI851996 A917532 IW917532 SS917532 ACO917532 AMK917532 AWG917532 BGC917532 BPY917532 BZU917532 CJQ917532 CTM917532 DDI917532 DNE917532 DXA917532 EGW917532 EQS917532 FAO917532 FKK917532 FUG917532 GEC917532 GNY917532 GXU917532 HHQ917532 HRM917532 IBI917532 ILE917532 IVA917532 JEW917532 JOS917532 JYO917532 KIK917532 KSG917532 LCC917532 LLY917532 LVU917532 MFQ917532 MPM917532 MZI917532 NJE917532 NTA917532 OCW917532 OMS917532 OWO917532 PGK917532 PQG917532 QAC917532 QJY917532 QTU917532 RDQ917532 RNM917532 RXI917532 SHE917532 SRA917532 TAW917532 TKS917532 TUO917532 UEK917532 UOG917532 UYC917532 VHY917532 VRU917532 WBQ917532 WLM917532 WVI917532 A983068 IW983068 SS983068 ACO983068 AMK983068 AWG983068 BGC983068 BPY983068 BZU983068 CJQ983068 CTM983068 DDI983068 DNE983068 DXA983068 EGW983068 EQS983068 FAO983068 FKK983068 FUG983068 GEC983068 GNY983068 GXU983068 HHQ983068 HRM983068 IBI983068 ILE983068 IVA983068 JEW983068 JOS983068 JYO983068 KIK983068 KSG983068 LCC983068 LLY983068 LVU983068 MFQ983068 MPM983068 MZI983068 NJE983068 NTA983068 OCW983068 OMS983068 OWO983068 PGK983068 PQG983068 QAC983068 QJY983068 QTU983068 RDQ983068 RNM983068 RXI983068 SHE983068 SRA983068 TAW983068 TKS983068 TUO983068 UEK983068 UOG983068 UYC983068 VHY983068 VRU983068 WBQ983068 WLM983068 WVI983068">
      <formula1>"TRUE,FALSE"</formula1>
    </dataValidation>
  </dataValidations>
  <pageMargins left="0.7" right="0.7" top="0.75" bottom="0.75" header="0.3" footer="0.3"/>
  <pageSetup paperSize="1" orientation="portrait" horizontalDpi="600" verticalDpi="600"/>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G4" sqref="G4:G19"/>
    </sheetView>
  </sheetViews>
  <sheetFormatPr defaultColWidth="8.83333333333333" defaultRowHeight="14.25"/>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43"/>
  <sheetViews>
    <sheetView workbookViewId="0">
      <selection activeCell="G4" sqref="G4:G19"/>
    </sheetView>
  </sheetViews>
  <sheetFormatPr defaultColWidth="9.16666666666667" defaultRowHeight="14.25" outlineLevelCol="2"/>
  <cols>
    <col min="1" max="1" width="120" style="135" customWidth="1"/>
    <col min="2" max="2" width="9.125" style="136" customWidth="1"/>
    <col min="3" max="3" width="120" style="136" customWidth="1"/>
    <col min="4" max="16384" width="9.125" style="136" customWidth="1"/>
  </cols>
  <sheetData>
    <row r="1" ht="23.25" spans="1:3">
      <c r="A1" s="137" t="s">
        <v>106</v>
      </c>
      <c r="C1" s="138" t="s">
        <v>107</v>
      </c>
    </row>
    <row r="2" ht="15" spans="1:3">
      <c r="A2" s="139" t="s">
        <v>108</v>
      </c>
      <c r="C2" s="140" t="s">
        <v>109</v>
      </c>
    </row>
    <row r="3" ht="28.5" spans="1:3">
      <c r="A3" s="141" t="s">
        <v>110</v>
      </c>
      <c r="C3" s="142" t="s">
        <v>111</v>
      </c>
    </row>
    <row r="4" ht="28.5" spans="1:3">
      <c r="A4" s="141" t="s">
        <v>112</v>
      </c>
      <c r="C4" s="142" t="s">
        <v>113</v>
      </c>
    </row>
    <row r="5" ht="15" spans="1:3">
      <c r="A5" s="141"/>
      <c r="C5" s="142"/>
    </row>
    <row r="6" ht="15" spans="1:3">
      <c r="A6" s="139" t="s">
        <v>114</v>
      </c>
      <c r="C6" s="140" t="s">
        <v>115</v>
      </c>
    </row>
    <row r="7" ht="28.5" spans="1:3">
      <c r="A7" s="141" t="s">
        <v>116</v>
      </c>
      <c r="C7" s="142" t="s">
        <v>117</v>
      </c>
    </row>
    <row r="8" spans="1:3">
      <c r="A8" s="141" t="s">
        <v>118</v>
      </c>
      <c r="C8" s="142" t="s">
        <v>119</v>
      </c>
    </row>
    <row r="9" ht="71.25" spans="1:3">
      <c r="A9" s="143" t="s">
        <v>120</v>
      </c>
      <c r="C9" s="142" t="s">
        <v>121</v>
      </c>
    </row>
    <row r="10" ht="57" spans="1:3">
      <c r="A10" s="143" t="s">
        <v>122</v>
      </c>
      <c r="C10" s="142" t="s">
        <v>123</v>
      </c>
    </row>
    <row r="11" ht="15" spans="1:3">
      <c r="A11" s="144"/>
      <c r="C11" s="145"/>
    </row>
    <row r="12" ht="15" spans="1:3">
      <c r="A12" s="146" t="s">
        <v>124</v>
      </c>
      <c r="C12" s="147" t="s">
        <v>125</v>
      </c>
    </row>
    <row r="13" ht="28.5" spans="1:3">
      <c r="A13" s="141" t="s">
        <v>126</v>
      </c>
      <c r="C13" s="148" t="s">
        <v>127</v>
      </c>
    </row>
    <row r="14" ht="57" spans="1:3">
      <c r="A14" s="141" t="s">
        <v>128</v>
      </c>
      <c r="C14" s="149" t="s">
        <v>129</v>
      </c>
    </row>
    <row r="15" ht="71.25" spans="1:3">
      <c r="A15" s="141" t="s">
        <v>130</v>
      </c>
      <c r="C15" s="149" t="s">
        <v>131</v>
      </c>
    </row>
    <row r="16" ht="15" spans="1:3">
      <c r="A16" s="144"/>
      <c r="C16" s="142"/>
    </row>
    <row r="17" ht="15" spans="1:3">
      <c r="A17" s="146" t="s">
        <v>132</v>
      </c>
      <c r="C17" s="140" t="s">
        <v>133</v>
      </c>
    </row>
    <row r="18" spans="1:3">
      <c r="A18" s="141" t="s">
        <v>134</v>
      </c>
      <c r="C18" s="142" t="s">
        <v>135</v>
      </c>
    </row>
    <row r="19" spans="1:3">
      <c r="A19" s="141" t="s">
        <v>136</v>
      </c>
      <c r="C19" s="142" t="s">
        <v>137</v>
      </c>
    </row>
    <row r="20" ht="28.5" spans="1:3">
      <c r="A20" s="141" t="s">
        <v>138</v>
      </c>
      <c r="C20" s="142" t="s">
        <v>139</v>
      </c>
    </row>
    <row r="21" ht="15" spans="1:3">
      <c r="A21" s="141"/>
      <c r="C21" s="142"/>
    </row>
    <row r="22" ht="15" spans="1:3">
      <c r="A22" s="139" t="s">
        <v>140</v>
      </c>
      <c r="C22" s="140" t="s">
        <v>141</v>
      </c>
    </row>
    <row r="23" ht="43.5" spans="1:3">
      <c r="A23" s="141" t="s">
        <v>142</v>
      </c>
      <c r="C23" s="150" t="s">
        <v>143</v>
      </c>
    </row>
    <row r="24" ht="15" spans="1:3">
      <c r="A24" s="139" t="s">
        <v>144</v>
      </c>
      <c r="C24" s="140" t="s">
        <v>145</v>
      </c>
    </row>
    <row r="25" ht="85.5" spans="1:3">
      <c r="A25" s="141" t="s">
        <v>146</v>
      </c>
      <c r="C25" s="142" t="s">
        <v>147</v>
      </c>
    </row>
    <row r="26" ht="116.5" customHeight="1" spans="1:3">
      <c r="A26" s="151"/>
      <c r="C26" s="152"/>
    </row>
    <row r="27" ht="15" spans="1:3">
      <c r="A27" s="139" t="s">
        <v>148</v>
      </c>
      <c r="C27" s="140" t="s">
        <v>149</v>
      </c>
    </row>
    <row r="28" ht="42.75" spans="1:3">
      <c r="A28" s="141" t="s">
        <v>150</v>
      </c>
      <c r="C28" s="142" t="s">
        <v>151</v>
      </c>
    </row>
    <row r="29" ht="27" spans="1:3">
      <c r="A29" s="141" t="s">
        <v>152</v>
      </c>
      <c r="C29" s="142" t="s">
        <v>153</v>
      </c>
    </row>
    <row r="30" ht="15" spans="1:3">
      <c r="A30" s="141"/>
      <c r="C30" s="142"/>
    </row>
    <row r="31" ht="15" spans="1:3">
      <c r="A31" s="139" t="s">
        <v>154</v>
      </c>
      <c r="C31" s="140" t="s">
        <v>155</v>
      </c>
    </row>
    <row r="32" ht="28.5" spans="1:3">
      <c r="A32" s="141" t="s">
        <v>156</v>
      </c>
      <c r="C32" s="142" t="s">
        <v>157</v>
      </c>
    </row>
    <row r="33" ht="42.75" spans="1:3">
      <c r="A33" s="141" t="s">
        <v>158</v>
      </c>
      <c r="C33" s="142" t="s">
        <v>159</v>
      </c>
    </row>
    <row r="34" ht="60" customHeight="1" spans="1:3">
      <c r="A34" s="141" t="s">
        <v>160</v>
      </c>
      <c r="C34" s="142" t="s">
        <v>161</v>
      </c>
    </row>
    <row r="35" ht="28.5" spans="1:3">
      <c r="A35" s="141" t="s">
        <v>162</v>
      </c>
      <c r="C35" s="142" t="s">
        <v>163</v>
      </c>
    </row>
    <row r="36" ht="34.5" customHeight="1" spans="1:3">
      <c r="A36" s="141"/>
      <c r="C36" s="142"/>
    </row>
    <row r="37" spans="1:3">
      <c r="A37" s="153" t="s">
        <v>164</v>
      </c>
      <c r="C37" s="154" t="s">
        <v>165</v>
      </c>
    </row>
    <row r="38" ht="57" spans="1:3">
      <c r="A38" s="141" t="s">
        <v>166</v>
      </c>
      <c r="C38" s="142" t="s">
        <v>167</v>
      </c>
    </row>
    <row r="39" ht="15" spans="1:3">
      <c r="A39" s="141"/>
      <c r="C39" s="142"/>
    </row>
    <row r="40" ht="15" spans="1:3">
      <c r="A40" s="139" t="s">
        <v>168</v>
      </c>
      <c r="C40" s="140" t="s">
        <v>169</v>
      </c>
    </row>
    <row r="41" ht="40.5" spans="1:3">
      <c r="A41" s="141" t="s">
        <v>170</v>
      </c>
      <c r="C41" s="142" t="s">
        <v>171</v>
      </c>
    </row>
    <row r="42" ht="15" spans="1:3">
      <c r="A42" s="144"/>
      <c r="C42" s="145"/>
    </row>
    <row r="43" spans="3:3">
      <c r="C43" s="116"/>
    </row>
  </sheetData>
  <pageMargins left="0.7" right="0.7" top="0.75" bottom="0.75" header="0.3" footer="0.3"/>
  <pageSetup paperSize="1" scale="34" fitToHeight="4" orientation="portrait" horizontalDpi="600" verticalDpi="6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48576"/>
  <sheetViews>
    <sheetView workbookViewId="0">
      <selection activeCell="G4" sqref="G4:G19"/>
    </sheetView>
  </sheetViews>
  <sheetFormatPr defaultColWidth="9.16666666666667" defaultRowHeight="14.25" outlineLevelCol="4"/>
  <cols>
    <col min="1" max="1" width="84.375" style="121" customWidth="1"/>
    <col min="2" max="2" width="112.625" style="122" customWidth="1"/>
    <col min="3" max="3" width="9.125" style="123" customWidth="1"/>
    <col min="4" max="4" width="79.875" style="124" customWidth="1"/>
    <col min="5" max="5" width="104.508333333333" style="122" customWidth="1"/>
    <col min="6" max="16384" width="9.125" style="123" customWidth="1"/>
  </cols>
  <sheetData>
    <row r="1" spans="1:5">
      <c r="A1" s="125" t="s">
        <v>172</v>
      </c>
      <c r="B1" s="126"/>
      <c r="D1" s="127" t="s">
        <v>173</v>
      </c>
      <c r="E1" s="126"/>
    </row>
    <row r="2" spans="1:4">
      <c r="A2" s="128"/>
      <c r="D2" s="128"/>
    </row>
    <row r="3" ht="85.5" spans="1:4">
      <c r="A3" s="128" t="s">
        <v>174</v>
      </c>
      <c r="D3" s="129" t="s">
        <v>175</v>
      </c>
    </row>
    <row r="4" spans="1:4">
      <c r="A4" s="128" t="s">
        <v>176</v>
      </c>
      <c r="D4" s="129" t="s">
        <v>177</v>
      </c>
    </row>
    <row r="5" spans="1:4">
      <c r="A5" s="128" t="s">
        <v>178</v>
      </c>
      <c r="D5" s="129" t="s">
        <v>179</v>
      </c>
    </row>
    <row r="6" spans="1:4">
      <c r="A6" s="128"/>
      <c r="D6" s="128"/>
    </row>
    <row r="7" spans="1:4">
      <c r="A7" s="130" t="s">
        <v>180</v>
      </c>
      <c r="D7" s="127" t="s">
        <v>181</v>
      </c>
    </row>
    <row r="8" spans="1:4">
      <c r="A8" s="128"/>
      <c r="D8" s="128"/>
    </row>
    <row r="9" ht="28.5" spans="1:4">
      <c r="A9" s="128" t="s">
        <v>182</v>
      </c>
      <c r="D9" s="129" t="s">
        <v>183</v>
      </c>
    </row>
    <row r="10" ht="42.75" spans="1:4">
      <c r="A10" s="128" t="s">
        <v>184</v>
      </c>
      <c r="D10" s="129" t="s">
        <v>185</v>
      </c>
    </row>
    <row r="11" spans="1:4">
      <c r="A11" s="128" t="s">
        <v>186</v>
      </c>
      <c r="D11" s="128" t="s">
        <v>187</v>
      </c>
    </row>
    <row r="12" spans="1:4">
      <c r="A12" s="131" t="s">
        <v>188</v>
      </c>
      <c r="D12" s="131" t="s">
        <v>188</v>
      </c>
    </row>
    <row r="13" spans="1:4">
      <c r="A13" s="130" t="s">
        <v>189</v>
      </c>
      <c r="D13" s="127" t="s">
        <v>190</v>
      </c>
    </row>
    <row r="14" spans="1:4">
      <c r="A14" s="128"/>
      <c r="D14" s="128"/>
    </row>
    <row r="15" ht="42.75" spans="1:4">
      <c r="A15" s="128" t="s">
        <v>191</v>
      </c>
      <c r="D15" s="129" t="s">
        <v>192</v>
      </c>
    </row>
    <row r="16" ht="42.75" spans="1:4">
      <c r="A16" s="128" t="s">
        <v>193</v>
      </c>
      <c r="D16" s="129" t="s">
        <v>194</v>
      </c>
    </row>
    <row r="17" spans="1:4">
      <c r="A17" s="128"/>
      <c r="D17" s="128"/>
    </row>
    <row r="18" spans="1:4">
      <c r="A18" s="130" t="s">
        <v>195</v>
      </c>
      <c r="D18" s="127" t="s">
        <v>196</v>
      </c>
    </row>
    <row r="19" spans="1:4">
      <c r="A19" s="128"/>
      <c r="D19" s="128"/>
    </row>
    <row r="20" ht="71.25" spans="1:4">
      <c r="A20" s="128" t="s">
        <v>197</v>
      </c>
      <c r="D20" s="129" t="s">
        <v>198</v>
      </c>
    </row>
    <row r="21" spans="1:4">
      <c r="A21" s="128"/>
      <c r="D21" s="128"/>
    </row>
    <row r="22" spans="1:4">
      <c r="A22" s="130" t="s">
        <v>199</v>
      </c>
      <c r="D22" s="127" t="s">
        <v>200</v>
      </c>
    </row>
    <row r="23" spans="1:4">
      <c r="A23" s="128"/>
      <c r="D23" s="128"/>
    </row>
    <row r="24" ht="28.5" spans="1:4">
      <c r="A24" s="128" t="s">
        <v>201</v>
      </c>
      <c r="D24" s="129" t="s">
        <v>202</v>
      </c>
    </row>
    <row r="25" ht="57" spans="1:4">
      <c r="A25" s="128" t="s">
        <v>203</v>
      </c>
      <c r="D25" s="129" t="s">
        <v>204</v>
      </c>
    </row>
    <row r="26" spans="1:4">
      <c r="A26" s="128"/>
      <c r="D26" s="128"/>
    </row>
    <row r="27" spans="1:4">
      <c r="A27" s="130" t="s">
        <v>205</v>
      </c>
      <c r="D27" s="127" t="s">
        <v>206</v>
      </c>
    </row>
    <row r="28" spans="1:4">
      <c r="A28" s="128"/>
      <c r="D28" s="128"/>
    </row>
    <row r="29" ht="28.5" spans="1:4">
      <c r="A29" s="131" t="s">
        <v>207</v>
      </c>
      <c r="D29" s="132" t="s">
        <v>208</v>
      </c>
    </row>
    <row r="30" spans="1:4">
      <c r="A30" s="133"/>
      <c r="D30" s="134"/>
    </row>
  </sheetData>
  <mergeCells count="2">
    <mergeCell ref="B1:B1048576"/>
    <mergeCell ref="E1:E1048576"/>
  </mergeCells>
  <pageMargins left="0.7" right="0.7" top="0.75" bottom="0.75" header="0.3" footer="0.3"/>
  <pageSetup paperSize="1" orientation="portrait" horizontalDpi="600" verticalDpi="600"/>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84"/>
  <sheetViews>
    <sheetView workbookViewId="0">
      <selection activeCell="G4" sqref="G4:G19"/>
    </sheetView>
  </sheetViews>
  <sheetFormatPr defaultColWidth="8.83333333333333" defaultRowHeight="14.25" outlineLevelCol="1"/>
  <cols>
    <col min="1" max="1" width="30.625" style="117" customWidth="1"/>
    <col min="2" max="2" width="21.875" customWidth="1"/>
    <col min="257" max="257" width="30.625" customWidth="1"/>
    <col min="258" max="258" width="21.875" customWidth="1"/>
    <col min="513" max="513" width="30.625" customWidth="1"/>
    <col min="514" max="514" width="21.875" customWidth="1"/>
    <col min="769" max="769" width="30.625" customWidth="1"/>
    <col min="770" max="770" width="21.875" customWidth="1"/>
    <col min="1025" max="1025" width="30.625" customWidth="1"/>
    <col min="1026" max="1026" width="21.875" customWidth="1"/>
    <col min="1281" max="1281" width="30.625" customWidth="1"/>
    <col min="1282" max="1282" width="21.875" customWidth="1"/>
    <col min="1537" max="1537" width="30.625" customWidth="1"/>
    <col min="1538" max="1538" width="21.875" customWidth="1"/>
    <col min="1793" max="1793" width="30.625" customWidth="1"/>
    <col min="1794" max="1794" width="21.875" customWidth="1"/>
    <col min="2049" max="2049" width="30.625" customWidth="1"/>
    <col min="2050" max="2050" width="21.875" customWidth="1"/>
    <col min="2305" max="2305" width="30.625" customWidth="1"/>
    <col min="2306" max="2306" width="21.875" customWidth="1"/>
    <col min="2561" max="2561" width="30.625" customWidth="1"/>
    <col min="2562" max="2562" width="21.875" customWidth="1"/>
    <col min="2817" max="2817" width="30.625" customWidth="1"/>
    <col min="2818" max="2818" width="21.875" customWidth="1"/>
    <col min="3073" max="3073" width="30.625" customWidth="1"/>
    <col min="3074" max="3074" width="21.875" customWidth="1"/>
    <col min="3329" max="3329" width="30.625" customWidth="1"/>
    <col min="3330" max="3330" width="21.875" customWidth="1"/>
    <col min="3585" max="3585" width="30.625" customWidth="1"/>
    <col min="3586" max="3586" width="21.875" customWidth="1"/>
    <col min="3841" max="3841" width="30.625" customWidth="1"/>
    <col min="3842" max="3842" width="21.875" customWidth="1"/>
    <col min="4097" max="4097" width="30.625" customWidth="1"/>
    <col min="4098" max="4098" width="21.875" customWidth="1"/>
    <col min="4353" max="4353" width="30.625" customWidth="1"/>
    <col min="4354" max="4354" width="21.875" customWidth="1"/>
    <col min="4609" max="4609" width="30.625" customWidth="1"/>
    <col min="4610" max="4610" width="21.875" customWidth="1"/>
    <col min="4865" max="4865" width="30.625" customWidth="1"/>
    <col min="4866" max="4866" width="21.875" customWidth="1"/>
    <col min="5121" max="5121" width="30.625" customWidth="1"/>
    <col min="5122" max="5122" width="21.875" customWidth="1"/>
    <col min="5377" max="5377" width="30.625" customWidth="1"/>
    <col min="5378" max="5378" width="21.875" customWidth="1"/>
    <col min="5633" max="5633" width="30.625" customWidth="1"/>
    <col min="5634" max="5634" width="21.875" customWidth="1"/>
    <col min="5889" max="5889" width="30.625" customWidth="1"/>
    <col min="5890" max="5890" width="21.875" customWidth="1"/>
    <col min="6145" max="6145" width="30.625" customWidth="1"/>
    <col min="6146" max="6146" width="21.875" customWidth="1"/>
    <col min="6401" max="6401" width="30.625" customWidth="1"/>
    <col min="6402" max="6402" width="21.875" customWidth="1"/>
    <col min="6657" max="6657" width="30.625" customWidth="1"/>
    <col min="6658" max="6658" width="21.875" customWidth="1"/>
    <col min="6913" max="6913" width="30.625" customWidth="1"/>
    <col min="6914" max="6914" width="21.875" customWidth="1"/>
    <col min="7169" max="7169" width="30.625" customWidth="1"/>
    <col min="7170" max="7170" width="21.875" customWidth="1"/>
    <col min="7425" max="7425" width="30.625" customWidth="1"/>
    <col min="7426" max="7426" width="21.875" customWidth="1"/>
    <col min="7681" max="7681" width="30.625" customWidth="1"/>
    <col min="7682" max="7682" width="21.875" customWidth="1"/>
    <col min="7937" max="7937" width="30.625" customWidth="1"/>
    <col min="7938" max="7938" width="21.875" customWidth="1"/>
    <col min="8193" max="8193" width="30.625" customWidth="1"/>
    <col min="8194" max="8194" width="21.875" customWidth="1"/>
    <col min="8449" max="8449" width="30.625" customWidth="1"/>
    <col min="8450" max="8450" width="21.875" customWidth="1"/>
    <col min="8705" max="8705" width="30.625" customWidth="1"/>
    <col min="8706" max="8706" width="21.875" customWidth="1"/>
    <col min="8961" max="8961" width="30.625" customWidth="1"/>
    <col min="8962" max="8962" width="21.875" customWidth="1"/>
    <col min="9217" max="9217" width="30.625" customWidth="1"/>
    <col min="9218" max="9218" width="21.875" customWidth="1"/>
    <col min="9473" max="9473" width="30.625" customWidth="1"/>
    <col min="9474" max="9474" width="21.875" customWidth="1"/>
    <col min="9729" max="9729" width="30.625" customWidth="1"/>
    <col min="9730" max="9730" width="21.875" customWidth="1"/>
    <col min="9985" max="9985" width="30.625" customWidth="1"/>
    <col min="9986" max="9986" width="21.875" customWidth="1"/>
    <col min="10241" max="10241" width="30.625" customWidth="1"/>
    <col min="10242" max="10242" width="21.875" customWidth="1"/>
    <col min="10497" max="10497" width="30.625" customWidth="1"/>
    <col min="10498" max="10498" width="21.875" customWidth="1"/>
    <col min="10753" max="10753" width="30.625" customWidth="1"/>
    <col min="10754" max="10754" width="21.875" customWidth="1"/>
    <col min="11009" max="11009" width="30.625" customWidth="1"/>
    <col min="11010" max="11010" width="21.875" customWidth="1"/>
    <col min="11265" max="11265" width="30.625" customWidth="1"/>
    <col min="11266" max="11266" width="21.875" customWidth="1"/>
    <col min="11521" max="11521" width="30.625" customWidth="1"/>
    <col min="11522" max="11522" width="21.875" customWidth="1"/>
    <col min="11777" max="11777" width="30.625" customWidth="1"/>
    <col min="11778" max="11778" width="21.875" customWidth="1"/>
    <col min="12033" max="12033" width="30.625" customWidth="1"/>
    <col min="12034" max="12034" width="21.875" customWidth="1"/>
    <col min="12289" max="12289" width="30.625" customWidth="1"/>
    <col min="12290" max="12290" width="21.875" customWidth="1"/>
    <col min="12545" max="12545" width="30.625" customWidth="1"/>
    <col min="12546" max="12546" width="21.875" customWidth="1"/>
    <col min="12801" max="12801" width="30.625" customWidth="1"/>
    <col min="12802" max="12802" width="21.875" customWidth="1"/>
    <col min="13057" max="13057" width="30.625" customWidth="1"/>
    <col min="13058" max="13058" width="21.875" customWidth="1"/>
    <col min="13313" max="13313" width="30.625" customWidth="1"/>
    <col min="13314" max="13314" width="21.875" customWidth="1"/>
    <col min="13569" max="13569" width="30.625" customWidth="1"/>
    <col min="13570" max="13570" width="21.875" customWidth="1"/>
    <col min="13825" max="13825" width="30.625" customWidth="1"/>
    <col min="13826" max="13826" width="21.875" customWidth="1"/>
    <col min="14081" max="14081" width="30.625" customWidth="1"/>
    <col min="14082" max="14082" width="21.875" customWidth="1"/>
    <col min="14337" max="14337" width="30.625" customWidth="1"/>
    <col min="14338" max="14338" width="21.875" customWidth="1"/>
    <col min="14593" max="14593" width="30.625" customWidth="1"/>
    <col min="14594" max="14594" width="21.875" customWidth="1"/>
    <col min="14849" max="14849" width="30.625" customWidth="1"/>
    <col min="14850" max="14850" width="21.875" customWidth="1"/>
    <col min="15105" max="15105" width="30.625" customWidth="1"/>
    <col min="15106" max="15106" width="21.875" customWidth="1"/>
    <col min="15361" max="15361" width="30.625" customWidth="1"/>
    <col min="15362" max="15362" width="21.875" customWidth="1"/>
    <col min="15617" max="15617" width="30.625" customWidth="1"/>
    <col min="15618" max="15618" width="21.875" customWidth="1"/>
    <col min="15873" max="15873" width="30.625" customWidth="1"/>
    <col min="15874" max="15874" width="21.875" customWidth="1"/>
    <col min="16129" max="16129" width="30.625" customWidth="1"/>
    <col min="16130" max="16130" width="21.875" customWidth="1"/>
  </cols>
  <sheetData>
    <row r="1" s="115" customFormat="1" spans="1:2">
      <c r="A1" s="118" t="s">
        <v>209</v>
      </c>
      <c r="B1" s="119" t="s">
        <v>2</v>
      </c>
    </row>
    <row r="2" spans="1:2">
      <c r="A2" s="117" t="s">
        <v>210</v>
      </c>
      <c r="B2" t="s">
        <v>211</v>
      </c>
    </row>
    <row r="3" spans="1:2">
      <c r="A3" s="117" t="s">
        <v>212</v>
      </c>
      <c r="B3" t="s">
        <v>213</v>
      </c>
    </row>
    <row r="4" spans="1:2">
      <c r="A4" s="117" t="s">
        <v>214</v>
      </c>
      <c r="B4" t="s">
        <v>215</v>
      </c>
    </row>
    <row r="5" spans="1:2">
      <c r="A5" s="117" t="s">
        <v>216</v>
      </c>
      <c r="B5" t="s">
        <v>217</v>
      </c>
    </row>
    <row r="6" spans="1:2">
      <c r="A6" s="117" t="s">
        <v>218</v>
      </c>
      <c r="B6" t="s">
        <v>219</v>
      </c>
    </row>
    <row r="7" spans="1:2">
      <c r="A7" s="117" t="s">
        <v>220</v>
      </c>
      <c r="B7" t="s">
        <v>221</v>
      </c>
    </row>
    <row r="8" spans="1:2">
      <c r="A8" s="120" t="s">
        <v>222</v>
      </c>
      <c r="B8" t="s">
        <v>223</v>
      </c>
    </row>
    <row r="9" spans="1:2">
      <c r="A9" s="117" t="s">
        <v>224</v>
      </c>
      <c r="B9" t="s">
        <v>225</v>
      </c>
    </row>
    <row r="10" spans="1:2">
      <c r="A10" s="120" t="s">
        <v>226</v>
      </c>
      <c r="B10" t="s">
        <v>227</v>
      </c>
    </row>
    <row r="11" spans="1:2">
      <c r="A11" s="117" t="s">
        <v>228</v>
      </c>
      <c r="B11" t="s">
        <v>229</v>
      </c>
    </row>
    <row r="12" spans="1:2">
      <c r="A12" s="117" t="s">
        <v>230</v>
      </c>
      <c r="B12" t="s">
        <v>231</v>
      </c>
    </row>
    <row r="13" spans="1:2">
      <c r="A13" s="117" t="s">
        <v>232</v>
      </c>
      <c r="B13" t="s">
        <v>233</v>
      </c>
    </row>
    <row r="14" spans="1:2">
      <c r="A14" s="117" t="s">
        <v>234</v>
      </c>
      <c r="B14" t="s">
        <v>235</v>
      </c>
    </row>
    <row r="15" spans="1:2">
      <c r="A15" s="117" t="s">
        <v>236</v>
      </c>
      <c r="B15" t="s">
        <v>237</v>
      </c>
    </row>
    <row r="16" spans="1:2">
      <c r="A16" s="117" t="s">
        <v>238</v>
      </c>
      <c r="B16" t="s">
        <v>239</v>
      </c>
    </row>
    <row r="17" spans="1:2">
      <c r="A17" s="117" t="s">
        <v>240</v>
      </c>
      <c r="B17" t="s">
        <v>241</v>
      </c>
    </row>
    <row r="18" spans="1:2">
      <c r="A18" s="117" t="s">
        <v>242</v>
      </c>
      <c r="B18" t="s">
        <v>243</v>
      </c>
    </row>
    <row r="19" spans="1:2">
      <c r="A19" s="117" t="s">
        <v>244</v>
      </c>
      <c r="B19" t="s">
        <v>245</v>
      </c>
    </row>
    <row r="20" spans="1:2">
      <c r="A20" s="117" t="s">
        <v>246</v>
      </c>
      <c r="B20" t="s">
        <v>247</v>
      </c>
    </row>
    <row r="21" spans="1:2">
      <c r="A21" s="117" t="s">
        <v>248</v>
      </c>
      <c r="B21" t="s">
        <v>249</v>
      </c>
    </row>
    <row r="22" spans="1:2">
      <c r="A22" s="117" t="s">
        <v>250</v>
      </c>
      <c r="B22" t="s">
        <v>251</v>
      </c>
    </row>
    <row r="23" spans="1:2">
      <c r="A23" s="117" t="s">
        <v>252</v>
      </c>
      <c r="B23" t="s">
        <v>253</v>
      </c>
    </row>
    <row r="24" spans="1:2">
      <c r="A24" s="117" t="s">
        <v>254</v>
      </c>
      <c r="B24" t="s">
        <v>255</v>
      </c>
    </row>
    <row r="25" spans="1:2">
      <c r="A25" s="117" t="s">
        <v>256</v>
      </c>
      <c r="B25" t="s">
        <v>257</v>
      </c>
    </row>
    <row r="26" spans="1:2">
      <c r="A26" s="120" t="s">
        <v>258</v>
      </c>
      <c r="B26" t="s">
        <v>259</v>
      </c>
    </row>
    <row r="27" spans="1:2">
      <c r="A27" s="117" t="s">
        <v>260</v>
      </c>
      <c r="B27" t="s">
        <v>261</v>
      </c>
    </row>
    <row r="28" spans="1:2">
      <c r="A28" s="120" t="s">
        <v>262</v>
      </c>
      <c r="B28" s="116" t="s">
        <v>263</v>
      </c>
    </row>
    <row r="29" spans="1:2">
      <c r="A29" s="120" t="s">
        <v>264</v>
      </c>
      <c r="B29" t="s">
        <v>265</v>
      </c>
    </row>
    <row r="30" spans="1:2">
      <c r="A30" s="117" t="s">
        <v>266</v>
      </c>
      <c r="B30" t="s">
        <v>267</v>
      </c>
    </row>
    <row r="31" spans="1:2">
      <c r="A31" s="117" t="s">
        <v>268</v>
      </c>
      <c r="B31" t="s">
        <v>269</v>
      </c>
    </row>
    <row r="32" spans="1:2">
      <c r="A32" s="117" t="s">
        <v>270</v>
      </c>
      <c r="B32" t="s">
        <v>271</v>
      </c>
    </row>
    <row r="33" spans="1:2">
      <c r="A33" s="117" t="s">
        <v>272</v>
      </c>
      <c r="B33" t="s">
        <v>273</v>
      </c>
    </row>
    <row r="34" spans="1:2">
      <c r="A34" s="117" t="s">
        <v>274</v>
      </c>
      <c r="B34" t="s">
        <v>275</v>
      </c>
    </row>
    <row r="35" spans="1:2">
      <c r="A35" s="117" t="s">
        <v>276</v>
      </c>
      <c r="B35" t="s">
        <v>277</v>
      </c>
    </row>
    <row r="36" spans="1:2">
      <c r="A36" s="117" t="s">
        <v>278</v>
      </c>
      <c r="B36" t="s">
        <v>279</v>
      </c>
    </row>
    <row r="37" spans="1:2">
      <c r="A37" s="117" t="s">
        <v>280</v>
      </c>
      <c r="B37" t="s">
        <v>281</v>
      </c>
    </row>
    <row r="38" spans="1:2">
      <c r="A38" s="117" t="s">
        <v>282</v>
      </c>
      <c r="B38" t="s">
        <v>283</v>
      </c>
    </row>
    <row r="39" spans="1:2">
      <c r="A39" s="117" t="s">
        <v>284</v>
      </c>
      <c r="B39" t="s">
        <v>285</v>
      </c>
    </row>
    <row r="40" spans="1:2">
      <c r="A40" s="117" t="s">
        <v>286</v>
      </c>
      <c r="B40" t="s">
        <v>287</v>
      </c>
    </row>
    <row r="41" spans="1:2">
      <c r="A41" s="117" t="s">
        <v>288</v>
      </c>
      <c r="B41" t="s">
        <v>289</v>
      </c>
    </row>
    <row r="42" spans="1:2">
      <c r="A42" s="117" t="s">
        <v>290</v>
      </c>
      <c r="B42" t="s">
        <v>291</v>
      </c>
    </row>
    <row r="43" spans="1:2">
      <c r="A43" s="117" t="s">
        <v>292</v>
      </c>
      <c r="B43" t="s">
        <v>293</v>
      </c>
    </row>
    <row r="44" spans="1:2">
      <c r="A44" s="117" t="s">
        <v>294</v>
      </c>
      <c r="B44" t="s">
        <v>295</v>
      </c>
    </row>
    <row r="45" spans="1:2">
      <c r="A45" s="117" t="s">
        <v>296</v>
      </c>
      <c r="B45" t="s">
        <v>297</v>
      </c>
    </row>
    <row r="46" spans="1:2">
      <c r="A46" s="117" t="s">
        <v>298</v>
      </c>
      <c r="B46" t="s">
        <v>299</v>
      </c>
    </row>
    <row r="47" spans="1:2">
      <c r="A47" s="117" t="s">
        <v>300</v>
      </c>
      <c r="B47" t="s">
        <v>301</v>
      </c>
    </row>
    <row r="48" spans="1:2">
      <c r="A48" s="117" t="s">
        <v>302</v>
      </c>
      <c r="B48" t="s">
        <v>303</v>
      </c>
    </row>
    <row r="49" spans="1:2">
      <c r="A49" s="117" t="s">
        <v>304</v>
      </c>
      <c r="B49" t="s">
        <v>305</v>
      </c>
    </row>
    <row r="50" spans="1:2">
      <c r="A50" s="117" t="s">
        <v>306</v>
      </c>
      <c r="B50" t="s">
        <v>307</v>
      </c>
    </row>
    <row r="51" spans="1:2">
      <c r="A51" s="117" t="s">
        <v>308</v>
      </c>
      <c r="B51" t="s">
        <v>309</v>
      </c>
    </row>
    <row r="52" spans="1:2">
      <c r="A52" s="120" t="s">
        <v>310</v>
      </c>
      <c r="B52" t="s">
        <v>311</v>
      </c>
    </row>
    <row r="53" spans="1:2">
      <c r="A53" s="120" t="s">
        <v>312</v>
      </c>
      <c r="B53" t="s">
        <v>313</v>
      </c>
    </row>
    <row r="54" spans="1:2">
      <c r="A54" s="117" t="s">
        <v>314</v>
      </c>
      <c r="B54" t="s">
        <v>315</v>
      </c>
    </row>
    <row r="55" spans="1:2">
      <c r="A55" s="117" t="s">
        <v>316</v>
      </c>
      <c r="B55" t="s">
        <v>317</v>
      </c>
    </row>
    <row r="56" spans="1:2">
      <c r="A56" s="117" t="s">
        <v>318</v>
      </c>
      <c r="B56" t="s">
        <v>319</v>
      </c>
    </row>
    <row r="57" spans="1:2">
      <c r="A57" s="117" t="s">
        <v>320</v>
      </c>
      <c r="B57" t="s">
        <v>321</v>
      </c>
    </row>
    <row r="58" spans="1:2">
      <c r="A58" s="117" t="s">
        <v>322</v>
      </c>
      <c r="B58" t="s">
        <v>323</v>
      </c>
    </row>
    <row r="59" spans="1:2">
      <c r="A59" s="117" t="s">
        <v>324</v>
      </c>
      <c r="B59" t="s">
        <v>325</v>
      </c>
    </row>
    <row r="60" spans="1:2">
      <c r="A60" s="117" t="s">
        <v>326</v>
      </c>
      <c r="B60" t="s">
        <v>327</v>
      </c>
    </row>
    <row r="61" spans="1:2">
      <c r="A61" s="117" t="s">
        <v>328</v>
      </c>
      <c r="B61" t="s">
        <v>329</v>
      </c>
    </row>
    <row r="62" spans="1:2">
      <c r="A62" s="117" t="s">
        <v>330</v>
      </c>
      <c r="B62" t="s">
        <v>231</v>
      </c>
    </row>
    <row r="63" spans="1:2">
      <c r="A63" s="117" t="s">
        <v>331</v>
      </c>
      <c r="B63" t="s">
        <v>92</v>
      </c>
    </row>
    <row r="64" spans="1:2">
      <c r="A64" s="117" t="s">
        <v>332</v>
      </c>
      <c r="B64" t="s">
        <v>333</v>
      </c>
    </row>
    <row r="65" spans="1:2">
      <c r="A65" s="117" t="s">
        <v>334</v>
      </c>
      <c r="B65" t="s">
        <v>335</v>
      </c>
    </row>
    <row r="66" spans="1:2">
      <c r="A66" s="117" t="s">
        <v>336</v>
      </c>
      <c r="B66" s="113" t="s">
        <v>337</v>
      </c>
    </row>
    <row r="67" spans="1:2">
      <c r="A67" s="117" t="s">
        <v>338</v>
      </c>
      <c r="B67" t="s">
        <v>339</v>
      </c>
    </row>
    <row r="68" spans="1:2">
      <c r="A68" s="117" t="s">
        <v>340</v>
      </c>
      <c r="B68" t="s">
        <v>341</v>
      </c>
    </row>
    <row r="69" spans="1:2">
      <c r="A69" s="117" t="s">
        <v>342</v>
      </c>
      <c r="B69" t="s">
        <v>343</v>
      </c>
    </row>
    <row r="70" spans="1:2">
      <c r="A70" s="117" t="s">
        <v>344</v>
      </c>
      <c r="B70" t="s">
        <v>345</v>
      </c>
    </row>
    <row r="71" spans="1:2">
      <c r="A71" s="120" t="s">
        <v>346</v>
      </c>
      <c r="B71" t="s">
        <v>347</v>
      </c>
    </row>
    <row r="72" spans="1:2">
      <c r="A72" s="120" t="s">
        <v>348</v>
      </c>
      <c r="B72" t="s">
        <v>349</v>
      </c>
    </row>
    <row r="73" spans="1:2">
      <c r="A73" s="120" t="s">
        <v>350</v>
      </c>
      <c r="B73" t="s">
        <v>351</v>
      </c>
    </row>
    <row r="74" spans="1:2">
      <c r="A74" s="117" t="s">
        <v>352</v>
      </c>
      <c r="B74" t="s">
        <v>353</v>
      </c>
    </row>
    <row r="75" spans="1:2">
      <c r="A75" s="117" t="s">
        <v>354</v>
      </c>
      <c r="B75" t="s">
        <v>355</v>
      </c>
    </row>
    <row r="76" spans="1:2">
      <c r="A76" s="117" t="s">
        <v>356</v>
      </c>
      <c r="B76" t="s">
        <v>357</v>
      </c>
    </row>
    <row r="77" spans="1:2">
      <c r="A77" s="117" t="s">
        <v>358</v>
      </c>
      <c r="B77" t="s">
        <v>359</v>
      </c>
    </row>
    <row r="78" spans="1:2">
      <c r="A78" s="117" t="s">
        <v>360</v>
      </c>
      <c r="B78" t="s">
        <v>361</v>
      </c>
    </row>
    <row r="79" spans="1:2">
      <c r="A79" s="117" t="s">
        <v>362</v>
      </c>
      <c r="B79" t="s">
        <v>363</v>
      </c>
    </row>
    <row r="80" spans="1:2">
      <c r="A80" s="117" t="s">
        <v>364</v>
      </c>
      <c r="B80" t="s">
        <v>365</v>
      </c>
    </row>
    <row r="81" spans="1:2">
      <c r="A81" s="117" t="s">
        <v>366</v>
      </c>
      <c r="B81" t="s">
        <v>367</v>
      </c>
    </row>
    <row r="82" spans="1:2">
      <c r="A82" s="117" t="s">
        <v>368</v>
      </c>
      <c r="B82" t="s">
        <v>369</v>
      </c>
    </row>
    <row r="83" spans="1:2">
      <c r="A83" s="117" t="s">
        <v>370</v>
      </c>
      <c r="B83" t="s">
        <v>371</v>
      </c>
    </row>
    <row r="84" spans="1:2">
      <c r="A84" s="117" t="s">
        <v>372</v>
      </c>
      <c r="B84" t="s">
        <v>373</v>
      </c>
    </row>
    <row r="85" spans="1:2">
      <c r="A85" s="117" t="s">
        <v>374</v>
      </c>
      <c r="B85" t="s">
        <v>375</v>
      </c>
    </row>
    <row r="86" spans="1:2">
      <c r="A86" s="117" t="s">
        <v>376</v>
      </c>
      <c r="B86" t="s">
        <v>377</v>
      </c>
    </row>
    <row r="87" spans="1:2">
      <c r="A87" s="117" t="s">
        <v>378</v>
      </c>
      <c r="B87" t="s">
        <v>379</v>
      </c>
    </row>
    <row r="88" spans="1:2">
      <c r="A88" s="117" t="s">
        <v>380</v>
      </c>
      <c r="B88" t="s">
        <v>381</v>
      </c>
    </row>
    <row r="89" spans="1:2">
      <c r="A89" s="117" t="s">
        <v>382</v>
      </c>
      <c r="B89" t="s">
        <v>377</v>
      </c>
    </row>
    <row r="90" spans="1:2">
      <c r="A90" s="117" t="s">
        <v>383</v>
      </c>
      <c r="B90" t="s">
        <v>384</v>
      </c>
    </row>
    <row r="91" spans="1:2">
      <c r="A91" s="117" t="s">
        <v>385</v>
      </c>
      <c r="B91" t="s">
        <v>273</v>
      </c>
    </row>
    <row r="92" spans="1:2">
      <c r="A92" s="117" t="s">
        <v>386</v>
      </c>
      <c r="B92" t="s">
        <v>387</v>
      </c>
    </row>
    <row r="93" spans="1:2">
      <c r="A93" s="117" t="s">
        <v>388</v>
      </c>
      <c r="B93" t="s">
        <v>389</v>
      </c>
    </row>
    <row r="94" spans="1:2">
      <c r="A94" s="117" t="s">
        <v>390</v>
      </c>
      <c r="B94" t="s">
        <v>391</v>
      </c>
    </row>
    <row r="95" spans="1:2">
      <c r="A95" s="117" t="s">
        <v>392</v>
      </c>
      <c r="B95" t="s">
        <v>384</v>
      </c>
    </row>
    <row r="96" spans="1:2">
      <c r="A96" s="117" t="s">
        <v>393</v>
      </c>
      <c r="B96" t="s">
        <v>273</v>
      </c>
    </row>
    <row r="97" spans="1:2">
      <c r="A97" s="117" t="s">
        <v>394</v>
      </c>
      <c r="B97" t="s">
        <v>387</v>
      </c>
    </row>
    <row r="98" spans="1:2">
      <c r="A98" s="117" t="s">
        <v>395</v>
      </c>
      <c r="B98" t="s">
        <v>396</v>
      </c>
    </row>
    <row r="99" spans="1:2">
      <c r="A99" s="117" t="s">
        <v>397</v>
      </c>
      <c r="B99" t="s">
        <v>398</v>
      </c>
    </row>
    <row r="100" spans="1:2">
      <c r="A100" s="117" t="s">
        <v>399</v>
      </c>
      <c r="B100" t="s">
        <v>400</v>
      </c>
    </row>
    <row r="101" spans="1:2">
      <c r="A101" s="117" t="s">
        <v>401</v>
      </c>
      <c r="B101" t="s">
        <v>402</v>
      </c>
    </row>
    <row r="102" spans="1:2">
      <c r="A102" s="117" t="s">
        <v>403</v>
      </c>
      <c r="B102" t="s">
        <v>404</v>
      </c>
    </row>
    <row r="103" spans="1:2">
      <c r="A103" s="120" t="s">
        <v>405</v>
      </c>
      <c r="B103" t="s">
        <v>406</v>
      </c>
    </row>
    <row r="104" spans="1:2">
      <c r="A104" s="120" t="s">
        <v>407</v>
      </c>
      <c r="B104" t="s">
        <v>387</v>
      </c>
    </row>
    <row r="105" spans="1:2">
      <c r="A105" s="120" t="s">
        <v>408</v>
      </c>
      <c r="B105" t="s">
        <v>409</v>
      </c>
    </row>
    <row r="106" spans="1:2">
      <c r="A106" s="120" t="s">
        <v>410</v>
      </c>
      <c r="B106" t="s">
        <v>411</v>
      </c>
    </row>
    <row r="107" spans="1:2">
      <c r="A107" s="120" t="s">
        <v>412</v>
      </c>
      <c r="B107" t="s">
        <v>413</v>
      </c>
    </row>
    <row r="108" spans="1:2">
      <c r="A108" s="120" t="s">
        <v>414</v>
      </c>
      <c r="B108" t="s">
        <v>415</v>
      </c>
    </row>
    <row r="109" spans="1:2">
      <c r="A109" s="117" t="s">
        <v>416</v>
      </c>
      <c r="B109" t="s">
        <v>417</v>
      </c>
    </row>
    <row r="110" spans="1:2">
      <c r="A110" s="117" t="s">
        <v>418</v>
      </c>
      <c r="B110" t="s">
        <v>419</v>
      </c>
    </row>
    <row r="111" spans="1:2">
      <c r="A111" s="117" t="s">
        <v>420</v>
      </c>
      <c r="B111" t="s">
        <v>421</v>
      </c>
    </row>
    <row r="112" spans="1:2">
      <c r="A112" s="120" t="s">
        <v>422</v>
      </c>
      <c r="B112" t="s">
        <v>423</v>
      </c>
    </row>
    <row r="113" spans="1:2">
      <c r="A113" s="120" t="s">
        <v>424</v>
      </c>
      <c r="B113" t="s">
        <v>425</v>
      </c>
    </row>
    <row r="114" spans="1:2">
      <c r="A114" s="120" t="s">
        <v>426</v>
      </c>
      <c r="B114" t="s">
        <v>427</v>
      </c>
    </row>
    <row r="115" spans="1:2">
      <c r="A115" s="117" t="s">
        <v>428</v>
      </c>
      <c r="B115" t="s">
        <v>429</v>
      </c>
    </row>
    <row r="116" spans="1:2">
      <c r="A116" s="117" t="s">
        <v>430</v>
      </c>
      <c r="B116" t="s">
        <v>431</v>
      </c>
    </row>
    <row r="117" spans="1:2">
      <c r="A117" s="117" t="s">
        <v>432</v>
      </c>
      <c r="B117" t="s">
        <v>433</v>
      </c>
    </row>
    <row r="118" spans="1:2">
      <c r="A118" s="117" t="s">
        <v>434</v>
      </c>
      <c r="B118" t="s">
        <v>435</v>
      </c>
    </row>
    <row r="119" spans="1:2">
      <c r="A119" s="117" t="s">
        <v>436</v>
      </c>
      <c r="B119" t="s">
        <v>437</v>
      </c>
    </row>
    <row r="120" spans="1:2">
      <c r="A120" s="120" t="s">
        <v>438</v>
      </c>
      <c r="B120" t="s">
        <v>439</v>
      </c>
    </row>
    <row r="121" spans="1:2">
      <c r="A121" s="120" t="s">
        <v>440</v>
      </c>
      <c r="B121" t="s">
        <v>441</v>
      </c>
    </row>
    <row r="122" spans="1:2">
      <c r="A122" s="117" t="s">
        <v>442</v>
      </c>
      <c r="B122" t="s">
        <v>443</v>
      </c>
    </row>
    <row r="123" spans="1:2">
      <c r="A123" s="117" t="s">
        <v>444</v>
      </c>
      <c r="B123" t="s">
        <v>445</v>
      </c>
    </row>
    <row r="124" spans="1:2">
      <c r="A124" s="117" t="s">
        <v>446</v>
      </c>
      <c r="B124" t="s">
        <v>447</v>
      </c>
    </row>
    <row r="125" spans="1:2">
      <c r="A125" s="117" t="s">
        <v>448</v>
      </c>
      <c r="B125" t="s">
        <v>449</v>
      </c>
    </row>
    <row r="126" spans="1:2">
      <c r="A126" s="117" t="s">
        <v>450</v>
      </c>
      <c r="B126" t="s">
        <v>451</v>
      </c>
    </row>
    <row r="127" spans="1:2">
      <c r="A127" s="117" t="s">
        <v>452</v>
      </c>
      <c r="B127" t="s">
        <v>453</v>
      </c>
    </row>
    <row r="128" spans="1:2">
      <c r="A128" s="117" t="s">
        <v>454</v>
      </c>
      <c r="B128" t="s">
        <v>455</v>
      </c>
    </row>
    <row r="129" spans="1:2">
      <c r="A129" s="117" t="s">
        <v>456</v>
      </c>
      <c r="B129" t="s">
        <v>457</v>
      </c>
    </row>
    <row r="130" spans="1:2">
      <c r="A130" s="117" t="s">
        <v>458</v>
      </c>
      <c r="B130" t="s">
        <v>377</v>
      </c>
    </row>
    <row r="131" spans="1:2">
      <c r="A131" s="117" t="s">
        <v>459</v>
      </c>
      <c r="B131" t="s">
        <v>460</v>
      </c>
    </row>
    <row r="132" spans="1:2">
      <c r="A132" s="117" t="s">
        <v>461</v>
      </c>
      <c r="B132" t="s">
        <v>462</v>
      </c>
    </row>
    <row r="133" spans="1:2">
      <c r="A133" s="117" t="s">
        <v>463</v>
      </c>
      <c r="B133" t="s">
        <v>457</v>
      </c>
    </row>
    <row r="134" spans="1:2">
      <c r="A134" s="117" t="s">
        <v>464</v>
      </c>
      <c r="B134" t="s">
        <v>377</v>
      </c>
    </row>
    <row r="135" spans="1:2">
      <c r="A135" s="117" t="s">
        <v>465</v>
      </c>
      <c r="B135" t="s">
        <v>453</v>
      </c>
    </row>
    <row r="136" spans="1:2">
      <c r="A136" s="117" t="s">
        <v>466</v>
      </c>
      <c r="B136" t="s">
        <v>467</v>
      </c>
    </row>
    <row r="137" spans="1:2">
      <c r="A137" s="117" t="s">
        <v>468</v>
      </c>
      <c r="B137" t="s">
        <v>457</v>
      </c>
    </row>
    <row r="138" spans="1:2">
      <c r="A138" s="117" t="s">
        <v>469</v>
      </c>
      <c r="B138" t="s">
        <v>377</v>
      </c>
    </row>
    <row r="139" spans="1:2">
      <c r="A139" s="117" t="s">
        <v>470</v>
      </c>
      <c r="B139" t="s">
        <v>471</v>
      </c>
    </row>
    <row r="140" spans="1:2">
      <c r="A140" s="117" t="s">
        <v>472</v>
      </c>
      <c r="B140" t="s">
        <v>473</v>
      </c>
    </row>
    <row r="141" spans="1:2">
      <c r="A141" s="117" t="s">
        <v>474</v>
      </c>
      <c r="B141" t="s">
        <v>475</v>
      </c>
    </row>
    <row r="142" spans="1:2">
      <c r="A142" s="117" t="s">
        <v>476</v>
      </c>
      <c r="B142" t="s">
        <v>477</v>
      </c>
    </row>
    <row r="143" spans="1:2">
      <c r="A143" s="117" t="s">
        <v>478</v>
      </c>
      <c r="B143" t="s">
        <v>479</v>
      </c>
    </row>
    <row r="144" spans="1:2">
      <c r="A144" s="117" t="s">
        <v>480</v>
      </c>
      <c r="B144" t="s">
        <v>481</v>
      </c>
    </row>
    <row r="145" spans="1:2">
      <c r="A145" s="117" t="s">
        <v>482</v>
      </c>
      <c r="B145" t="s">
        <v>483</v>
      </c>
    </row>
    <row r="146" spans="1:2">
      <c r="A146" s="117" t="s">
        <v>484</v>
      </c>
      <c r="B146" t="s">
        <v>485</v>
      </c>
    </row>
    <row r="147" spans="1:2">
      <c r="A147" s="117" t="s">
        <v>486</v>
      </c>
      <c r="B147" t="s">
        <v>487</v>
      </c>
    </row>
    <row r="148" spans="1:2">
      <c r="A148" s="117" t="s">
        <v>488</v>
      </c>
      <c r="B148" t="s">
        <v>489</v>
      </c>
    </row>
    <row r="149" spans="1:2">
      <c r="A149" s="117" t="s">
        <v>490</v>
      </c>
      <c r="B149" t="s">
        <v>491</v>
      </c>
    </row>
    <row r="150" spans="1:2">
      <c r="A150" s="117" t="s">
        <v>492</v>
      </c>
      <c r="B150" t="s">
        <v>493</v>
      </c>
    </row>
    <row r="151" spans="1:2">
      <c r="A151" s="117" t="s">
        <v>494</v>
      </c>
      <c r="B151" t="s">
        <v>495</v>
      </c>
    </row>
    <row r="152" spans="1:2">
      <c r="A152" s="117" t="s">
        <v>496</v>
      </c>
      <c r="B152" t="s">
        <v>497</v>
      </c>
    </row>
    <row r="153" spans="1:2">
      <c r="A153" s="117" t="s">
        <v>498</v>
      </c>
      <c r="B153" t="s">
        <v>499</v>
      </c>
    </row>
    <row r="154" spans="1:2">
      <c r="A154" s="117" t="s">
        <v>500</v>
      </c>
      <c r="B154" t="s">
        <v>501</v>
      </c>
    </row>
    <row r="155" spans="1:2">
      <c r="A155" s="117" t="s">
        <v>502</v>
      </c>
      <c r="B155" t="s">
        <v>503</v>
      </c>
    </row>
    <row r="156" spans="1:2">
      <c r="A156" s="117" t="s">
        <v>504</v>
      </c>
      <c r="B156" t="s">
        <v>505</v>
      </c>
    </row>
    <row r="157" spans="1:2">
      <c r="A157" s="120" t="s">
        <v>506</v>
      </c>
      <c r="B157" t="s">
        <v>507</v>
      </c>
    </row>
    <row r="158" spans="1:2">
      <c r="A158" s="120" t="s">
        <v>508</v>
      </c>
      <c r="B158" t="s">
        <v>509</v>
      </c>
    </row>
    <row r="159" spans="1:2">
      <c r="A159" s="120" t="s">
        <v>510</v>
      </c>
      <c r="B159" t="s">
        <v>511</v>
      </c>
    </row>
    <row r="160" spans="1:2">
      <c r="A160" s="120" t="s">
        <v>512</v>
      </c>
      <c r="B160" t="s">
        <v>377</v>
      </c>
    </row>
    <row r="161" spans="1:2">
      <c r="A161" s="117" t="s">
        <v>513</v>
      </c>
      <c r="B161" t="s">
        <v>94</v>
      </c>
    </row>
    <row r="162" spans="1:2">
      <c r="A162" s="117" t="s">
        <v>514</v>
      </c>
      <c r="B162" t="s">
        <v>515</v>
      </c>
    </row>
    <row r="163" spans="1:2">
      <c r="A163" s="117" t="s">
        <v>516</v>
      </c>
      <c r="B163" t="s">
        <v>517</v>
      </c>
    </row>
    <row r="164" spans="1:2">
      <c r="A164" s="117" t="s">
        <v>518</v>
      </c>
      <c r="B164" t="s">
        <v>519</v>
      </c>
    </row>
    <row r="165" spans="1:2">
      <c r="A165" s="117" t="s">
        <v>520</v>
      </c>
      <c r="B165" t="s">
        <v>521</v>
      </c>
    </row>
    <row r="166" spans="1:2">
      <c r="A166" s="117" t="s">
        <v>522</v>
      </c>
      <c r="B166" t="s">
        <v>523</v>
      </c>
    </row>
    <row r="167" spans="1:2">
      <c r="A167" s="117" t="s">
        <v>524</v>
      </c>
      <c r="B167" t="s">
        <v>525</v>
      </c>
    </row>
    <row r="168" spans="1:2">
      <c r="A168" s="120" t="s">
        <v>526</v>
      </c>
      <c r="B168" t="s">
        <v>527</v>
      </c>
    </row>
    <row r="169" spans="1:2">
      <c r="A169" s="117" t="s">
        <v>528</v>
      </c>
      <c r="B169" t="s">
        <v>529</v>
      </c>
    </row>
    <row r="170" spans="1:2">
      <c r="A170" s="117" t="s">
        <v>530</v>
      </c>
      <c r="B170" t="s">
        <v>531</v>
      </c>
    </row>
    <row r="171" spans="1:2">
      <c r="A171" s="117" t="s">
        <v>532</v>
      </c>
      <c r="B171" t="s">
        <v>533</v>
      </c>
    </row>
    <row r="172" spans="1:2">
      <c r="A172" s="117" t="s">
        <v>534</v>
      </c>
      <c r="B172" t="s">
        <v>535</v>
      </c>
    </row>
    <row r="173" spans="1:2">
      <c r="A173" s="117" t="s">
        <v>536</v>
      </c>
      <c r="B173" t="s">
        <v>537</v>
      </c>
    </row>
    <row r="174" spans="1:2">
      <c r="A174" s="117" t="s">
        <v>538</v>
      </c>
      <c r="B174" t="s">
        <v>539</v>
      </c>
    </row>
    <row r="175" spans="1:2">
      <c r="A175" s="117" t="s">
        <v>540</v>
      </c>
      <c r="B175" t="s">
        <v>541</v>
      </c>
    </row>
    <row r="176" spans="1:2">
      <c r="A176" s="117" t="s">
        <v>542</v>
      </c>
      <c r="B176" t="s">
        <v>543</v>
      </c>
    </row>
    <row r="177" spans="1:2">
      <c r="A177" s="117" t="s">
        <v>544</v>
      </c>
      <c r="B177" t="s">
        <v>545</v>
      </c>
    </row>
    <row r="178" spans="1:2">
      <c r="A178" s="117" t="s">
        <v>546</v>
      </c>
      <c r="B178" t="s">
        <v>445</v>
      </c>
    </row>
    <row r="179" spans="1:2">
      <c r="A179" s="117" t="s">
        <v>547</v>
      </c>
      <c r="B179" t="s">
        <v>548</v>
      </c>
    </row>
    <row r="180" spans="1:2">
      <c r="A180" s="117" t="s">
        <v>549</v>
      </c>
      <c r="B180" t="s">
        <v>550</v>
      </c>
    </row>
    <row r="181" spans="1:2">
      <c r="A181" s="117" t="s">
        <v>551</v>
      </c>
      <c r="B181" t="s">
        <v>552</v>
      </c>
    </row>
    <row r="182" spans="1:2">
      <c r="A182" s="117" t="s">
        <v>553</v>
      </c>
      <c r="B182" t="s">
        <v>554</v>
      </c>
    </row>
    <row r="183" spans="1:2">
      <c r="A183" s="120" t="s">
        <v>555</v>
      </c>
      <c r="B183" t="s">
        <v>556</v>
      </c>
    </row>
    <row r="184" spans="1:2">
      <c r="A184" s="120" t="s">
        <v>557</v>
      </c>
      <c r="B184" t="s">
        <v>558</v>
      </c>
    </row>
    <row r="185" s="116" customFormat="1" spans="1:2">
      <c r="A185" s="117" t="s">
        <v>559</v>
      </c>
      <c r="B185" t="s">
        <v>560</v>
      </c>
    </row>
    <row r="186" spans="1:2">
      <c r="A186" s="117" t="s">
        <v>561</v>
      </c>
      <c r="B186" t="s">
        <v>562</v>
      </c>
    </row>
    <row r="187" spans="1:2">
      <c r="A187" s="117" t="s">
        <v>563</v>
      </c>
      <c r="B187" t="s">
        <v>564</v>
      </c>
    </row>
    <row r="188" spans="1:2">
      <c r="A188" s="117" t="s">
        <v>565</v>
      </c>
      <c r="B188" t="s">
        <v>566</v>
      </c>
    </row>
    <row r="189" spans="1:2">
      <c r="A189" s="117" t="s">
        <v>567</v>
      </c>
      <c r="B189" t="s">
        <v>568</v>
      </c>
    </row>
    <row r="190" spans="1:2">
      <c r="A190" s="117" t="s">
        <v>569</v>
      </c>
      <c r="B190" t="s">
        <v>570</v>
      </c>
    </row>
    <row r="191" spans="1:2">
      <c r="A191" s="117" t="s">
        <v>571</v>
      </c>
      <c r="B191" t="s">
        <v>572</v>
      </c>
    </row>
    <row r="192" spans="1:2">
      <c r="A192" s="117" t="s">
        <v>573</v>
      </c>
      <c r="B192" t="s">
        <v>574</v>
      </c>
    </row>
    <row r="193" spans="1:2">
      <c r="A193" s="117" t="s">
        <v>575</v>
      </c>
      <c r="B193" t="s">
        <v>576</v>
      </c>
    </row>
    <row r="194" spans="1:2">
      <c r="A194" s="117" t="s">
        <v>577</v>
      </c>
      <c r="B194" t="s">
        <v>578</v>
      </c>
    </row>
    <row r="195" spans="1:2">
      <c r="A195" s="117" t="s">
        <v>579</v>
      </c>
      <c r="B195" t="s">
        <v>580</v>
      </c>
    </row>
    <row r="196" spans="1:2">
      <c r="A196" s="117" t="s">
        <v>581</v>
      </c>
      <c r="B196" t="s">
        <v>582</v>
      </c>
    </row>
    <row r="197" spans="1:2">
      <c r="A197" s="117" t="s">
        <v>583</v>
      </c>
      <c r="B197" t="s">
        <v>584</v>
      </c>
    </row>
    <row r="198" spans="1:1">
      <c r="A198" s="117" t="s">
        <v>585</v>
      </c>
    </row>
    <row r="199" spans="1:2">
      <c r="A199" s="117" t="s">
        <v>586</v>
      </c>
      <c r="B199" t="s">
        <v>587</v>
      </c>
    </row>
    <row r="200" spans="1:2">
      <c r="A200" s="117" t="s">
        <v>588</v>
      </c>
      <c r="B200" t="s">
        <v>589</v>
      </c>
    </row>
    <row r="201" spans="1:2">
      <c r="A201" s="117" t="s">
        <v>590</v>
      </c>
      <c r="B201" t="s">
        <v>591</v>
      </c>
    </row>
    <row r="202" spans="1:2">
      <c r="A202" s="117" t="s">
        <v>592</v>
      </c>
      <c r="B202" t="s">
        <v>593</v>
      </c>
    </row>
    <row r="203" spans="1:2">
      <c r="A203" s="117" t="s">
        <v>594</v>
      </c>
      <c r="B203" t="s">
        <v>595</v>
      </c>
    </row>
    <row r="204" spans="1:2">
      <c r="A204" s="117" t="s">
        <v>596</v>
      </c>
      <c r="B204" t="s">
        <v>597</v>
      </c>
    </row>
    <row r="205" spans="1:2">
      <c r="A205" s="117" t="s">
        <v>598</v>
      </c>
      <c r="B205" t="s">
        <v>599</v>
      </c>
    </row>
    <row r="206" spans="1:2">
      <c r="A206" s="117" t="s">
        <v>600</v>
      </c>
      <c r="B206" t="s">
        <v>601</v>
      </c>
    </row>
    <row r="207" spans="1:2">
      <c r="A207" s="117" t="s">
        <v>602</v>
      </c>
      <c r="B207" t="s">
        <v>377</v>
      </c>
    </row>
    <row r="208" spans="1:2">
      <c r="A208" s="117" t="s">
        <v>603</v>
      </c>
      <c r="B208" t="s">
        <v>604</v>
      </c>
    </row>
    <row r="209" spans="1:2">
      <c r="A209" s="117" t="s">
        <v>605</v>
      </c>
      <c r="B209" t="s">
        <v>606</v>
      </c>
    </row>
    <row r="210" spans="1:2">
      <c r="A210" s="117" t="s">
        <v>607</v>
      </c>
      <c r="B210" t="s">
        <v>608</v>
      </c>
    </row>
    <row r="211" spans="1:2">
      <c r="A211" s="120" t="s">
        <v>609</v>
      </c>
      <c r="B211" s="116" t="s">
        <v>610</v>
      </c>
    </row>
    <row r="212" spans="1:2">
      <c r="A212" s="117" t="s">
        <v>611</v>
      </c>
      <c r="B212" t="s">
        <v>612</v>
      </c>
    </row>
    <row r="213" spans="1:2">
      <c r="A213" s="117" t="s">
        <v>613</v>
      </c>
      <c r="B213" t="s">
        <v>614</v>
      </c>
    </row>
    <row r="214" spans="1:2">
      <c r="A214" s="117" t="s">
        <v>615</v>
      </c>
      <c r="B214" t="s">
        <v>616</v>
      </c>
    </row>
    <row r="215" spans="1:2">
      <c r="A215" s="117" t="s">
        <v>617</v>
      </c>
      <c r="B215" t="s">
        <v>618</v>
      </c>
    </row>
    <row r="216" spans="1:2">
      <c r="A216" s="117" t="s">
        <v>619</v>
      </c>
      <c r="B216" t="s">
        <v>620</v>
      </c>
    </row>
    <row r="217" spans="1:2">
      <c r="A217" s="117" t="s">
        <v>621</v>
      </c>
      <c r="B217" t="s">
        <v>622</v>
      </c>
    </row>
    <row r="218" spans="1:2">
      <c r="A218" s="117" t="s">
        <v>623</v>
      </c>
      <c r="B218" t="s">
        <v>624</v>
      </c>
    </row>
    <row r="219" spans="1:2">
      <c r="A219" s="117" t="s">
        <v>625</v>
      </c>
      <c r="B219" t="s">
        <v>626</v>
      </c>
    </row>
    <row r="220" spans="1:2">
      <c r="A220" s="117" t="s">
        <v>627</v>
      </c>
      <c r="B220" t="s">
        <v>628</v>
      </c>
    </row>
    <row r="221" spans="1:2">
      <c r="A221" s="117" t="s">
        <v>629</v>
      </c>
      <c r="B221" t="s">
        <v>630</v>
      </c>
    </row>
    <row r="222" spans="1:2">
      <c r="A222" s="117" t="s">
        <v>631</v>
      </c>
      <c r="B222" t="s">
        <v>377</v>
      </c>
    </row>
    <row r="223" spans="1:2">
      <c r="A223" s="117" t="s">
        <v>632</v>
      </c>
      <c r="B223" t="s">
        <v>633</v>
      </c>
    </row>
    <row r="224" spans="1:2">
      <c r="A224" s="117" t="s">
        <v>634</v>
      </c>
      <c r="B224" t="s">
        <v>635</v>
      </c>
    </row>
    <row r="225" spans="1:2">
      <c r="A225" s="117" t="s">
        <v>636</v>
      </c>
      <c r="B225" t="s">
        <v>637</v>
      </c>
    </row>
    <row r="226" spans="1:2">
      <c r="A226" s="117" t="s">
        <v>638</v>
      </c>
      <c r="B226" t="s">
        <v>639</v>
      </c>
    </row>
    <row r="227" spans="1:2">
      <c r="A227" s="117" t="s">
        <v>640</v>
      </c>
      <c r="B227" t="s">
        <v>641</v>
      </c>
    </row>
    <row r="228" spans="1:2">
      <c r="A228" s="117" t="s">
        <v>642</v>
      </c>
      <c r="B228" t="s">
        <v>643</v>
      </c>
    </row>
    <row r="229" spans="1:2">
      <c r="A229" s="117" t="s">
        <v>644</v>
      </c>
      <c r="B229" t="s">
        <v>645</v>
      </c>
    </row>
    <row r="230" spans="1:2">
      <c r="A230" s="117" t="s">
        <v>646</v>
      </c>
      <c r="B230" t="s">
        <v>647</v>
      </c>
    </row>
    <row r="231" spans="1:2">
      <c r="A231" s="117" t="s">
        <v>648</v>
      </c>
      <c r="B231" t="s">
        <v>649</v>
      </c>
    </row>
    <row r="232" spans="1:2">
      <c r="A232" s="117" t="s">
        <v>650</v>
      </c>
      <c r="B232" t="s">
        <v>651</v>
      </c>
    </row>
    <row r="233" spans="1:2">
      <c r="A233" s="117" t="s">
        <v>652</v>
      </c>
      <c r="B233" t="s">
        <v>653</v>
      </c>
    </row>
    <row r="234" spans="1:2">
      <c r="A234" s="117" t="s">
        <v>654</v>
      </c>
      <c r="B234" t="s">
        <v>655</v>
      </c>
    </row>
    <row r="235" spans="1:2">
      <c r="A235" s="117" t="s">
        <v>656</v>
      </c>
      <c r="B235" t="s">
        <v>657</v>
      </c>
    </row>
    <row r="236" spans="1:2">
      <c r="A236" s="117" t="s">
        <v>658</v>
      </c>
      <c r="B236" t="s">
        <v>659</v>
      </c>
    </row>
    <row r="237" spans="1:2">
      <c r="A237" s="117" t="s">
        <v>660</v>
      </c>
      <c r="B237" t="s">
        <v>661</v>
      </c>
    </row>
    <row r="238" spans="1:2">
      <c r="A238" s="117" t="s">
        <v>662</v>
      </c>
      <c r="B238" t="s">
        <v>377</v>
      </c>
    </row>
    <row r="239" spans="1:2">
      <c r="A239" s="117" t="s">
        <v>663</v>
      </c>
      <c r="B239" t="s">
        <v>664</v>
      </c>
    </row>
    <row r="240" spans="1:2">
      <c r="A240" s="117" t="s">
        <v>665</v>
      </c>
      <c r="B240" t="s">
        <v>666</v>
      </c>
    </row>
    <row r="241" spans="1:2">
      <c r="A241" s="117" t="s">
        <v>667</v>
      </c>
      <c r="B241" t="s">
        <v>668</v>
      </c>
    </row>
    <row r="242" spans="1:2">
      <c r="A242" s="117" t="s">
        <v>669</v>
      </c>
      <c r="B242" t="s">
        <v>291</v>
      </c>
    </row>
    <row r="243" spans="1:2">
      <c r="A243" s="117" t="s">
        <v>670</v>
      </c>
      <c r="B243" t="s">
        <v>671</v>
      </c>
    </row>
    <row r="244" spans="1:2">
      <c r="A244" s="117" t="s">
        <v>672</v>
      </c>
      <c r="B244" t="s">
        <v>673</v>
      </c>
    </row>
    <row r="245" spans="1:2">
      <c r="A245" s="117" t="s">
        <v>674</v>
      </c>
      <c r="B245" t="s">
        <v>675</v>
      </c>
    </row>
    <row r="246" spans="1:2">
      <c r="A246" s="120" t="s">
        <v>676</v>
      </c>
      <c r="B246" t="s">
        <v>677</v>
      </c>
    </row>
    <row r="247" spans="1:2">
      <c r="A247" s="117" t="s">
        <v>678</v>
      </c>
      <c r="B247" t="s">
        <v>679</v>
      </c>
    </row>
    <row r="248" spans="1:2">
      <c r="A248" s="117" t="s">
        <v>680</v>
      </c>
      <c r="B248" t="s">
        <v>681</v>
      </c>
    </row>
    <row r="249" spans="1:2">
      <c r="A249" s="117" t="s">
        <v>682</v>
      </c>
      <c r="B249" t="s">
        <v>683</v>
      </c>
    </row>
    <row r="250" spans="1:2">
      <c r="A250" s="117" t="s">
        <v>684</v>
      </c>
      <c r="B250" t="s">
        <v>685</v>
      </c>
    </row>
    <row r="251" spans="1:2">
      <c r="A251" s="117" t="s">
        <v>686</v>
      </c>
      <c r="B251" t="s">
        <v>687</v>
      </c>
    </row>
    <row r="252" spans="1:2">
      <c r="A252" s="117" t="s">
        <v>688</v>
      </c>
      <c r="B252" t="s">
        <v>689</v>
      </c>
    </row>
    <row r="253" spans="1:2">
      <c r="A253" s="117" t="s">
        <v>690</v>
      </c>
      <c r="B253" t="s">
        <v>691</v>
      </c>
    </row>
    <row r="254" spans="1:2">
      <c r="A254" s="117" t="s">
        <v>692</v>
      </c>
      <c r="B254" t="s">
        <v>692</v>
      </c>
    </row>
    <row r="255" spans="1:2">
      <c r="A255" s="117" t="s">
        <v>693</v>
      </c>
      <c r="B255" t="s">
        <v>694</v>
      </c>
    </row>
    <row r="256" spans="1:2">
      <c r="A256" s="117" t="s">
        <v>695</v>
      </c>
      <c r="B256" t="s">
        <v>696</v>
      </c>
    </row>
    <row r="257" spans="1:2">
      <c r="A257" s="117" t="s">
        <v>697</v>
      </c>
      <c r="B257" t="s">
        <v>698</v>
      </c>
    </row>
    <row r="258" spans="1:2">
      <c r="A258" s="117" t="s">
        <v>699</v>
      </c>
      <c r="B258" t="s">
        <v>700</v>
      </c>
    </row>
    <row r="259" s="116" customFormat="1" spans="1:2">
      <c r="A259" s="117" t="s">
        <v>701</v>
      </c>
      <c r="B259" t="s">
        <v>702</v>
      </c>
    </row>
    <row r="260" spans="1:2">
      <c r="A260" s="117" t="s">
        <v>703</v>
      </c>
      <c r="B260" t="s">
        <v>704</v>
      </c>
    </row>
    <row r="261" spans="1:2">
      <c r="A261" s="117" t="s">
        <v>705</v>
      </c>
      <c r="B261" t="s">
        <v>706</v>
      </c>
    </row>
    <row r="262" spans="1:2">
      <c r="A262" s="117" t="s">
        <v>707</v>
      </c>
      <c r="B262" t="s">
        <v>708</v>
      </c>
    </row>
    <row r="263" spans="1:2">
      <c r="A263" s="117" t="s">
        <v>709</v>
      </c>
      <c r="B263" t="s">
        <v>710</v>
      </c>
    </row>
    <row r="264" spans="1:2">
      <c r="A264" s="117" t="s">
        <v>711</v>
      </c>
      <c r="B264" t="s">
        <v>712</v>
      </c>
    </row>
    <row r="265" spans="1:2">
      <c r="A265" s="117" t="s">
        <v>713</v>
      </c>
      <c r="B265" t="s">
        <v>714</v>
      </c>
    </row>
    <row r="266" spans="1:2">
      <c r="A266" s="117" t="s">
        <v>715</v>
      </c>
      <c r="B266" t="s">
        <v>716</v>
      </c>
    </row>
    <row r="267" spans="1:2">
      <c r="A267" s="117" t="s">
        <v>717</v>
      </c>
      <c r="B267" t="s">
        <v>377</v>
      </c>
    </row>
    <row r="268" spans="1:2">
      <c r="A268" s="117" t="s">
        <v>718</v>
      </c>
      <c r="B268" t="s">
        <v>719</v>
      </c>
    </row>
    <row r="269" spans="1:2">
      <c r="A269" s="117" t="s">
        <v>720</v>
      </c>
      <c r="B269" t="s">
        <v>721</v>
      </c>
    </row>
    <row r="270" spans="1:2">
      <c r="A270" s="117" t="s">
        <v>722</v>
      </c>
      <c r="B270" t="s">
        <v>723</v>
      </c>
    </row>
    <row r="271" spans="1:2">
      <c r="A271" s="117" t="s">
        <v>724</v>
      </c>
      <c r="B271" t="s">
        <v>725</v>
      </c>
    </row>
    <row r="272" spans="1:2">
      <c r="A272" s="117" t="s">
        <v>726</v>
      </c>
      <c r="B272" t="s">
        <v>727</v>
      </c>
    </row>
    <row r="273" spans="1:2">
      <c r="A273" s="117" t="s">
        <v>728</v>
      </c>
      <c r="B273" t="s">
        <v>729</v>
      </c>
    </row>
    <row r="274" spans="1:2">
      <c r="A274" s="117" t="s">
        <v>730</v>
      </c>
      <c r="B274" t="s">
        <v>731</v>
      </c>
    </row>
    <row r="275" spans="1:2">
      <c r="A275" s="117" t="s">
        <v>732</v>
      </c>
      <c r="B275" t="s">
        <v>733</v>
      </c>
    </row>
    <row r="276" spans="1:2">
      <c r="A276" s="117" t="s">
        <v>734</v>
      </c>
      <c r="B276" t="s">
        <v>735</v>
      </c>
    </row>
    <row r="277" spans="1:2">
      <c r="A277" s="117" t="s">
        <v>736</v>
      </c>
      <c r="B277" t="s">
        <v>737</v>
      </c>
    </row>
    <row r="278" spans="1:2">
      <c r="A278" s="117" t="s">
        <v>738</v>
      </c>
      <c r="B278" t="s">
        <v>739</v>
      </c>
    </row>
    <row r="279" spans="1:2">
      <c r="A279" s="117" t="s">
        <v>740</v>
      </c>
      <c r="B279" t="s">
        <v>741</v>
      </c>
    </row>
    <row r="280" spans="1:2">
      <c r="A280" s="117" t="s">
        <v>742</v>
      </c>
      <c r="B280" t="s">
        <v>743</v>
      </c>
    </row>
    <row r="281" spans="1:2">
      <c r="A281" s="117" t="s">
        <v>744</v>
      </c>
      <c r="B281" t="s">
        <v>745</v>
      </c>
    </row>
    <row r="282" spans="1:2">
      <c r="A282" s="117" t="s">
        <v>746</v>
      </c>
      <c r="B282" t="s">
        <v>747</v>
      </c>
    </row>
    <row r="283" spans="1:2">
      <c r="A283" s="117" t="s">
        <v>748</v>
      </c>
      <c r="B283" t="s">
        <v>749</v>
      </c>
    </row>
    <row r="284" spans="1:2">
      <c r="A284" s="117" t="s">
        <v>750</v>
      </c>
      <c r="B284" t="s">
        <v>751</v>
      </c>
    </row>
    <row r="285" spans="1:2">
      <c r="A285" s="117" t="s">
        <v>752</v>
      </c>
      <c r="B285" t="s">
        <v>753</v>
      </c>
    </row>
    <row r="286" spans="1:2">
      <c r="A286" s="117" t="s">
        <v>754</v>
      </c>
      <c r="B286" t="s">
        <v>755</v>
      </c>
    </row>
    <row r="287" spans="1:2">
      <c r="A287" s="117" t="s">
        <v>756</v>
      </c>
      <c r="B287" t="s">
        <v>757</v>
      </c>
    </row>
    <row r="288" spans="1:2">
      <c r="A288" s="117" t="s">
        <v>758</v>
      </c>
      <c r="B288" t="s">
        <v>759</v>
      </c>
    </row>
    <row r="289" spans="1:2">
      <c r="A289" s="117" t="s">
        <v>760</v>
      </c>
      <c r="B289" t="s">
        <v>761</v>
      </c>
    </row>
    <row r="290" spans="1:2">
      <c r="A290" s="120" t="s">
        <v>762</v>
      </c>
      <c r="B290" s="116" t="s">
        <v>763</v>
      </c>
    </row>
    <row r="291" spans="1:2">
      <c r="A291" s="117" t="s">
        <v>764</v>
      </c>
      <c r="B291" t="s">
        <v>765</v>
      </c>
    </row>
    <row r="292" spans="1:2">
      <c r="A292" s="117" t="s">
        <v>766</v>
      </c>
      <c r="B292" t="s">
        <v>767</v>
      </c>
    </row>
    <row r="293" spans="1:2">
      <c r="A293" s="117" t="s">
        <v>768</v>
      </c>
      <c r="B293" t="s">
        <v>769</v>
      </c>
    </row>
    <row r="294" spans="1:2">
      <c r="A294" s="117" t="s">
        <v>770</v>
      </c>
      <c r="B294" t="s">
        <v>771</v>
      </c>
    </row>
    <row r="295" spans="1:2">
      <c r="A295" s="117" t="s">
        <v>772</v>
      </c>
      <c r="B295" t="s">
        <v>773</v>
      </c>
    </row>
    <row r="296" spans="1:2">
      <c r="A296" s="117" t="s">
        <v>774</v>
      </c>
      <c r="B296" t="s">
        <v>775</v>
      </c>
    </row>
    <row r="297" spans="1:2">
      <c r="A297" s="117" t="s">
        <v>776</v>
      </c>
      <c r="B297" t="s">
        <v>777</v>
      </c>
    </row>
    <row r="298" spans="1:2">
      <c r="A298" s="117" t="s">
        <v>778</v>
      </c>
      <c r="B298" t="s">
        <v>779</v>
      </c>
    </row>
    <row r="299" spans="1:2">
      <c r="A299" s="117" t="s">
        <v>780</v>
      </c>
      <c r="B299" t="s">
        <v>377</v>
      </c>
    </row>
    <row r="300" spans="1:2">
      <c r="A300" s="117" t="s">
        <v>781</v>
      </c>
      <c r="B300" t="s">
        <v>782</v>
      </c>
    </row>
    <row r="301" spans="1:2">
      <c r="A301" s="117" t="s">
        <v>783</v>
      </c>
      <c r="B301" t="s">
        <v>784</v>
      </c>
    </row>
    <row r="302" spans="1:2">
      <c r="A302" s="117" t="s">
        <v>785</v>
      </c>
      <c r="B302" t="s">
        <v>786</v>
      </c>
    </row>
    <row r="303" spans="1:2">
      <c r="A303" s="117" t="s">
        <v>787</v>
      </c>
      <c r="B303" t="s">
        <v>788</v>
      </c>
    </row>
    <row r="304" spans="1:2">
      <c r="A304" s="117" t="s">
        <v>789</v>
      </c>
      <c r="B304" t="s">
        <v>231</v>
      </c>
    </row>
    <row r="305" spans="1:2">
      <c r="A305" s="117" t="s">
        <v>790</v>
      </c>
      <c r="B305" t="s">
        <v>791</v>
      </c>
    </row>
    <row r="306" spans="1:2">
      <c r="A306" s="117" t="s">
        <v>792</v>
      </c>
      <c r="B306" t="s">
        <v>793</v>
      </c>
    </row>
    <row r="307" spans="1:2">
      <c r="A307" s="117" t="s">
        <v>794</v>
      </c>
      <c r="B307" t="s">
        <v>795</v>
      </c>
    </row>
    <row r="308" spans="1:2">
      <c r="A308" s="117" t="s">
        <v>796</v>
      </c>
      <c r="B308" t="s">
        <v>797</v>
      </c>
    </row>
    <row r="309" spans="1:2">
      <c r="A309" s="117" t="s">
        <v>798</v>
      </c>
      <c r="B309" t="s">
        <v>799</v>
      </c>
    </row>
    <row r="310" spans="1:2">
      <c r="A310" s="117" t="s">
        <v>800</v>
      </c>
      <c r="B310" t="s">
        <v>801</v>
      </c>
    </row>
    <row r="311" spans="1:2">
      <c r="A311" s="117" t="s">
        <v>802</v>
      </c>
      <c r="B311" t="s">
        <v>803</v>
      </c>
    </row>
    <row r="312" spans="1:2">
      <c r="A312" s="117" t="s">
        <v>804</v>
      </c>
      <c r="B312" t="s">
        <v>805</v>
      </c>
    </row>
    <row r="313" spans="1:2">
      <c r="A313" s="117" t="s">
        <v>806</v>
      </c>
      <c r="B313" t="s">
        <v>807</v>
      </c>
    </row>
    <row r="314" spans="1:2">
      <c r="A314" s="117" t="s">
        <v>808</v>
      </c>
      <c r="B314" t="s">
        <v>809</v>
      </c>
    </row>
    <row r="315" spans="1:2">
      <c r="A315" s="117" t="s">
        <v>810</v>
      </c>
      <c r="B315" t="s">
        <v>811</v>
      </c>
    </row>
    <row r="316" spans="1:2">
      <c r="A316" s="117" t="s">
        <v>812</v>
      </c>
      <c r="B316" t="s">
        <v>813</v>
      </c>
    </row>
    <row r="317" spans="1:2">
      <c r="A317" s="117" t="s">
        <v>814</v>
      </c>
      <c r="B317" t="s">
        <v>377</v>
      </c>
    </row>
    <row r="318" spans="1:2">
      <c r="A318" s="117" t="s">
        <v>815</v>
      </c>
      <c r="B318" t="s">
        <v>816</v>
      </c>
    </row>
    <row r="319" spans="1:2">
      <c r="A319" s="117" t="s">
        <v>817</v>
      </c>
      <c r="B319" t="s">
        <v>818</v>
      </c>
    </row>
    <row r="320" spans="1:2">
      <c r="A320" s="117" t="s">
        <v>819</v>
      </c>
      <c r="B320" t="s">
        <v>820</v>
      </c>
    </row>
    <row r="321" spans="1:2">
      <c r="A321" s="117" t="s">
        <v>821</v>
      </c>
      <c r="B321" t="s">
        <v>822</v>
      </c>
    </row>
    <row r="322" spans="1:2">
      <c r="A322" s="117" t="s">
        <v>823</v>
      </c>
      <c r="B322" t="s">
        <v>606</v>
      </c>
    </row>
    <row r="323" spans="1:2">
      <c r="A323" s="117" t="s">
        <v>824</v>
      </c>
      <c r="B323" t="s">
        <v>825</v>
      </c>
    </row>
    <row r="324" spans="1:2">
      <c r="A324" s="117" t="s">
        <v>826</v>
      </c>
      <c r="B324" t="s">
        <v>827</v>
      </c>
    </row>
    <row r="325" spans="1:2">
      <c r="A325" s="117" t="s">
        <v>828</v>
      </c>
      <c r="B325" t="s">
        <v>829</v>
      </c>
    </row>
    <row r="326" spans="1:2">
      <c r="A326" s="120" t="s">
        <v>830</v>
      </c>
      <c r="B326" t="s">
        <v>831</v>
      </c>
    </row>
    <row r="327" spans="1:2">
      <c r="A327" s="117" t="s">
        <v>832</v>
      </c>
      <c r="B327" t="s">
        <v>833</v>
      </c>
    </row>
    <row r="328" spans="1:2">
      <c r="A328" s="117" t="s">
        <v>834</v>
      </c>
      <c r="B328" t="s">
        <v>835</v>
      </c>
    </row>
    <row r="329" spans="1:2">
      <c r="A329" s="117" t="s">
        <v>836</v>
      </c>
      <c r="B329" t="s">
        <v>837</v>
      </c>
    </row>
    <row r="330" spans="1:2">
      <c r="A330" s="117" t="s">
        <v>838</v>
      </c>
      <c r="B330" t="s">
        <v>839</v>
      </c>
    </row>
    <row r="331" spans="1:2">
      <c r="A331" s="120" t="s">
        <v>840</v>
      </c>
      <c r="B331" t="s">
        <v>841</v>
      </c>
    </row>
    <row r="332" spans="1:2">
      <c r="A332" s="117" t="s">
        <v>842</v>
      </c>
      <c r="B332" t="s">
        <v>843</v>
      </c>
    </row>
    <row r="333" spans="1:2">
      <c r="A333" s="117" t="s">
        <v>844</v>
      </c>
      <c r="B333" t="s">
        <v>845</v>
      </c>
    </row>
    <row r="334" spans="1:2">
      <c r="A334" s="117" t="s">
        <v>846</v>
      </c>
      <c r="B334" t="s">
        <v>847</v>
      </c>
    </row>
    <row r="335" spans="1:2">
      <c r="A335" s="117" t="s">
        <v>848</v>
      </c>
      <c r="B335" t="s">
        <v>849</v>
      </c>
    </row>
    <row r="336" spans="1:2">
      <c r="A336" s="117" t="s">
        <v>850</v>
      </c>
      <c r="B336" t="s">
        <v>851</v>
      </c>
    </row>
    <row r="337" spans="1:2">
      <c r="A337" s="117" t="s">
        <v>852</v>
      </c>
      <c r="B337" t="s">
        <v>853</v>
      </c>
    </row>
    <row r="338" spans="1:2">
      <c r="A338" s="120" t="s">
        <v>854</v>
      </c>
      <c r="B338" t="s">
        <v>855</v>
      </c>
    </row>
    <row r="339" spans="1:2">
      <c r="A339" s="120" t="s">
        <v>856</v>
      </c>
      <c r="B339" t="s">
        <v>857</v>
      </c>
    </row>
    <row r="340" spans="1:2">
      <c r="A340" s="120" t="s">
        <v>858</v>
      </c>
      <c r="B340" t="s">
        <v>859</v>
      </c>
    </row>
    <row r="341" spans="1:2">
      <c r="A341" s="120" t="s">
        <v>860</v>
      </c>
      <c r="B341" t="s">
        <v>861</v>
      </c>
    </row>
    <row r="342" spans="1:2">
      <c r="A342" s="120" t="s">
        <v>862</v>
      </c>
      <c r="B342" t="s">
        <v>863</v>
      </c>
    </row>
    <row r="343" spans="1:2">
      <c r="A343" s="120" t="s">
        <v>864</v>
      </c>
      <c r="B343" t="s">
        <v>865</v>
      </c>
    </row>
    <row r="344" spans="1:2">
      <c r="A344" s="120" t="s">
        <v>866</v>
      </c>
      <c r="B344" t="s">
        <v>867</v>
      </c>
    </row>
    <row r="345" spans="1:2">
      <c r="A345" s="117" t="s">
        <v>868</v>
      </c>
      <c r="B345" t="s">
        <v>869</v>
      </c>
    </row>
    <row r="346" s="116" customFormat="1" spans="1:2">
      <c r="A346" s="117" t="s">
        <v>870</v>
      </c>
      <c r="B346" t="s">
        <v>871</v>
      </c>
    </row>
    <row r="347" spans="1:2">
      <c r="A347" s="117" t="s">
        <v>872</v>
      </c>
      <c r="B347" t="s">
        <v>873</v>
      </c>
    </row>
    <row r="348" spans="1:2">
      <c r="A348" s="117" t="s">
        <v>874</v>
      </c>
      <c r="B348" t="s">
        <v>96</v>
      </c>
    </row>
    <row r="349" spans="1:2">
      <c r="A349" s="117" t="s">
        <v>875</v>
      </c>
      <c r="B349" t="s">
        <v>876</v>
      </c>
    </row>
    <row r="350" spans="1:2">
      <c r="A350" s="117" t="s">
        <v>877</v>
      </c>
      <c r="B350" t="s">
        <v>878</v>
      </c>
    </row>
    <row r="351" spans="1:2">
      <c r="A351" s="117" t="s">
        <v>879</v>
      </c>
      <c r="B351" t="s">
        <v>880</v>
      </c>
    </row>
    <row r="352" spans="1:2">
      <c r="A352" s="117" t="s">
        <v>881</v>
      </c>
      <c r="B352" t="s">
        <v>882</v>
      </c>
    </row>
    <row r="353" spans="1:2">
      <c r="A353" s="117" t="s">
        <v>883</v>
      </c>
      <c r="B353" t="s">
        <v>884</v>
      </c>
    </row>
    <row r="354" spans="1:2">
      <c r="A354" s="120" t="s">
        <v>885</v>
      </c>
      <c r="B354" t="s">
        <v>886</v>
      </c>
    </row>
    <row r="355" spans="1:2">
      <c r="A355" s="117" t="s">
        <v>887</v>
      </c>
      <c r="B355" t="s">
        <v>888</v>
      </c>
    </row>
    <row r="356" spans="1:2">
      <c r="A356" s="117" t="s">
        <v>889</v>
      </c>
      <c r="B356" t="s">
        <v>890</v>
      </c>
    </row>
    <row r="357" spans="1:2">
      <c r="A357" s="117" t="s">
        <v>891</v>
      </c>
      <c r="B357" t="s">
        <v>892</v>
      </c>
    </row>
    <row r="358" spans="1:2">
      <c r="A358" s="117" t="s">
        <v>893</v>
      </c>
      <c r="B358" t="s">
        <v>90</v>
      </c>
    </row>
    <row r="359" spans="1:2">
      <c r="A359" s="117" t="s">
        <v>894</v>
      </c>
      <c r="B359" t="s">
        <v>895</v>
      </c>
    </row>
    <row r="360" spans="1:2">
      <c r="A360" s="117" t="s">
        <v>896</v>
      </c>
      <c r="B360" t="s">
        <v>897</v>
      </c>
    </row>
    <row r="361" spans="1:2">
      <c r="A361" s="117" t="s">
        <v>898</v>
      </c>
      <c r="B361" t="s">
        <v>899</v>
      </c>
    </row>
    <row r="362" spans="1:2">
      <c r="A362" s="117" t="s">
        <v>900</v>
      </c>
      <c r="B362" t="s">
        <v>901</v>
      </c>
    </row>
    <row r="363" spans="1:2">
      <c r="A363" s="120" t="s">
        <v>902</v>
      </c>
      <c r="B363" t="s">
        <v>903</v>
      </c>
    </row>
    <row r="364" spans="1:2">
      <c r="A364" s="117" t="s">
        <v>904</v>
      </c>
      <c r="B364" t="s">
        <v>905</v>
      </c>
    </row>
    <row r="365" spans="1:2">
      <c r="A365" s="117" t="s">
        <v>906</v>
      </c>
      <c r="B365" t="s">
        <v>907</v>
      </c>
    </row>
    <row r="366" spans="1:2">
      <c r="A366" s="120" t="s">
        <v>908</v>
      </c>
      <c r="B366" t="s">
        <v>909</v>
      </c>
    </row>
    <row r="367" spans="1:2">
      <c r="A367" s="117" t="s">
        <v>910</v>
      </c>
      <c r="B367" t="s">
        <v>88</v>
      </c>
    </row>
    <row r="368" spans="1:2">
      <c r="A368" s="117" t="s">
        <v>911</v>
      </c>
      <c r="B368" t="s">
        <v>912</v>
      </c>
    </row>
    <row r="369" spans="1:2">
      <c r="A369" s="117" t="s">
        <v>913</v>
      </c>
      <c r="B369" t="s">
        <v>914</v>
      </c>
    </row>
    <row r="370" spans="1:2">
      <c r="A370" s="120" t="s">
        <v>915</v>
      </c>
      <c r="B370" t="s">
        <v>916</v>
      </c>
    </row>
    <row r="371" spans="1:2">
      <c r="A371" s="120" t="s">
        <v>917</v>
      </c>
      <c r="B371" t="s">
        <v>918</v>
      </c>
    </row>
    <row r="372" spans="1:2">
      <c r="A372" s="120" t="s">
        <v>919</v>
      </c>
      <c r="B372" t="s">
        <v>920</v>
      </c>
    </row>
    <row r="373" spans="1:2">
      <c r="A373" s="120" t="s">
        <v>921</v>
      </c>
      <c r="B373" t="s">
        <v>922</v>
      </c>
    </row>
    <row r="374" spans="1:2">
      <c r="A374" s="117" t="s">
        <v>923</v>
      </c>
      <c r="B374" t="s">
        <v>924</v>
      </c>
    </row>
    <row r="375" spans="1:2">
      <c r="A375" s="117" t="s">
        <v>925</v>
      </c>
      <c r="B375" t="s">
        <v>926</v>
      </c>
    </row>
    <row r="376" spans="1:2">
      <c r="A376" s="120" t="s">
        <v>927</v>
      </c>
      <c r="B376" t="s">
        <v>928</v>
      </c>
    </row>
    <row r="377" spans="1:2">
      <c r="A377" s="120" t="s">
        <v>929</v>
      </c>
      <c r="B377" t="s">
        <v>930</v>
      </c>
    </row>
    <row r="378" spans="1:2">
      <c r="A378" s="120" t="s">
        <v>931</v>
      </c>
      <c r="B378" t="s">
        <v>932</v>
      </c>
    </row>
    <row r="379" spans="1:2">
      <c r="A379" s="120" t="s">
        <v>933</v>
      </c>
      <c r="B379" t="s">
        <v>934</v>
      </c>
    </row>
    <row r="380" spans="1:2">
      <c r="A380" s="117" t="s">
        <v>935</v>
      </c>
      <c r="B380" t="s">
        <v>936</v>
      </c>
    </row>
    <row r="381" spans="1:2">
      <c r="A381" s="117" t="s">
        <v>937</v>
      </c>
      <c r="B381" t="s">
        <v>938</v>
      </c>
    </row>
    <row r="382" spans="1:2">
      <c r="A382" s="117" t="s">
        <v>939</v>
      </c>
      <c r="B382" t="s">
        <v>940</v>
      </c>
    </row>
    <row r="383" spans="1:2">
      <c r="A383" s="117" t="s">
        <v>941</v>
      </c>
      <c r="B383" t="s">
        <v>942</v>
      </c>
    </row>
    <row r="384" spans="1:2">
      <c r="A384" s="117" t="s">
        <v>943</v>
      </c>
      <c r="B384" t="s">
        <v>944</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650"/>
  <sheetViews>
    <sheetView workbookViewId="0">
      <selection activeCell="G4" sqref="G4:G19"/>
    </sheetView>
  </sheetViews>
  <sheetFormatPr defaultColWidth="8.83333333333333" defaultRowHeight="14.25" outlineLevelCol="5"/>
  <cols>
    <col min="1" max="1" width="34.625" style="110" customWidth="1"/>
    <col min="2" max="2" width="16" style="110" customWidth="1"/>
    <col min="3" max="3" width="34" style="110" customWidth="1"/>
    <col min="4" max="4" width="27.5083333333333" style="110" customWidth="1"/>
    <col min="5" max="5" width="74.5083333333333" style="110" customWidth="1"/>
    <col min="6" max="6" width="27.5083333333333" style="110" customWidth="1"/>
  </cols>
  <sheetData>
    <row r="1" spans="1:6">
      <c r="A1" s="110" t="s">
        <v>945</v>
      </c>
      <c r="B1" s="110" t="s">
        <v>946</v>
      </c>
      <c r="C1" s="110" t="s">
        <v>947</v>
      </c>
      <c r="D1" s="110" t="s">
        <v>948</v>
      </c>
      <c r="E1" s="110" t="s">
        <v>949</v>
      </c>
      <c r="F1" s="110" t="s">
        <v>950</v>
      </c>
    </row>
    <row r="2" spans="1:1">
      <c r="A2" s="111"/>
    </row>
    <row r="3" spans="1:1">
      <c r="A3" s="112"/>
    </row>
    <row r="1421" spans="1:6">
      <c r="A1421" s="113"/>
      <c r="B1421" s="113"/>
      <c r="C1421" s="113"/>
      <c r="D1421" s="113"/>
      <c r="E1421" s="113"/>
      <c r="F1421" s="113"/>
    </row>
    <row r="1422" spans="1:6">
      <c r="A1422" s="113"/>
      <c r="B1422" s="113"/>
      <c r="C1422" s="113"/>
      <c r="D1422" s="113"/>
      <c r="E1422" s="113"/>
      <c r="F1422" s="113"/>
    </row>
    <row r="1494" spans="1:6">
      <c r="A1494" s="113"/>
      <c r="B1494" s="113"/>
      <c r="C1494" s="113"/>
      <c r="D1494" s="113"/>
      <c r="E1494" s="113"/>
      <c r="F1494" s="113"/>
    </row>
    <row r="1495" spans="1:6">
      <c r="A1495" s="113"/>
      <c r="B1495" s="113"/>
      <c r="C1495" s="113"/>
      <c r="D1495" s="113"/>
      <c r="E1495" s="113"/>
      <c r="F1495" s="113"/>
    </row>
    <row r="1517" spans="1:6">
      <c r="A1517" s="113"/>
      <c r="B1517" s="113"/>
      <c r="C1517" s="113"/>
      <c r="D1517" s="113"/>
      <c r="E1517" s="113"/>
      <c r="F1517" s="113"/>
    </row>
    <row r="1518" spans="1:6">
      <c r="A1518" s="113"/>
      <c r="B1518" s="113"/>
      <c r="C1518" s="113"/>
      <c r="D1518" s="113"/>
      <c r="E1518" s="113"/>
      <c r="F1518" s="113"/>
    </row>
    <row r="1738" spans="3:3">
      <c r="C1738" s="114"/>
    </row>
    <row r="1739" spans="3:3">
      <c r="C1739" s="114"/>
    </row>
    <row r="8938" spans="1:6">
      <c r="A8938" s="113"/>
      <c r="B8938" s="113"/>
      <c r="C8938" s="113"/>
      <c r="D8938" s="113"/>
      <c r="E8938" s="113"/>
      <c r="F8938" s="113"/>
    </row>
    <row r="8939" spans="1:6">
      <c r="A8939" s="113"/>
      <c r="B8939" s="113"/>
      <c r="C8939" s="113"/>
      <c r="D8939" s="113"/>
      <c r="E8939" s="113"/>
      <c r="F8939" s="113"/>
    </row>
    <row r="9242" spans="1:6">
      <c r="A9242" s="113"/>
      <c r="B9242" s="113"/>
      <c r="C9242" s="113"/>
      <c r="D9242" s="113"/>
      <c r="E9242" s="113"/>
      <c r="F9242" s="113"/>
    </row>
    <row r="9243" spans="1:6">
      <c r="A9243" s="113"/>
      <c r="B9243" s="113"/>
      <c r="C9243" s="113"/>
      <c r="D9243" s="113"/>
      <c r="E9243" s="113"/>
      <c r="F9243" s="113"/>
    </row>
    <row r="9377" spans="1:6">
      <c r="A9377" s="113"/>
      <c r="B9377" s="113"/>
      <c r="C9377" s="113"/>
      <c r="D9377" s="113"/>
      <c r="E9377" s="113"/>
      <c r="F9377" s="113"/>
    </row>
    <row r="9378" spans="1:6">
      <c r="A9378" s="113"/>
      <c r="B9378" s="113"/>
      <c r="C9378" s="113"/>
      <c r="D9378" s="113"/>
      <c r="E9378" s="113"/>
      <c r="F9378" s="113"/>
    </row>
    <row r="10825" spans="3:3">
      <c r="C10825" s="114"/>
    </row>
    <row r="10827" spans="3:3">
      <c r="C10827" s="114"/>
    </row>
    <row r="10828" spans="3:3">
      <c r="C10828" s="114"/>
    </row>
    <row r="23246" spans="1:6">
      <c r="A23246" s="113"/>
      <c r="B23246" s="113"/>
      <c r="C23246" s="113"/>
      <c r="D23246" s="113"/>
      <c r="E23246" s="113"/>
      <c r="F23246" s="113"/>
    </row>
    <row r="23247" spans="1:6">
      <c r="A23247" s="113"/>
      <c r="B23247" s="113"/>
      <c r="C23247" s="113"/>
      <c r="D23247" s="113"/>
      <c r="E23247" s="113"/>
      <c r="F23247" s="113"/>
    </row>
    <row r="23248" spans="1:6">
      <c r="A23248" s="113"/>
      <c r="B23248" s="113"/>
      <c r="C23248" s="113"/>
      <c r="D23248" s="113"/>
      <c r="E23248" s="113"/>
      <c r="F23248" s="113"/>
    </row>
    <row r="23249" spans="1:6">
      <c r="A23249" s="113"/>
      <c r="B23249" s="113"/>
      <c r="C23249" s="113"/>
      <c r="D23249" s="113"/>
      <c r="E23249" s="113"/>
      <c r="F23249" s="113"/>
    </row>
    <row r="23250" spans="1:6">
      <c r="A23250" s="113"/>
      <c r="B23250" s="113"/>
      <c r="C23250" s="113"/>
      <c r="D23250" s="113"/>
      <c r="E23250" s="113"/>
      <c r="F23250" s="113"/>
    </row>
    <row r="23251" spans="1:6">
      <c r="A23251" s="113"/>
      <c r="B23251" s="113"/>
      <c r="C23251" s="113"/>
      <c r="D23251" s="113"/>
      <c r="E23251" s="113"/>
      <c r="F23251" s="113"/>
    </row>
    <row r="23252" spans="1:6">
      <c r="A23252" s="113"/>
      <c r="B23252" s="113"/>
      <c r="C23252" s="113"/>
      <c r="D23252" s="113"/>
      <c r="E23252" s="113"/>
      <c r="F23252" s="113"/>
    </row>
    <row r="23253" spans="1:6">
      <c r="A23253" s="113"/>
      <c r="B23253" s="113"/>
      <c r="C23253" s="113"/>
      <c r="D23253" s="113"/>
      <c r="E23253" s="113"/>
      <c r="F23253" s="113"/>
    </row>
    <row r="23254" spans="1:6">
      <c r="A23254" s="113"/>
      <c r="B23254" s="113"/>
      <c r="C23254" s="113"/>
      <c r="D23254" s="113"/>
      <c r="E23254" s="113"/>
      <c r="F23254" s="113"/>
    </row>
    <row r="23255" spans="1:6">
      <c r="A23255" s="113"/>
      <c r="B23255" s="113"/>
      <c r="C23255" s="113"/>
      <c r="D23255" s="113"/>
      <c r="E23255" s="113"/>
      <c r="F23255" s="113"/>
    </row>
    <row r="23256" spans="1:6">
      <c r="A23256" s="113"/>
      <c r="B23256" s="113"/>
      <c r="C23256" s="113"/>
      <c r="D23256" s="113"/>
      <c r="E23256" s="113"/>
      <c r="F23256" s="113"/>
    </row>
    <row r="23257" spans="1:6">
      <c r="A23257" s="113"/>
      <c r="B23257" s="113"/>
      <c r="C23257" s="113"/>
      <c r="D23257" s="113"/>
      <c r="E23257" s="113"/>
      <c r="F23257" s="113"/>
    </row>
    <row r="23258" spans="1:6">
      <c r="A23258" s="113"/>
      <c r="B23258" s="113"/>
      <c r="C23258" s="113"/>
      <c r="D23258" s="113"/>
      <c r="E23258" s="113"/>
      <c r="F23258" s="113"/>
    </row>
    <row r="23259" spans="1:6">
      <c r="A23259" s="113"/>
      <c r="B23259" s="113"/>
      <c r="C23259" s="113"/>
      <c r="D23259" s="113"/>
      <c r="E23259" s="113"/>
      <c r="F23259" s="113"/>
    </row>
    <row r="23260" spans="1:6">
      <c r="A23260" s="113"/>
      <c r="B23260" s="113"/>
      <c r="C23260" s="113"/>
      <c r="D23260" s="113"/>
      <c r="E23260" s="113"/>
      <c r="F23260" s="113"/>
    </row>
    <row r="23261" spans="1:6">
      <c r="A23261" s="113"/>
      <c r="B23261" s="113"/>
      <c r="C23261" s="113"/>
      <c r="D23261" s="113"/>
      <c r="E23261" s="113"/>
      <c r="F23261" s="113"/>
    </row>
    <row r="23262" spans="1:6">
      <c r="A23262" s="113"/>
      <c r="B23262" s="113"/>
      <c r="C23262" s="113"/>
      <c r="D23262" s="113"/>
      <c r="E23262" s="113"/>
      <c r="F23262" s="113"/>
    </row>
    <row r="23263" spans="1:6">
      <c r="A23263" s="113"/>
      <c r="B23263" s="113"/>
      <c r="C23263" s="113"/>
      <c r="D23263" s="113"/>
      <c r="E23263" s="113"/>
      <c r="F23263" s="113"/>
    </row>
    <row r="23264" spans="1:6">
      <c r="A23264" s="113"/>
      <c r="B23264" s="113"/>
      <c r="C23264" s="113"/>
      <c r="D23264" s="113"/>
      <c r="E23264" s="113"/>
      <c r="F23264" s="113"/>
    </row>
    <row r="23265" spans="1:6">
      <c r="A23265" s="113"/>
      <c r="B23265" s="113"/>
      <c r="C23265" s="113"/>
      <c r="D23265" s="113"/>
      <c r="E23265" s="113"/>
      <c r="F23265" s="113"/>
    </row>
    <row r="23266" spans="1:6">
      <c r="A23266" s="113"/>
      <c r="B23266" s="113"/>
      <c r="C23266" s="113"/>
      <c r="D23266" s="113"/>
      <c r="E23266" s="113"/>
      <c r="F23266" s="113"/>
    </row>
    <row r="23267" spans="1:6">
      <c r="A23267" s="113"/>
      <c r="B23267" s="113"/>
      <c r="C23267" s="113"/>
      <c r="D23267" s="113"/>
      <c r="E23267" s="113"/>
      <c r="F23267" s="113"/>
    </row>
    <row r="23268" spans="1:6">
      <c r="A23268" s="113"/>
      <c r="B23268" s="113"/>
      <c r="C23268" s="113"/>
      <c r="D23268" s="113"/>
      <c r="E23268" s="113"/>
      <c r="F23268" s="113"/>
    </row>
    <row r="23269" spans="1:6">
      <c r="A23269" s="113"/>
      <c r="B23269" s="113"/>
      <c r="C23269" s="113"/>
      <c r="D23269" s="113"/>
      <c r="E23269" s="113"/>
      <c r="F23269" s="113"/>
    </row>
    <row r="23270" spans="1:6">
      <c r="A23270" s="113"/>
      <c r="B23270" s="113"/>
      <c r="C23270" s="113"/>
      <c r="D23270" s="113"/>
      <c r="E23270" s="113"/>
      <c r="F23270" s="113"/>
    </row>
    <row r="23271" spans="1:6">
      <c r="A23271" s="113"/>
      <c r="B23271" s="113"/>
      <c r="C23271" s="113"/>
      <c r="D23271" s="113"/>
      <c r="E23271" s="113"/>
      <c r="F23271" s="113"/>
    </row>
    <row r="23272" spans="1:6">
      <c r="A23272" s="113"/>
      <c r="B23272" s="113"/>
      <c r="C23272" s="113"/>
      <c r="D23272" s="113"/>
      <c r="E23272" s="113"/>
      <c r="F23272" s="113"/>
    </row>
    <row r="23273" spans="1:6">
      <c r="A23273" s="113"/>
      <c r="B23273" s="113"/>
      <c r="C23273" s="113"/>
      <c r="D23273" s="113"/>
      <c r="E23273" s="113"/>
      <c r="F23273" s="113"/>
    </row>
    <row r="23274" spans="1:6">
      <c r="A23274" s="113"/>
      <c r="B23274" s="113"/>
      <c r="C23274" s="113"/>
      <c r="D23274" s="113"/>
      <c r="E23274" s="113"/>
      <c r="F23274" s="113"/>
    </row>
    <row r="23275" spans="1:6">
      <c r="A23275" s="113"/>
      <c r="B23275" s="113"/>
      <c r="C23275" s="113"/>
      <c r="D23275" s="113"/>
      <c r="E23275" s="113"/>
      <c r="F23275" s="113"/>
    </row>
    <row r="23276" spans="1:6">
      <c r="A23276" s="113"/>
      <c r="B23276" s="113"/>
      <c r="C23276" s="113"/>
      <c r="D23276" s="113"/>
      <c r="E23276" s="113"/>
      <c r="F23276" s="113"/>
    </row>
    <row r="23277" spans="1:6">
      <c r="A23277" s="113"/>
      <c r="B23277" s="113"/>
      <c r="C23277" s="113"/>
      <c r="D23277" s="113"/>
      <c r="E23277" s="113"/>
      <c r="F23277" s="113"/>
    </row>
    <row r="23278" spans="1:6">
      <c r="A23278" s="113"/>
      <c r="B23278" s="113"/>
      <c r="C23278" s="113"/>
      <c r="D23278" s="113"/>
      <c r="E23278" s="113"/>
      <c r="F23278" s="113"/>
    </row>
    <row r="23279" spans="1:6">
      <c r="A23279" s="113"/>
      <c r="B23279" s="113"/>
      <c r="C23279" s="113"/>
      <c r="D23279" s="113"/>
      <c r="E23279" s="113"/>
      <c r="F23279" s="113"/>
    </row>
    <row r="23280" spans="1:6">
      <c r="A23280" s="113"/>
      <c r="B23280" s="113"/>
      <c r="C23280" s="113"/>
      <c r="D23280" s="113"/>
      <c r="E23280" s="113"/>
      <c r="F23280" s="113"/>
    </row>
    <row r="23281" spans="1:6">
      <c r="A23281" s="113"/>
      <c r="B23281" s="113"/>
      <c r="C23281" s="113"/>
      <c r="D23281" s="113"/>
      <c r="E23281" s="113"/>
      <c r="F23281" s="113"/>
    </row>
    <row r="23282" spans="1:6">
      <c r="A23282" s="113"/>
      <c r="B23282" s="113"/>
      <c r="C23282" s="113"/>
      <c r="D23282" s="113"/>
      <c r="E23282" s="113"/>
      <c r="F23282" s="113"/>
    </row>
    <row r="23283" spans="1:6">
      <c r="A23283" s="113"/>
      <c r="B23283" s="113"/>
      <c r="C23283" s="113"/>
      <c r="D23283" s="113"/>
      <c r="E23283" s="113"/>
      <c r="F23283" s="113"/>
    </row>
    <row r="23284" spans="1:6">
      <c r="A23284" s="113"/>
      <c r="B23284" s="113"/>
      <c r="C23284" s="113"/>
      <c r="D23284" s="113"/>
      <c r="E23284" s="113"/>
      <c r="F23284" s="113"/>
    </row>
    <row r="23285" spans="1:6">
      <c r="A23285" s="113"/>
      <c r="B23285" s="113"/>
      <c r="C23285" s="113"/>
      <c r="D23285" s="113"/>
      <c r="E23285" s="113"/>
      <c r="F23285" s="113"/>
    </row>
    <row r="23286" spans="1:6">
      <c r="A23286" s="113"/>
      <c r="B23286" s="113"/>
      <c r="C23286" s="113"/>
      <c r="D23286" s="113"/>
      <c r="E23286" s="113"/>
      <c r="F23286" s="113"/>
    </row>
    <row r="23287" spans="1:6">
      <c r="A23287" s="113"/>
      <c r="B23287" s="113"/>
      <c r="C23287" s="113"/>
      <c r="D23287" s="113"/>
      <c r="E23287" s="113"/>
      <c r="F23287" s="113"/>
    </row>
    <row r="23288" spans="1:6">
      <c r="A23288" s="113"/>
      <c r="B23288" s="113"/>
      <c r="C23288" s="113"/>
      <c r="D23288" s="113"/>
      <c r="E23288" s="113"/>
      <c r="F23288" s="113"/>
    </row>
    <row r="23289" spans="1:6">
      <c r="A23289" s="113"/>
      <c r="B23289" s="113"/>
      <c r="C23289" s="113"/>
      <c r="D23289" s="113"/>
      <c r="E23289" s="113"/>
      <c r="F23289" s="113"/>
    </row>
    <row r="23290" spans="1:6">
      <c r="A23290" s="113"/>
      <c r="B23290" s="113"/>
      <c r="C23290" s="113"/>
      <c r="D23290" s="113"/>
      <c r="E23290" s="113"/>
      <c r="F23290" s="113"/>
    </row>
    <row r="23291" spans="1:6">
      <c r="A23291" s="113"/>
      <c r="B23291" s="113"/>
      <c r="C23291" s="113"/>
      <c r="D23291" s="113"/>
      <c r="E23291" s="113"/>
      <c r="F23291" s="113"/>
    </row>
    <row r="23292" spans="1:6">
      <c r="A23292" s="113"/>
      <c r="B23292" s="113"/>
      <c r="C23292" s="113"/>
      <c r="D23292" s="113"/>
      <c r="E23292" s="113"/>
      <c r="F23292" s="113"/>
    </row>
    <row r="23293" spans="1:6">
      <c r="A23293" s="113"/>
      <c r="B23293" s="113"/>
      <c r="C23293" s="113"/>
      <c r="D23293" s="113"/>
      <c r="E23293" s="113"/>
      <c r="F23293" s="113"/>
    </row>
    <row r="23294" spans="1:6">
      <c r="A23294" s="113"/>
      <c r="B23294" s="113"/>
      <c r="C23294" s="113"/>
      <c r="D23294" s="113"/>
      <c r="E23294" s="113"/>
      <c r="F23294" s="113"/>
    </row>
    <row r="23295" spans="1:6">
      <c r="A23295" s="113"/>
      <c r="B23295" s="113"/>
      <c r="C23295" s="113"/>
      <c r="D23295" s="113"/>
      <c r="E23295" s="113"/>
      <c r="F23295" s="113"/>
    </row>
    <row r="23296" spans="1:6">
      <c r="A23296" s="113"/>
      <c r="B23296" s="113"/>
      <c r="C23296" s="113"/>
      <c r="D23296" s="113"/>
      <c r="E23296" s="113"/>
      <c r="F23296" s="113"/>
    </row>
    <row r="23297" spans="1:6">
      <c r="A23297" s="113"/>
      <c r="B23297" s="113"/>
      <c r="C23297" s="113"/>
      <c r="D23297" s="113"/>
      <c r="E23297" s="113"/>
      <c r="F23297" s="113"/>
    </row>
    <row r="23298" spans="1:6">
      <c r="A23298" s="113"/>
      <c r="B23298" s="113"/>
      <c r="C23298" s="113"/>
      <c r="D23298" s="113"/>
      <c r="E23298" s="113"/>
      <c r="F23298" s="113"/>
    </row>
    <row r="23299" spans="1:6">
      <c r="A23299" s="113"/>
      <c r="B23299" s="113"/>
      <c r="C23299" s="113"/>
      <c r="D23299" s="113"/>
      <c r="E23299" s="113"/>
      <c r="F23299" s="113"/>
    </row>
    <row r="23300" spans="1:6">
      <c r="A23300" s="113"/>
      <c r="B23300" s="113"/>
      <c r="C23300" s="113"/>
      <c r="D23300" s="113"/>
      <c r="E23300" s="113"/>
      <c r="F23300" s="113"/>
    </row>
    <row r="23301" spans="1:6">
      <c r="A23301" s="113"/>
      <c r="B23301" s="113"/>
      <c r="C23301" s="113"/>
      <c r="D23301" s="113"/>
      <c r="E23301" s="113"/>
      <c r="F23301" s="113"/>
    </row>
    <row r="23302" spans="1:6">
      <c r="A23302" s="113"/>
      <c r="B23302" s="113"/>
      <c r="C23302" s="113"/>
      <c r="D23302" s="113"/>
      <c r="E23302" s="113"/>
      <c r="F23302" s="113"/>
    </row>
    <row r="23303" spans="1:6">
      <c r="A23303" s="113"/>
      <c r="B23303" s="113"/>
      <c r="C23303" s="113"/>
      <c r="D23303" s="113"/>
      <c r="E23303" s="113"/>
      <c r="F23303" s="113"/>
    </row>
    <row r="23304" spans="1:6">
      <c r="A23304" s="113"/>
      <c r="B23304" s="113"/>
      <c r="C23304" s="113"/>
      <c r="D23304" s="113"/>
      <c r="E23304" s="113"/>
      <c r="F23304" s="113"/>
    </row>
    <row r="23305" spans="1:6">
      <c r="A23305" s="113"/>
      <c r="B23305" s="113"/>
      <c r="C23305" s="113"/>
      <c r="D23305" s="113"/>
      <c r="E23305" s="113"/>
      <c r="F23305" s="113"/>
    </row>
    <row r="23306" spans="1:6">
      <c r="A23306" s="113"/>
      <c r="B23306" s="113"/>
      <c r="C23306" s="113"/>
      <c r="D23306" s="113"/>
      <c r="E23306" s="113"/>
      <c r="F23306" s="113"/>
    </row>
    <row r="23307" spans="1:6">
      <c r="A23307" s="113"/>
      <c r="B23307" s="113"/>
      <c r="C23307" s="113"/>
      <c r="D23307" s="113"/>
      <c r="E23307" s="113"/>
      <c r="F23307" s="113"/>
    </row>
    <row r="23308" spans="1:6">
      <c r="A23308" s="113"/>
      <c r="B23308" s="113"/>
      <c r="C23308" s="113"/>
      <c r="D23308" s="113"/>
      <c r="E23308" s="113"/>
      <c r="F23308" s="113"/>
    </row>
    <row r="23309" spans="1:6">
      <c r="A23309" s="113"/>
      <c r="B23309" s="113"/>
      <c r="C23309" s="113"/>
      <c r="D23309" s="113"/>
      <c r="E23309" s="113"/>
      <c r="F23309" s="113"/>
    </row>
    <row r="23310" spans="1:6">
      <c r="A23310" s="113"/>
      <c r="B23310" s="113"/>
      <c r="C23310" s="113"/>
      <c r="D23310" s="113"/>
      <c r="E23310" s="113"/>
      <c r="F23310" s="113"/>
    </row>
    <row r="23311" spans="1:6">
      <c r="A23311" s="113"/>
      <c r="B23311" s="113"/>
      <c r="C23311" s="113"/>
      <c r="D23311" s="113"/>
      <c r="E23311" s="113"/>
      <c r="F23311" s="113"/>
    </row>
    <row r="23312" spans="1:6">
      <c r="A23312" s="113"/>
      <c r="B23312" s="113"/>
      <c r="C23312" s="113"/>
      <c r="D23312" s="113"/>
      <c r="E23312" s="113"/>
      <c r="F23312" s="113"/>
    </row>
    <row r="23313" spans="1:6">
      <c r="A23313" s="113"/>
      <c r="B23313" s="113"/>
      <c r="C23313" s="113"/>
      <c r="D23313" s="113"/>
      <c r="E23313" s="113"/>
      <c r="F23313" s="113"/>
    </row>
    <row r="23314" spans="1:6">
      <c r="A23314" s="113"/>
      <c r="B23314" s="113"/>
      <c r="C23314" s="113"/>
      <c r="D23314" s="113"/>
      <c r="E23314" s="113"/>
      <c r="F23314" s="113"/>
    </row>
    <row r="23315" spans="1:6">
      <c r="A23315" s="113"/>
      <c r="B23315" s="113"/>
      <c r="C23315" s="113"/>
      <c r="D23315" s="113"/>
      <c r="E23315" s="113"/>
      <c r="F23315" s="113"/>
    </row>
    <row r="23316" spans="1:6">
      <c r="A23316" s="113"/>
      <c r="B23316" s="113"/>
      <c r="C23316" s="113"/>
      <c r="D23316" s="113"/>
      <c r="E23316" s="113"/>
      <c r="F23316" s="113"/>
    </row>
    <row r="23317" spans="1:6">
      <c r="A23317" s="113"/>
      <c r="B23317" s="113"/>
      <c r="C23317" s="113"/>
      <c r="D23317" s="113"/>
      <c r="E23317" s="113"/>
      <c r="F23317" s="113"/>
    </row>
    <row r="23318" spans="1:6">
      <c r="A23318" s="113"/>
      <c r="B23318" s="113"/>
      <c r="C23318" s="113"/>
      <c r="D23318" s="113"/>
      <c r="E23318" s="113"/>
      <c r="F23318" s="113"/>
    </row>
    <row r="23319" spans="1:6">
      <c r="A23319" s="113"/>
      <c r="B23319" s="113"/>
      <c r="C23319" s="113"/>
      <c r="D23319" s="113"/>
      <c r="E23319" s="113"/>
      <c r="F23319" s="113"/>
    </row>
    <row r="23320" spans="1:6">
      <c r="A23320" s="113"/>
      <c r="B23320" s="113"/>
      <c r="C23320" s="113"/>
      <c r="D23320" s="113"/>
      <c r="E23320" s="113"/>
      <c r="F23320" s="113"/>
    </row>
    <row r="23321" spans="1:6">
      <c r="A23321" s="113"/>
      <c r="B23321" s="113"/>
      <c r="C23321" s="113"/>
      <c r="D23321" s="113"/>
      <c r="E23321" s="113"/>
      <c r="F23321" s="113"/>
    </row>
    <row r="23322" spans="1:6">
      <c r="A23322" s="113"/>
      <c r="B23322" s="113"/>
      <c r="C23322" s="113"/>
      <c r="D23322" s="113"/>
      <c r="E23322" s="113"/>
      <c r="F23322" s="113"/>
    </row>
    <row r="23323" spans="1:6">
      <c r="A23323" s="113"/>
      <c r="B23323" s="113"/>
      <c r="C23323" s="113"/>
      <c r="D23323" s="113"/>
      <c r="E23323" s="113"/>
      <c r="F23323" s="113"/>
    </row>
    <row r="23324" spans="1:6">
      <c r="A23324" s="113"/>
      <c r="B23324" s="113"/>
      <c r="C23324" s="113"/>
      <c r="D23324" s="113"/>
      <c r="E23324" s="113"/>
      <c r="F23324" s="113"/>
    </row>
    <row r="23325" spans="1:6">
      <c r="A23325" s="113"/>
      <c r="B23325" s="113"/>
      <c r="C23325" s="113"/>
      <c r="D23325" s="113"/>
      <c r="E23325" s="113"/>
      <c r="F23325" s="113"/>
    </row>
    <row r="23326" spans="1:6">
      <c r="A23326" s="113"/>
      <c r="B23326" s="113"/>
      <c r="C23326" s="113"/>
      <c r="D23326" s="113"/>
      <c r="E23326" s="113"/>
      <c r="F23326" s="113"/>
    </row>
    <row r="23327" spans="1:6">
      <c r="A23327" s="113"/>
      <c r="B23327" s="113"/>
      <c r="C23327" s="113"/>
      <c r="D23327" s="113"/>
      <c r="E23327" s="113"/>
      <c r="F23327" s="113"/>
    </row>
    <row r="23328" spans="1:6">
      <c r="A23328" s="113"/>
      <c r="B23328" s="113"/>
      <c r="C23328" s="113"/>
      <c r="D23328" s="113"/>
      <c r="E23328" s="113"/>
      <c r="F23328" s="113"/>
    </row>
    <row r="23329" spans="1:6">
      <c r="A23329" s="113"/>
      <c r="B23329" s="113"/>
      <c r="C23329" s="113"/>
      <c r="D23329" s="113"/>
      <c r="E23329" s="113"/>
      <c r="F23329" s="113"/>
    </row>
    <row r="23330" spans="1:6">
      <c r="A23330" s="113"/>
      <c r="B23330" s="113"/>
      <c r="C23330" s="113"/>
      <c r="D23330" s="113"/>
      <c r="E23330" s="113"/>
      <c r="F23330" s="113"/>
    </row>
    <row r="23331" spans="1:6">
      <c r="A23331" s="113"/>
      <c r="B23331" s="113"/>
      <c r="C23331" s="113"/>
      <c r="D23331" s="113"/>
      <c r="E23331" s="113"/>
      <c r="F23331" s="113"/>
    </row>
    <row r="23332" spans="1:6">
      <c r="A23332" s="113"/>
      <c r="B23332" s="113"/>
      <c r="C23332" s="113"/>
      <c r="D23332" s="113"/>
      <c r="E23332" s="113"/>
      <c r="F23332" s="113"/>
    </row>
    <row r="23333" spans="1:6">
      <c r="A23333" s="113"/>
      <c r="B23333" s="113"/>
      <c r="C23333" s="113"/>
      <c r="D23333" s="113"/>
      <c r="E23333" s="113"/>
      <c r="F23333" s="113"/>
    </row>
    <row r="23334" spans="1:6">
      <c r="A23334" s="113"/>
      <c r="B23334" s="113"/>
      <c r="C23334" s="113"/>
      <c r="D23334" s="113"/>
      <c r="E23334" s="113"/>
      <c r="F23334" s="113"/>
    </row>
    <row r="23335" spans="1:6">
      <c r="A23335" s="113"/>
      <c r="B23335" s="113"/>
      <c r="C23335" s="113"/>
      <c r="D23335" s="113"/>
      <c r="E23335" s="113"/>
      <c r="F23335" s="113"/>
    </row>
    <row r="23336" spans="1:6">
      <c r="A23336" s="113"/>
      <c r="B23336" s="113"/>
      <c r="C23336" s="113"/>
      <c r="D23336" s="113"/>
      <c r="E23336" s="113"/>
      <c r="F23336" s="113"/>
    </row>
    <row r="23337" spans="1:6">
      <c r="A23337" s="113"/>
      <c r="B23337" s="113"/>
      <c r="C23337" s="113"/>
      <c r="D23337" s="113"/>
      <c r="E23337" s="113"/>
      <c r="F23337" s="113"/>
    </row>
    <row r="23338" spans="1:6">
      <c r="A23338" s="113"/>
      <c r="B23338" s="113"/>
      <c r="C23338" s="113"/>
      <c r="D23338" s="113"/>
      <c r="E23338" s="113"/>
      <c r="F23338" s="113"/>
    </row>
    <row r="23339" spans="1:6">
      <c r="A23339" s="113"/>
      <c r="B23339" s="113"/>
      <c r="C23339" s="113"/>
      <c r="D23339" s="113"/>
      <c r="E23339" s="113"/>
      <c r="F23339" s="113"/>
    </row>
    <row r="23340" spans="1:6">
      <c r="A23340" s="113"/>
      <c r="B23340" s="113"/>
      <c r="C23340" s="113"/>
      <c r="D23340" s="113"/>
      <c r="E23340" s="113"/>
      <c r="F23340" s="113"/>
    </row>
    <row r="23341" spans="1:6">
      <c r="A23341" s="113"/>
      <c r="B23341" s="113"/>
      <c r="C23341" s="113"/>
      <c r="D23341" s="113"/>
      <c r="E23341" s="113"/>
      <c r="F23341" s="113"/>
    </row>
    <row r="23342" spans="1:6">
      <c r="A23342" s="113"/>
      <c r="B23342" s="113"/>
      <c r="C23342" s="113"/>
      <c r="D23342" s="113"/>
      <c r="E23342" s="113"/>
      <c r="F23342" s="113"/>
    </row>
    <row r="23343" spans="1:6">
      <c r="A23343" s="113"/>
      <c r="B23343" s="113"/>
      <c r="C23343" s="113"/>
      <c r="D23343" s="113"/>
      <c r="E23343" s="113"/>
      <c r="F23343" s="113"/>
    </row>
    <row r="23344" spans="1:6">
      <c r="A23344" s="113"/>
      <c r="B23344" s="113"/>
      <c r="C23344" s="113"/>
      <c r="D23344" s="113"/>
      <c r="E23344" s="113"/>
      <c r="F23344" s="113"/>
    </row>
    <row r="23345" spans="1:6">
      <c r="A23345" s="113"/>
      <c r="B23345" s="113"/>
      <c r="C23345" s="113"/>
      <c r="D23345" s="113"/>
      <c r="E23345" s="113"/>
      <c r="F23345" s="113"/>
    </row>
    <row r="23346" spans="1:6">
      <c r="A23346" s="113"/>
      <c r="B23346" s="113"/>
      <c r="C23346" s="113"/>
      <c r="D23346" s="113"/>
      <c r="E23346" s="113"/>
      <c r="F23346" s="113"/>
    </row>
    <row r="23347" spans="1:6">
      <c r="A23347" s="113"/>
      <c r="B23347" s="113"/>
      <c r="C23347" s="113"/>
      <c r="D23347" s="113"/>
      <c r="E23347" s="113"/>
      <c r="F23347" s="113"/>
    </row>
    <row r="23348" spans="1:6">
      <c r="A23348" s="113"/>
      <c r="B23348" s="113"/>
      <c r="C23348" s="113"/>
      <c r="D23348" s="113"/>
      <c r="E23348" s="113"/>
      <c r="F23348" s="113"/>
    </row>
    <row r="23349" spans="1:6">
      <c r="A23349" s="113"/>
      <c r="B23349" s="113"/>
      <c r="C23349" s="113"/>
      <c r="D23349" s="113"/>
      <c r="E23349" s="113"/>
      <c r="F23349" s="113"/>
    </row>
    <row r="23350" spans="1:6">
      <c r="A23350" s="113"/>
      <c r="B23350" s="113"/>
      <c r="C23350" s="113"/>
      <c r="D23350" s="113"/>
      <c r="E23350" s="113"/>
      <c r="F23350" s="113"/>
    </row>
    <row r="23351" spans="1:6">
      <c r="A23351" s="113"/>
      <c r="B23351" s="113"/>
      <c r="C23351" s="113"/>
      <c r="D23351" s="113"/>
      <c r="E23351" s="113"/>
      <c r="F23351" s="113"/>
    </row>
    <row r="23352" spans="1:6">
      <c r="A23352" s="113"/>
      <c r="B23352" s="113"/>
      <c r="C23352" s="113"/>
      <c r="D23352" s="113"/>
      <c r="E23352" s="113"/>
      <c r="F23352" s="113"/>
    </row>
    <row r="23353" spans="1:6">
      <c r="A23353" s="113"/>
      <c r="B23353" s="113"/>
      <c r="C23353" s="113"/>
      <c r="D23353" s="113"/>
      <c r="E23353" s="113"/>
      <c r="F23353" s="113"/>
    </row>
    <row r="23354" spans="1:6">
      <c r="A23354" s="113"/>
      <c r="B23354" s="113"/>
      <c r="C23354" s="113"/>
      <c r="D23354" s="113"/>
      <c r="E23354" s="113"/>
      <c r="F23354" s="113"/>
    </row>
    <row r="23355" spans="1:6">
      <c r="A23355" s="113"/>
      <c r="B23355" s="113"/>
      <c r="C23355" s="113"/>
      <c r="D23355" s="113"/>
      <c r="E23355" s="113"/>
      <c r="F23355" s="113"/>
    </row>
    <row r="23356" spans="1:6">
      <c r="A23356" s="113"/>
      <c r="B23356" s="113"/>
      <c r="C23356" s="113"/>
      <c r="D23356" s="113"/>
      <c r="E23356" s="113"/>
      <c r="F23356" s="113"/>
    </row>
    <row r="23357" spans="1:6">
      <c r="A23357" s="113"/>
      <c r="B23357" s="113"/>
      <c r="C23357" s="113"/>
      <c r="D23357" s="113"/>
      <c r="E23357" s="113"/>
      <c r="F23357" s="113"/>
    </row>
    <row r="23358" spans="1:6">
      <c r="A23358" s="113"/>
      <c r="B23358" s="113"/>
      <c r="C23358" s="113"/>
      <c r="D23358" s="113"/>
      <c r="E23358" s="113"/>
      <c r="F23358" s="113"/>
    </row>
    <row r="23359" spans="1:6">
      <c r="A23359" s="113"/>
      <c r="B23359" s="113"/>
      <c r="C23359" s="113"/>
      <c r="D23359" s="113"/>
      <c r="E23359" s="113"/>
      <c r="F23359" s="113"/>
    </row>
    <row r="23360" spans="1:6">
      <c r="A23360" s="113"/>
      <c r="B23360" s="113"/>
      <c r="C23360" s="113"/>
      <c r="D23360" s="113"/>
      <c r="E23360" s="113"/>
      <c r="F23360" s="113"/>
    </row>
    <row r="23361" spans="1:6">
      <c r="A23361" s="113"/>
      <c r="B23361" s="113"/>
      <c r="C23361" s="113"/>
      <c r="D23361" s="113"/>
      <c r="E23361" s="113"/>
      <c r="F23361" s="113"/>
    </row>
    <row r="23362" spans="1:6">
      <c r="A23362" s="113"/>
      <c r="B23362" s="113"/>
      <c r="C23362" s="113"/>
      <c r="D23362" s="113"/>
      <c r="E23362" s="113"/>
      <c r="F23362" s="113"/>
    </row>
    <row r="23363" spans="1:6">
      <c r="A23363" s="113"/>
      <c r="B23363" s="113"/>
      <c r="C23363" s="113"/>
      <c r="D23363" s="113"/>
      <c r="E23363" s="113"/>
      <c r="F23363" s="113"/>
    </row>
    <row r="23364" spans="1:6">
      <c r="A23364" s="113"/>
      <c r="B23364" s="113"/>
      <c r="C23364" s="113"/>
      <c r="D23364" s="113"/>
      <c r="E23364" s="113"/>
      <c r="F23364" s="113"/>
    </row>
    <row r="23365" spans="1:6">
      <c r="A23365" s="113"/>
      <c r="B23365" s="113"/>
      <c r="C23365" s="113"/>
      <c r="D23365" s="113"/>
      <c r="E23365" s="113"/>
      <c r="F23365" s="113"/>
    </row>
    <row r="23366" spans="1:6">
      <c r="A23366" s="113"/>
      <c r="B23366" s="113"/>
      <c r="C23366" s="113"/>
      <c r="D23366" s="113"/>
      <c r="E23366" s="113"/>
      <c r="F23366" s="113"/>
    </row>
    <row r="23367" spans="1:6">
      <c r="A23367" s="113"/>
      <c r="B23367" s="113"/>
      <c r="C23367" s="113"/>
      <c r="D23367" s="113"/>
      <c r="E23367" s="113"/>
      <c r="F23367" s="113"/>
    </row>
    <row r="23368" spans="1:6">
      <c r="A23368" s="113"/>
      <c r="B23368" s="113"/>
      <c r="C23368" s="113"/>
      <c r="D23368" s="113"/>
      <c r="E23368" s="113"/>
      <c r="F23368" s="113"/>
    </row>
    <row r="23369" spans="1:6">
      <c r="A23369" s="113"/>
      <c r="B23369" s="113"/>
      <c r="C23369" s="113"/>
      <c r="D23369" s="113"/>
      <c r="E23369" s="113"/>
      <c r="F23369" s="113"/>
    </row>
    <row r="23370" spans="1:6">
      <c r="A23370" s="113"/>
      <c r="B23370" s="113"/>
      <c r="C23370" s="113"/>
      <c r="D23370" s="113"/>
      <c r="E23370" s="113"/>
      <c r="F23370" s="113"/>
    </row>
    <row r="23371" spans="1:6">
      <c r="A23371" s="113"/>
      <c r="B23371" s="113"/>
      <c r="C23371" s="113"/>
      <c r="D23371" s="113"/>
      <c r="E23371" s="113"/>
      <c r="F23371" s="113"/>
    </row>
    <row r="23372" spans="1:6">
      <c r="A23372" s="113"/>
      <c r="B23372" s="113"/>
      <c r="C23372" s="113"/>
      <c r="D23372" s="113"/>
      <c r="E23372" s="113"/>
      <c r="F23372" s="113"/>
    </row>
    <row r="23373" spans="1:6">
      <c r="A23373" s="113"/>
      <c r="B23373" s="113"/>
      <c r="C23373" s="113"/>
      <c r="D23373" s="113"/>
      <c r="E23373" s="113"/>
      <c r="F23373" s="113"/>
    </row>
    <row r="23374" spans="1:6">
      <c r="A23374" s="113"/>
      <c r="B23374" s="113"/>
      <c r="C23374" s="113"/>
      <c r="D23374" s="113"/>
      <c r="E23374" s="113"/>
      <c r="F23374" s="113"/>
    </row>
    <row r="23375" spans="1:6">
      <c r="A23375" s="113"/>
      <c r="B23375" s="113"/>
      <c r="C23375" s="113"/>
      <c r="D23375" s="113"/>
      <c r="E23375" s="113"/>
      <c r="F23375" s="113"/>
    </row>
    <row r="23376" spans="1:6">
      <c r="A23376" s="113"/>
      <c r="B23376" s="113"/>
      <c r="C23376" s="113"/>
      <c r="D23376" s="113"/>
      <c r="E23376" s="113"/>
      <c r="F23376" s="113"/>
    </row>
    <row r="23377" spans="1:6">
      <c r="A23377" s="113"/>
      <c r="B23377" s="113"/>
      <c r="C23377" s="113"/>
      <c r="D23377" s="113"/>
      <c r="E23377" s="113"/>
      <c r="F23377" s="113"/>
    </row>
    <row r="23378" spans="1:6">
      <c r="A23378" s="113"/>
      <c r="B23378" s="113"/>
      <c r="C23378" s="113"/>
      <c r="D23378" s="113"/>
      <c r="E23378" s="113"/>
      <c r="F23378" s="113"/>
    </row>
    <row r="23379" spans="1:6">
      <c r="A23379" s="113"/>
      <c r="B23379" s="113"/>
      <c r="C23379" s="113"/>
      <c r="D23379" s="113"/>
      <c r="E23379" s="113"/>
      <c r="F23379" s="113"/>
    </row>
    <row r="23380" spans="1:6">
      <c r="A23380" s="113"/>
      <c r="B23380" s="113"/>
      <c r="C23380" s="113"/>
      <c r="D23380" s="113"/>
      <c r="E23380" s="113"/>
      <c r="F23380" s="113"/>
    </row>
    <row r="23381" spans="1:6">
      <c r="A23381" s="113"/>
      <c r="B23381" s="113"/>
      <c r="C23381" s="113"/>
      <c r="D23381" s="113"/>
      <c r="E23381" s="113"/>
      <c r="F23381" s="113"/>
    </row>
    <row r="23382" spans="1:6">
      <c r="A23382" s="113"/>
      <c r="B23382" s="113"/>
      <c r="C23382" s="113"/>
      <c r="D23382" s="113"/>
      <c r="E23382" s="113"/>
      <c r="F23382" s="113"/>
    </row>
    <row r="23383" spans="1:6">
      <c r="A23383" s="113"/>
      <c r="B23383" s="113"/>
      <c r="C23383" s="113"/>
      <c r="D23383" s="113"/>
      <c r="E23383" s="113"/>
      <c r="F23383" s="113"/>
    </row>
    <row r="23384" spans="1:6">
      <c r="A23384" s="113"/>
      <c r="B23384" s="113"/>
      <c r="C23384" s="113"/>
      <c r="D23384" s="113"/>
      <c r="E23384" s="113"/>
      <c r="F23384" s="113"/>
    </row>
    <row r="23385" spans="1:6">
      <c r="A23385" s="113"/>
      <c r="B23385" s="113"/>
      <c r="C23385" s="113"/>
      <c r="D23385" s="113"/>
      <c r="E23385" s="113"/>
      <c r="F23385" s="113"/>
    </row>
    <row r="23386" spans="1:6">
      <c r="A23386" s="113"/>
      <c r="B23386" s="113"/>
      <c r="C23386" s="113"/>
      <c r="D23386" s="113"/>
      <c r="E23386" s="113"/>
      <c r="F23386" s="113"/>
    </row>
    <row r="23387" spans="1:6">
      <c r="A23387" s="113"/>
      <c r="B23387" s="113"/>
      <c r="C23387" s="113"/>
      <c r="D23387" s="113"/>
      <c r="E23387" s="113"/>
      <c r="F23387" s="113"/>
    </row>
    <row r="23388" spans="1:6">
      <c r="A23388" s="113"/>
      <c r="B23388" s="113"/>
      <c r="C23388" s="113"/>
      <c r="D23388" s="113"/>
      <c r="E23388" s="113"/>
      <c r="F23388" s="113"/>
    </row>
    <row r="23389" spans="1:6">
      <c r="A23389" s="113"/>
      <c r="B23389" s="113"/>
      <c r="C23389" s="113"/>
      <c r="D23389" s="113"/>
      <c r="E23389" s="113"/>
      <c r="F23389" s="113"/>
    </row>
    <row r="23390" spans="1:6">
      <c r="A23390" s="113"/>
      <c r="B23390" s="113"/>
      <c r="C23390" s="113"/>
      <c r="D23390" s="113"/>
      <c r="E23390" s="113"/>
      <c r="F23390" s="113"/>
    </row>
    <row r="23391" spans="1:6">
      <c r="A23391" s="113"/>
      <c r="B23391" s="113"/>
      <c r="C23391" s="113"/>
      <c r="D23391" s="113"/>
      <c r="E23391" s="113"/>
      <c r="F23391" s="113"/>
    </row>
    <row r="23392" spans="1:6">
      <c r="A23392" s="113"/>
      <c r="B23392" s="113"/>
      <c r="C23392" s="113"/>
      <c r="D23392" s="113"/>
      <c r="E23392" s="113"/>
      <c r="F23392" s="113"/>
    </row>
    <row r="23393" spans="1:6">
      <c r="A23393" s="113"/>
      <c r="B23393" s="113"/>
      <c r="C23393" s="113"/>
      <c r="D23393" s="113"/>
      <c r="E23393" s="113"/>
      <c r="F23393" s="113"/>
    </row>
    <row r="23394" spans="1:6">
      <c r="A23394" s="113"/>
      <c r="B23394" s="113"/>
      <c r="C23394" s="113"/>
      <c r="D23394" s="113"/>
      <c r="E23394" s="113"/>
      <c r="F23394" s="113"/>
    </row>
    <row r="23395" spans="1:6">
      <c r="A23395" s="113"/>
      <c r="B23395" s="113"/>
      <c r="C23395" s="113"/>
      <c r="D23395" s="113"/>
      <c r="E23395" s="113"/>
      <c r="F23395" s="113"/>
    </row>
    <row r="23396" spans="1:6">
      <c r="A23396" s="113"/>
      <c r="B23396" s="113"/>
      <c r="C23396" s="113"/>
      <c r="D23396" s="113"/>
      <c r="E23396" s="113"/>
      <c r="F23396" s="113"/>
    </row>
    <row r="23397" spans="1:6">
      <c r="A23397" s="113"/>
      <c r="B23397" s="113"/>
      <c r="C23397" s="113"/>
      <c r="D23397" s="113"/>
      <c r="E23397" s="113"/>
      <c r="F23397" s="113"/>
    </row>
    <row r="23398" spans="1:6">
      <c r="A23398" s="113"/>
      <c r="B23398" s="113"/>
      <c r="C23398" s="113"/>
      <c r="D23398" s="113"/>
      <c r="E23398" s="113"/>
      <c r="F23398" s="113"/>
    </row>
    <row r="23399" spans="1:6">
      <c r="A23399" s="113"/>
      <c r="B23399" s="113"/>
      <c r="C23399" s="113"/>
      <c r="D23399" s="113"/>
      <c r="E23399" s="113"/>
      <c r="F23399" s="113"/>
    </row>
    <row r="23400" spans="1:6">
      <c r="A23400" s="113"/>
      <c r="B23400" s="113"/>
      <c r="C23400" s="113"/>
      <c r="D23400" s="113"/>
      <c r="E23400" s="113"/>
      <c r="F23400" s="113"/>
    </row>
    <row r="23401" spans="1:6">
      <c r="A23401" s="113"/>
      <c r="B23401" s="113"/>
      <c r="C23401" s="113"/>
      <c r="D23401" s="113"/>
      <c r="E23401" s="113"/>
      <c r="F23401" s="113"/>
    </row>
    <row r="23402" spans="1:6">
      <c r="A23402" s="113"/>
      <c r="B23402" s="113"/>
      <c r="C23402" s="113"/>
      <c r="D23402" s="113"/>
      <c r="E23402" s="113"/>
      <c r="F23402" s="113"/>
    </row>
    <row r="23403" spans="1:6">
      <c r="A23403" s="113"/>
      <c r="B23403" s="113"/>
      <c r="C23403" s="113"/>
      <c r="D23403" s="113"/>
      <c r="E23403" s="113"/>
      <c r="F23403" s="113"/>
    </row>
    <row r="23404" spans="1:6">
      <c r="A23404" s="113"/>
      <c r="B23404" s="113"/>
      <c r="C23404" s="113"/>
      <c r="D23404" s="113"/>
      <c r="E23404" s="113"/>
      <c r="F23404" s="113"/>
    </row>
    <row r="23405" spans="1:6">
      <c r="A23405" s="113"/>
      <c r="B23405" s="113"/>
      <c r="C23405" s="113"/>
      <c r="D23405" s="113"/>
      <c r="E23405" s="113"/>
      <c r="F23405" s="113"/>
    </row>
    <row r="23406" spans="1:6">
      <c r="A23406" s="113"/>
      <c r="B23406" s="113"/>
      <c r="C23406" s="113"/>
      <c r="D23406" s="113"/>
      <c r="E23406" s="113"/>
      <c r="F23406" s="113"/>
    </row>
    <row r="23407" spans="1:6">
      <c r="A23407" s="113"/>
      <c r="B23407" s="113"/>
      <c r="C23407" s="113"/>
      <c r="D23407" s="113"/>
      <c r="E23407" s="113"/>
      <c r="F23407" s="113"/>
    </row>
    <row r="23408" spans="1:6">
      <c r="A23408" s="113"/>
      <c r="B23408" s="113"/>
      <c r="C23408" s="113"/>
      <c r="D23408" s="113"/>
      <c r="E23408" s="113"/>
      <c r="F23408" s="113"/>
    </row>
    <row r="23409" spans="1:6">
      <c r="A23409" s="113"/>
      <c r="B23409" s="113"/>
      <c r="C23409" s="113"/>
      <c r="D23409" s="113"/>
      <c r="E23409" s="113"/>
      <c r="F23409" s="113"/>
    </row>
    <row r="23410" spans="1:6">
      <c r="A23410" s="113"/>
      <c r="B23410" s="113"/>
      <c r="C23410" s="113"/>
      <c r="D23410" s="113"/>
      <c r="E23410" s="113"/>
      <c r="F23410" s="113"/>
    </row>
    <row r="23411" spans="1:6">
      <c r="A23411" s="113"/>
      <c r="B23411" s="113"/>
      <c r="C23411" s="113"/>
      <c r="D23411" s="113"/>
      <c r="E23411" s="113"/>
      <c r="F23411" s="113"/>
    </row>
    <row r="23412" spans="1:6">
      <c r="A23412" s="113"/>
      <c r="B23412" s="113"/>
      <c r="C23412" s="113"/>
      <c r="D23412" s="113"/>
      <c r="E23412" s="113"/>
      <c r="F23412" s="113"/>
    </row>
    <row r="23413" spans="1:6">
      <c r="A23413" s="113"/>
      <c r="B23413" s="113"/>
      <c r="C23413" s="113"/>
      <c r="D23413" s="113"/>
      <c r="E23413" s="113"/>
      <c r="F23413" s="113"/>
    </row>
    <row r="23414" spans="1:6">
      <c r="A23414" s="113"/>
      <c r="B23414" s="113"/>
      <c r="C23414" s="113"/>
      <c r="D23414" s="113"/>
      <c r="E23414" s="113"/>
      <c r="F23414" s="113"/>
    </row>
    <row r="23415" spans="1:6">
      <c r="A23415" s="113"/>
      <c r="B23415" s="113"/>
      <c r="C23415" s="113"/>
      <c r="D23415" s="113"/>
      <c r="E23415" s="113"/>
      <c r="F23415" s="113"/>
    </row>
    <row r="23416" spans="1:6">
      <c r="A23416" s="113"/>
      <c r="B23416" s="113"/>
      <c r="C23416" s="113"/>
      <c r="D23416" s="113"/>
      <c r="E23416" s="113"/>
      <c r="F23416" s="113"/>
    </row>
    <row r="23417" spans="1:6">
      <c r="A23417" s="113"/>
      <c r="B23417" s="113"/>
      <c r="C23417" s="113"/>
      <c r="D23417" s="113"/>
      <c r="E23417" s="113"/>
      <c r="F23417" s="113"/>
    </row>
    <row r="23418" spans="1:6">
      <c r="A23418" s="113"/>
      <c r="B23418" s="113"/>
      <c r="C23418" s="113"/>
      <c r="D23418" s="113"/>
      <c r="E23418" s="113"/>
      <c r="F23418" s="113"/>
    </row>
    <row r="23419" spans="1:6">
      <c r="A23419" s="113"/>
      <c r="B23419" s="113"/>
      <c r="C23419" s="113"/>
      <c r="D23419" s="113"/>
      <c r="E23419" s="113"/>
      <c r="F23419" s="113"/>
    </row>
    <row r="23420" spans="1:6">
      <c r="A23420" s="113"/>
      <c r="B23420" s="113"/>
      <c r="C23420" s="113"/>
      <c r="D23420" s="113"/>
      <c r="E23420" s="113"/>
      <c r="F23420" s="113"/>
    </row>
    <row r="23421" spans="1:6">
      <c r="A23421" s="113"/>
      <c r="B23421" s="113"/>
      <c r="C23421" s="113"/>
      <c r="D23421" s="113"/>
      <c r="E23421" s="113"/>
      <c r="F23421" s="113"/>
    </row>
    <row r="23422" spans="1:6">
      <c r="A23422" s="113"/>
      <c r="B23422" s="113"/>
      <c r="C23422" s="113"/>
      <c r="D23422" s="113"/>
      <c r="E23422" s="113"/>
      <c r="F23422" s="113"/>
    </row>
    <row r="23423" spans="1:6">
      <c r="A23423" s="113"/>
      <c r="B23423" s="113"/>
      <c r="C23423" s="113"/>
      <c r="D23423" s="113"/>
      <c r="E23423" s="113"/>
      <c r="F23423" s="113"/>
    </row>
    <row r="23424" spans="1:6">
      <c r="A23424" s="113"/>
      <c r="B23424" s="113"/>
      <c r="C23424" s="113"/>
      <c r="D23424" s="113"/>
      <c r="E23424" s="113"/>
      <c r="F23424" s="113"/>
    </row>
    <row r="23425" spans="1:6">
      <c r="A23425" s="113"/>
      <c r="B23425" s="113"/>
      <c r="C23425" s="113"/>
      <c r="D23425" s="113"/>
      <c r="E23425" s="113"/>
      <c r="F23425" s="113"/>
    </row>
    <row r="23426" spans="1:6">
      <c r="A23426" s="113"/>
      <c r="B23426" s="113"/>
      <c r="C23426" s="113"/>
      <c r="D23426" s="113"/>
      <c r="E23426" s="113"/>
      <c r="F23426" s="113"/>
    </row>
    <row r="23427" spans="1:6">
      <c r="A23427" s="113"/>
      <c r="B23427" s="113"/>
      <c r="C23427" s="113"/>
      <c r="D23427" s="113"/>
      <c r="E23427" s="113"/>
      <c r="F23427" s="113"/>
    </row>
    <row r="23428" spans="1:6">
      <c r="A23428" s="113"/>
      <c r="B23428" s="113"/>
      <c r="C23428" s="113"/>
      <c r="D23428" s="113"/>
      <c r="E23428" s="113"/>
      <c r="F23428" s="113"/>
    </row>
    <row r="23429" spans="1:6">
      <c r="A23429" s="113"/>
      <c r="B23429" s="113"/>
      <c r="C23429" s="113"/>
      <c r="D23429" s="113"/>
      <c r="E23429" s="113"/>
      <c r="F23429" s="113"/>
    </row>
    <row r="23430" spans="1:6">
      <c r="A23430" s="113"/>
      <c r="B23430" s="113"/>
      <c r="C23430" s="113"/>
      <c r="D23430" s="113"/>
      <c r="E23430" s="113"/>
      <c r="F23430" s="113"/>
    </row>
    <row r="23431" spans="1:6">
      <c r="A23431" s="113"/>
      <c r="B23431" s="113"/>
      <c r="C23431" s="113"/>
      <c r="D23431" s="113"/>
      <c r="E23431" s="113"/>
      <c r="F23431" s="113"/>
    </row>
    <row r="23432" spans="1:6">
      <c r="A23432" s="113"/>
      <c r="B23432" s="113"/>
      <c r="C23432" s="113"/>
      <c r="D23432" s="113"/>
      <c r="E23432" s="113"/>
      <c r="F23432" s="113"/>
    </row>
    <row r="23433" spans="1:6">
      <c r="A23433" s="113"/>
      <c r="B23433" s="113"/>
      <c r="C23433" s="113"/>
      <c r="D23433" s="113"/>
      <c r="E23433" s="113"/>
      <c r="F23433" s="113"/>
    </row>
    <row r="23434" spans="1:6">
      <c r="A23434" s="113"/>
      <c r="B23434" s="113"/>
      <c r="C23434" s="113"/>
      <c r="D23434" s="113"/>
      <c r="E23434" s="113"/>
      <c r="F23434" s="113"/>
    </row>
    <row r="23435" spans="1:6">
      <c r="A23435" s="113"/>
      <c r="B23435" s="113"/>
      <c r="C23435" s="113"/>
      <c r="D23435" s="113"/>
      <c r="E23435" s="113"/>
      <c r="F23435" s="113"/>
    </row>
    <row r="23436" spans="1:6">
      <c r="A23436" s="113"/>
      <c r="B23436" s="113"/>
      <c r="C23436" s="113"/>
      <c r="D23436" s="113"/>
      <c r="E23436" s="113"/>
      <c r="F23436" s="113"/>
    </row>
    <row r="23437" spans="1:6">
      <c r="A23437" s="113"/>
      <c r="B23437" s="113"/>
      <c r="C23437" s="113"/>
      <c r="D23437" s="113"/>
      <c r="E23437" s="113"/>
      <c r="F23437" s="113"/>
    </row>
    <row r="23438" spans="1:6">
      <c r="A23438" s="113"/>
      <c r="B23438" s="113"/>
      <c r="C23438" s="113"/>
      <c r="D23438" s="113"/>
      <c r="E23438" s="113"/>
      <c r="F23438" s="113"/>
    </row>
    <row r="23439" spans="1:6">
      <c r="A23439" s="113"/>
      <c r="B23439" s="113"/>
      <c r="C23439" s="113"/>
      <c r="D23439" s="113"/>
      <c r="E23439" s="113"/>
      <c r="F23439" s="113"/>
    </row>
    <row r="23440" spans="1:6">
      <c r="A23440" s="113"/>
      <c r="B23440" s="113"/>
      <c r="C23440" s="113"/>
      <c r="D23440" s="113"/>
      <c r="E23440" s="113"/>
      <c r="F23440" s="113"/>
    </row>
    <row r="23441" spans="1:6">
      <c r="A23441" s="113"/>
      <c r="B23441" s="113"/>
      <c r="C23441" s="113"/>
      <c r="D23441" s="113"/>
      <c r="E23441" s="113"/>
      <c r="F23441" s="113"/>
    </row>
    <row r="23442" spans="1:6">
      <c r="A23442" s="113"/>
      <c r="B23442" s="113"/>
      <c r="C23442" s="113"/>
      <c r="D23442" s="113"/>
      <c r="E23442" s="113"/>
      <c r="F23442" s="113"/>
    </row>
    <row r="23443" spans="1:6">
      <c r="A23443" s="113"/>
      <c r="B23443" s="113"/>
      <c r="C23443" s="113"/>
      <c r="D23443" s="113"/>
      <c r="E23443" s="113"/>
      <c r="F23443" s="113"/>
    </row>
    <row r="23444" spans="1:6">
      <c r="A23444" s="113"/>
      <c r="B23444" s="113"/>
      <c r="C23444" s="113"/>
      <c r="D23444" s="113"/>
      <c r="E23444" s="113"/>
      <c r="F23444" s="113"/>
    </row>
    <row r="23445" spans="1:6">
      <c r="A23445" s="113"/>
      <c r="B23445" s="113"/>
      <c r="C23445" s="113"/>
      <c r="D23445" s="113"/>
      <c r="E23445" s="113"/>
      <c r="F23445" s="113"/>
    </row>
    <row r="23446" spans="1:6">
      <c r="A23446" s="113"/>
      <c r="B23446" s="113"/>
      <c r="C23446" s="113"/>
      <c r="D23446" s="113"/>
      <c r="E23446" s="113"/>
      <c r="F23446" s="113"/>
    </row>
    <row r="23447" spans="1:6">
      <c r="A23447" s="113"/>
      <c r="B23447" s="113"/>
      <c r="C23447" s="113"/>
      <c r="D23447" s="113"/>
      <c r="E23447" s="113"/>
      <c r="F23447" s="113"/>
    </row>
    <row r="23448" spans="1:6">
      <c r="A23448" s="113"/>
      <c r="B23448" s="113"/>
      <c r="C23448" s="113"/>
      <c r="D23448" s="113"/>
      <c r="E23448" s="113"/>
      <c r="F23448" s="113"/>
    </row>
    <row r="23449" spans="1:6">
      <c r="A23449" s="113"/>
      <c r="B23449" s="113"/>
      <c r="C23449" s="113"/>
      <c r="D23449" s="113"/>
      <c r="E23449" s="113"/>
      <c r="F23449" s="113"/>
    </row>
    <row r="23450" spans="1:6">
      <c r="A23450" s="113"/>
      <c r="B23450" s="113"/>
      <c r="C23450" s="113"/>
      <c r="D23450" s="113"/>
      <c r="E23450" s="113"/>
      <c r="F23450" s="113"/>
    </row>
    <row r="23451" spans="1:6">
      <c r="A23451" s="113"/>
      <c r="B23451" s="113"/>
      <c r="C23451" s="113"/>
      <c r="D23451" s="113"/>
      <c r="E23451" s="113"/>
      <c r="F23451" s="113"/>
    </row>
    <row r="23452" spans="1:6">
      <c r="A23452" s="113"/>
      <c r="B23452" s="113"/>
      <c r="C23452" s="113"/>
      <c r="D23452" s="113"/>
      <c r="E23452" s="113"/>
      <c r="F23452" s="113"/>
    </row>
    <row r="23453" spans="1:6">
      <c r="A23453" s="113"/>
      <c r="B23453" s="113"/>
      <c r="C23453" s="113"/>
      <c r="D23453" s="113"/>
      <c r="E23453" s="113"/>
      <c r="F23453" s="113"/>
    </row>
    <row r="23454" spans="1:6">
      <c r="A23454" s="113"/>
      <c r="B23454" s="113"/>
      <c r="C23454" s="113"/>
      <c r="D23454" s="113"/>
      <c r="E23454" s="113"/>
      <c r="F23454" s="113"/>
    </row>
    <row r="23455" spans="1:6">
      <c r="A23455" s="113"/>
      <c r="B23455" s="113"/>
      <c r="C23455" s="113"/>
      <c r="D23455" s="113"/>
      <c r="E23455" s="113"/>
      <c r="F23455" s="113"/>
    </row>
    <row r="23456" spans="1:6">
      <c r="A23456" s="113"/>
      <c r="B23456" s="113"/>
      <c r="C23456" s="113"/>
      <c r="D23456" s="113"/>
      <c r="E23456" s="113"/>
      <c r="F23456" s="113"/>
    </row>
    <row r="23457" spans="1:6">
      <c r="A23457" s="113"/>
      <c r="B23457" s="113"/>
      <c r="C23457" s="113"/>
      <c r="D23457" s="113"/>
      <c r="E23457" s="113"/>
      <c r="F23457" s="113"/>
    </row>
    <row r="23458" spans="1:6">
      <c r="A23458" s="113"/>
      <c r="B23458" s="113"/>
      <c r="C23458" s="113"/>
      <c r="D23458" s="113"/>
      <c r="E23458" s="113"/>
      <c r="F23458" s="113"/>
    </row>
    <row r="23459" spans="1:6">
      <c r="A23459" s="113"/>
      <c r="B23459" s="113"/>
      <c r="C23459" s="113"/>
      <c r="D23459" s="113"/>
      <c r="E23459" s="113"/>
      <c r="F23459" s="113"/>
    </row>
    <row r="23460" spans="1:6">
      <c r="A23460" s="113"/>
      <c r="B23460" s="113"/>
      <c r="C23460" s="113"/>
      <c r="D23460" s="113"/>
      <c r="E23460" s="113"/>
      <c r="F23460" s="113"/>
    </row>
    <row r="23461" spans="1:6">
      <c r="A23461" s="113"/>
      <c r="B23461" s="113"/>
      <c r="C23461" s="113"/>
      <c r="D23461" s="113"/>
      <c r="E23461" s="113"/>
      <c r="F23461" s="113"/>
    </row>
    <row r="23462" spans="1:6">
      <c r="A23462" s="113"/>
      <c r="B23462" s="113"/>
      <c r="C23462" s="113"/>
      <c r="D23462" s="113"/>
      <c r="E23462" s="113"/>
      <c r="F23462" s="113"/>
    </row>
    <row r="23463" spans="1:6">
      <c r="A23463" s="113"/>
      <c r="B23463" s="113"/>
      <c r="C23463" s="113"/>
      <c r="D23463" s="113"/>
      <c r="E23463" s="113"/>
      <c r="F23463" s="113"/>
    </row>
    <row r="23464" spans="1:6">
      <c r="A23464" s="113"/>
      <c r="B23464" s="113"/>
      <c r="C23464" s="113"/>
      <c r="D23464" s="113"/>
      <c r="E23464" s="113"/>
      <c r="F23464" s="113"/>
    </row>
    <row r="23466" spans="1:6">
      <c r="A23466" s="113"/>
      <c r="B23466" s="113"/>
      <c r="C23466" s="113"/>
      <c r="D23466" s="113"/>
      <c r="E23466" s="113"/>
      <c r="F23466" s="113"/>
    </row>
    <row r="23467" spans="1:6">
      <c r="A23467" s="113"/>
      <c r="B23467" s="113"/>
      <c r="C23467" s="113"/>
      <c r="D23467" s="113"/>
      <c r="E23467" s="113"/>
      <c r="F23467" s="113"/>
    </row>
    <row r="23468" spans="1:6">
      <c r="A23468" s="113"/>
      <c r="B23468" s="113"/>
      <c r="C23468" s="113"/>
      <c r="D23468" s="113"/>
      <c r="E23468" s="113"/>
      <c r="F23468" s="113"/>
    </row>
    <row r="23469" spans="1:6">
      <c r="A23469" s="113"/>
      <c r="B23469" s="113"/>
      <c r="C23469" s="113"/>
      <c r="D23469" s="113"/>
      <c r="E23469" s="113"/>
      <c r="F23469" s="113"/>
    </row>
    <row r="23470" spans="1:6">
      <c r="A23470" s="113"/>
      <c r="B23470" s="113"/>
      <c r="C23470" s="113"/>
      <c r="D23470" s="113"/>
      <c r="E23470" s="113"/>
      <c r="F23470" s="113"/>
    </row>
    <row r="23471" spans="1:6">
      <c r="A23471" s="113"/>
      <c r="B23471" s="113"/>
      <c r="C23471" s="113"/>
      <c r="D23471" s="113"/>
      <c r="E23471" s="113"/>
      <c r="F23471" s="113"/>
    </row>
    <row r="23472" spans="1:6">
      <c r="A23472" s="113"/>
      <c r="B23472" s="113"/>
      <c r="C23472" s="113"/>
      <c r="D23472" s="113"/>
      <c r="E23472" s="113"/>
      <c r="F23472" s="113"/>
    </row>
    <row r="23473" spans="1:6">
      <c r="A23473" s="113"/>
      <c r="B23473" s="113"/>
      <c r="C23473" s="113"/>
      <c r="D23473" s="113"/>
      <c r="E23473" s="113"/>
      <c r="F23473" s="113"/>
    </row>
    <row r="23474" spans="1:6">
      <c r="A23474" s="113"/>
      <c r="B23474" s="113"/>
      <c r="C23474" s="113"/>
      <c r="D23474" s="113"/>
      <c r="E23474" s="113"/>
      <c r="F23474" s="113"/>
    </row>
    <row r="23475" spans="1:6">
      <c r="A23475" s="113"/>
      <c r="B23475" s="113"/>
      <c r="C23475" s="113"/>
      <c r="D23475" s="113"/>
      <c r="E23475" s="113"/>
      <c r="F23475" s="113"/>
    </row>
    <row r="23476" spans="1:6">
      <c r="A23476" s="113"/>
      <c r="B23476" s="113"/>
      <c r="C23476" s="113"/>
      <c r="D23476" s="113"/>
      <c r="E23476" s="113"/>
      <c r="F23476" s="113"/>
    </row>
    <row r="23477" spans="1:6">
      <c r="A23477" s="113"/>
      <c r="B23477" s="113"/>
      <c r="C23477" s="113"/>
      <c r="D23477" s="113"/>
      <c r="E23477" s="113"/>
      <c r="F23477" s="113"/>
    </row>
    <row r="23478" spans="1:6">
      <c r="A23478" s="113"/>
      <c r="B23478" s="113"/>
      <c r="C23478" s="113"/>
      <c r="D23478" s="113"/>
      <c r="E23478" s="113"/>
      <c r="F23478" s="113"/>
    </row>
    <row r="23479" spans="1:6">
      <c r="A23479" s="113"/>
      <c r="B23479" s="113"/>
      <c r="C23479" s="113"/>
      <c r="D23479" s="113"/>
      <c r="E23479" s="113"/>
      <c r="F23479" s="113"/>
    </row>
    <row r="23480" spans="1:6">
      <c r="A23480" s="113"/>
      <c r="B23480" s="113"/>
      <c r="C23480" s="113"/>
      <c r="D23480" s="113"/>
      <c r="E23480" s="113"/>
      <c r="F23480" s="113"/>
    </row>
    <row r="23481" spans="1:6">
      <c r="A23481" s="113"/>
      <c r="B23481" s="113"/>
      <c r="C23481" s="113"/>
      <c r="D23481" s="113"/>
      <c r="E23481" s="113"/>
      <c r="F23481" s="113"/>
    </row>
    <row r="23482" spans="1:6">
      <c r="A23482" s="113"/>
      <c r="B23482" s="113"/>
      <c r="C23482" s="113"/>
      <c r="D23482" s="113"/>
      <c r="E23482" s="113"/>
      <c r="F23482" s="113"/>
    </row>
    <row r="23483" spans="1:6">
      <c r="A23483" s="113"/>
      <c r="B23483" s="113"/>
      <c r="C23483" s="113"/>
      <c r="D23483" s="113"/>
      <c r="E23483" s="113"/>
      <c r="F23483" s="113"/>
    </row>
    <row r="23484" spans="1:6">
      <c r="A23484" s="113"/>
      <c r="B23484" s="113"/>
      <c r="C23484" s="113"/>
      <c r="D23484" s="113"/>
      <c r="E23484" s="113"/>
      <c r="F23484" s="113"/>
    </row>
    <row r="23485" spans="1:6">
      <c r="A23485" s="113"/>
      <c r="B23485" s="113"/>
      <c r="C23485" s="113"/>
      <c r="D23485" s="113"/>
      <c r="E23485" s="113"/>
      <c r="F23485" s="113"/>
    </row>
    <row r="23486" spans="1:6">
      <c r="A23486" s="113"/>
      <c r="B23486" s="113"/>
      <c r="C23486" s="113"/>
      <c r="D23486" s="113"/>
      <c r="E23486" s="113"/>
      <c r="F23486" s="113"/>
    </row>
    <row r="23487" spans="1:6">
      <c r="A23487" s="113"/>
      <c r="B23487" s="113"/>
      <c r="C23487" s="113"/>
      <c r="D23487" s="113"/>
      <c r="E23487" s="113"/>
      <c r="F23487" s="113"/>
    </row>
    <row r="23488" spans="1:6">
      <c r="A23488" s="113"/>
      <c r="B23488" s="113"/>
      <c r="C23488" s="113"/>
      <c r="D23488" s="113"/>
      <c r="E23488" s="113"/>
      <c r="F23488" s="113"/>
    </row>
    <row r="23489" spans="1:6">
      <c r="A23489" s="113"/>
      <c r="B23489" s="113"/>
      <c r="C23489" s="113"/>
      <c r="D23489" s="113"/>
      <c r="E23489" s="113"/>
      <c r="F23489" s="113"/>
    </row>
    <row r="23490" spans="1:6">
      <c r="A23490" s="113"/>
      <c r="B23490" s="113"/>
      <c r="C23490" s="113"/>
      <c r="D23490" s="113"/>
      <c r="E23490" s="113"/>
      <c r="F23490" s="113"/>
    </row>
    <row r="23491" spans="1:6">
      <c r="A23491" s="113"/>
      <c r="B23491" s="113"/>
      <c r="C23491" s="113"/>
      <c r="D23491" s="113"/>
      <c r="E23491" s="113"/>
      <c r="F23491" s="113"/>
    </row>
    <row r="23492" spans="1:6">
      <c r="A23492" s="113"/>
      <c r="B23492" s="113"/>
      <c r="C23492" s="113"/>
      <c r="D23492" s="113"/>
      <c r="E23492" s="113"/>
      <c r="F23492" s="113"/>
    </row>
    <row r="23493" spans="1:6">
      <c r="A23493" s="113"/>
      <c r="B23493" s="113"/>
      <c r="C23493" s="113"/>
      <c r="D23493" s="113"/>
      <c r="E23493" s="113"/>
      <c r="F23493" s="113"/>
    </row>
    <row r="23494" spans="1:6">
      <c r="A23494" s="113"/>
      <c r="B23494" s="113"/>
      <c r="C23494" s="113"/>
      <c r="D23494" s="113"/>
      <c r="E23494" s="113"/>
      <c r="F23494" s="113"/>
    </row>
    <row r="23495" spans="1:6">
      <c r="A23495" s="113"/>
      <c r="B23495" s="113"/>
      <c r="C23495" s="113"/>
      <c r="D23495" s="113"/>
      <c r="E23495" s="113"/>
      <c r="F23495" s="113"/>
    </row>
    <row r="23496" spans="1:6">
      <c r="A23496" s="113"/>
      <c r="B23496" s="113"/>
      <c r="C23496" s="113"/>
      <c r="D23496" s="113"/>
      <c r="E23496" s="113"/>
      <c r="F23496" s="113"/>
    </row>
    <row r="23497" spans="1:6">
      <c r="A23497" s="113"/>
      <c r="B23497" s="113"/>
      <c r="C23497" s="113"/>
      <c r="D23497" s="113"/>
      <c r="E23497" s="113"/>
      <c r="F23497" s="113"/>
    </row>
    <row r="23498" spans="1:6">
      <c r="A23498" s="113"/>
      <c r="B23498" s="113"/>
      <c r="C23498" s="113"/>
      <c r="D23498" s="113"/>
      <c r="E23498" s="113"/>
      <c r="F23498" s="113"/>
    </row>
    <row r="23499" spans="1:6">
      <c r="A23499" s="113"/>
      <c r="B23499" s="113"/>
      <c r="C23499" s="113"/>
      <c r="D23499" s="113"/>
      <c r="E23499" s="113"/>
      <c r="F23499" s="113"/>
    </row>
    <row r="23500" spans="1:6">
      <c r="A23500" s="113"/>
      <c r="B23500" s="113"/>
      <c r="C23500" s="113"/>
      <c r="D23500" s="113"/>
      <c r="E23500" s="113"/>
      <c r="F23500" s="113"/>
    </row>
    <row r="23501" spans="1:6">
      <c r="A23501" s="113"/>
      <c r="B23501" s="113"/>
      <c r="C23501" s="113"/>
      <c r="D23501" s="113"/>
      <c r="E23501" s="113"/>
      <c r="F23501" s="113"/>
    </row>
    <row r="23502" spans="1:6">
      <c r="A23502" s="113"/>
      <c r="B23502" s="113"/>
      <c r="C23502" s="113"/>
      <c r="D23502" s="113"/>
      <c r="E23502" s="113"/>
      <c r="F23502" s="113"/>
    </row>
    <row r="23503" spans="1:6">
      <c r="A23503" s="113"/>
      <c r="B23503" s="113"/>
      <c r="C23503" s="113"/>
      <c r="D23503" s="113"/>
      <c r="E23503" s="113"/>
      <c r="F23503" s="113"/>
    </row>
    <row r="23504" spans="1:6">
      <c r="A23504" s="113"/>
      <c r="B23504" s="113"/>
      <c r="C23504" s="113"/>
      <c r="D23504" s="113"/>
      <c r="E23504" s="113"/>
      <c r="F23504" s="113"/>
    </row>
    <row r="23505" spans="1:6">
      <c r="A23505" s="113"/>
      <c r="B23505" s="113"/>
      <c r="C23505" s="113"/>
      <c r="D23505" s="113"/>
      <c r="E23505" s="113"/>
      <c r="F23505" s="113"/>
    </row>
    <row r="23506" spans="1:6">
      <c r="A23506" s="113"/>
      <c r="B23506" s="113"/>
      <c r="C23506" s="113"/>
      <c r="D23506" s="113"/>
      <c r="E23506" s="113"/>
      <c r="F23506" s="113"/>
    </row>
    <row r="23507" spans="1:6">
      <c r="A23507" s="113"/>
      <c r="B23507" s="113"/>
      <c r="C23507" s="113"/>
      <c r="D23507" s="113"/>
      <c r="E23507" s="113"/>
      <c r="F23507" s="113"/>
    </row>
    <row r="23508" spans="1:6">
      <c r="A23508" s="113"/>
      <c r="B23508" s="113"/>
      <c r="C23508" s="113"/>
      <c r="D23508" s="113"/>
      <c r="E23508" s="113"/>
      <c r="F23508" s="113"/>
    </row>
    <row r="23509" spans="1:6">
      <c r="A23509" s="113"/>
      <c r="B23509" s="113"/>
      <c r="C23509" s="113"/>
      <c r="D23509" s="113"/>
      <c r="E23509" s="113"/>
      <c r="F23509" s="113"/>
    </row>
    <row r="23510" spans="1:6">
      <c r="A23510" s="113"/>
      <c r="B23510" s="113"/>
      <c r="C23510" s="113"/>
      <c r="D23510" s="113"/>
      <c r="E23510" s="113"/>
      <c r="F23510" s="113"/>
    </row>
    <row r="23511" spans="1:6">
      <c r="A23511" s="113"/>
      <c r="B23511" s="113"/>
      <c r="C23511" s="113"/>
      <c r="D23511" s="113"/>
      <c r="E23511" s="113"/>
      <c r="F23511" s="113"/>
    </row>
    <row r="23512" spans="1:6">
      <c r="A23512" s="113"/>
      <c r="B23512" s="113"/>
      <c r="C23512" s="113"/>
      <c r="D23512" s="113"/>
      <c r="E23512" s="113"/>
      <c r="F23512" s="113"/>
    </row>
    <row r="23513" spans="1:6">
      <c r="A23513" s="113"/>
      <c r="B23513" s="113"/>
      <c r="C23513" s="113"/>
      <c r="D23513" s="113"/>
      <c r="E23513" s="113"/>
      <c r="F23513" s="113"/>
    </row>
    <row r="23514" spans="1:6">
      <c r="A23514" s="113"/>
      <c r="B23514" s="113"/>
      <c r="C23514" s="113"/>
      <c r="D23514" s="113"/>
      <c r="E23514" s="113"/>
      <c r="F23514" s="113"/>
    </row>
    <row r="23515" spans="1:6">
      <c r="A23515" s="113"/>
      <c r="B23515" s="113"/>
      <c r="C23515" s="113"/>
      <c r="D23515" s="113"/>
      <c r="E23515" s="113"/>
      <c r="F23515" s="113"/>
    </row>
    <row r="23516" spans="1:6">
      <c r="A23516" s="113"/>
      <c r="B23516" s="113"/>
      <c r="C23516" s="113"/>
      <c r="D23516" s="113"/>
      <c r="E23516" s="113"/>
      <c r="F23516" s="113"/>
    </row>
    <row r="23517" spans="1:6">
      <c r="A23517" s="113"/>
      <c r="B23517" s="113"/>
      <c r="C23517" s="113"/>
      <c r="D23517" s="113"/>
      <c r="E23517" s="113"/>
      <c r="F23517" s="113"/>
    </row>
    <row r="23518" spans="1:6">
      <c r="A23518" s="113"/>
      <c r="B23518" s="113"/>
      <c r="C23518" s="113"/>
      <c r="D23518" s="113"/>
      <c r="E23518" s="113"/>
      <c r="F23518" s="113"/>
    </row>
    <row r="23519" spans="1:6">
      <c r="A23519" s="113"/>
      <c r="B23519" s="113"/>
      <c r="C23519" s="113"/>
      <c r="D23519" s="113"/>
      <c r="E23519" s="113"/>
      <c r="F23519" s="113"/>
    </row>
    <row r="23520" spans="1:6">
      <c r="A23520" s="113"/>
      <c r="B23520" s="113"/>
      <c r="C23520" s="113"/>
      <c r="D23520" s="113"/>
      <c r="E23520" s="113"/>
      <c r="F23520" s="113"/>
    </row>
    <row r="23521" spans="1:6">
      <c r="A23521" s="113"/>
      <c r="B23521" s="113"/>
      <c r="C23521" s="113"/>
      <c r="D23521" s="113"/>
      <c r="E23521" s="113"/>
      <c r="F23521" s="113"/>
    </row>
    <row r="23522" spans="1:6">
      <c r="A23522" s="113"/>
      <c r="B23522" s="113"/>
      <c r="C23522" s="113"/>
      <c r="D23522" s="113"/>
      <c r="E23522" s="113"/>
      <c r="F23522" s="113"/>
    </row>
    <row r="23523" spans="1:6">
      <c r="A23523" s="113"/>
      <c r="B23523" s="113"/>
      <c r="C23523" s="113"/>
      <c r="D23523" s="113"/>
      <c r="E23523" s="113"/>
      <c r="F23523" s="113"/>
    </row>
    <row r="23524" spans="1:6">
      <c r="A23524" s="113"/>
      <c r="B23524" s="113"/>
      <c r="C23524" s="113"/>
      <c r="D23524" s="113"/>
      <c r="E23524" s="113"/>
      <c r="F23524" s="113"/>
    </row>
    <row r="23525" spans="1:6">
      <c r="A23525" s="113"/>
      <c r="B23525" s="113"/>
      <c r="C23525" s="113"/>
      <c r="D23525" s="113"/>
      <c r="E23525" s="113"/>
      <c r="F23525" s="113"/>
    </row>
    <row r="23526" spans="1:6">
      <c r="A23526" s="113"/>
      <c r="B23526" s="113"/>
      <c r="C23526" s="113"/>
      <c r="D23526" s="113"/>
      <c r="E23526" s="113"/>
      <c r="F23526" s="113"/>
    </row>
    <row r="23527" spans="1:6">
      <c r="A23527" s="113"/>
      <c r="B23527" s="113"/>
      <c r="C23527" s="113"/>
      <c r="D23527" s="113"/>
      <c r="E23527" s="113"/>
      <c r="F23527" s="113"/>
    </row>
    <row r="23528" spans="1:6">
      <c r="A23528" s="113"/>
      <c r="B23528" s="113"/>
      <c r="C23528" s="113"/>
      <c r="D23528" s="113"/>
      <c r="E23528" s="113"/>
      <c r="F23528" s="113"/>
    </row>
    <row r="23529" spans="1:6">
      <c r="A23529" s="113"/>
      <c r="B23529" s="113"/>
      <c r="C23529" s="113"/>
      <c r="D23529" s="113"/>
      <c r="E23529" s="113"/>
      <c r="F23529" s="113"/>
    </row>
    <row r="23530" spans="1:6">
      <c r="A23530" s="113"/>
      <c r="B23530" s="113"/>
      <c r="C23530" s="113"/>
      <c r="D23530" s="113"/>
      <c r="E23530" s="113"/>
      <c r="F23530" s="113"/>
    </row>
    <row r="23531" spans="1:6">
      <c r="A23531" s="113"/>
      <c r="B23531" s="113"/>
      <c r="C23531" s="113"/>
      <c r="D23531" s="113"/>
      <c r="E23531" s="113"/>
      <c r="F23531" s="113"/>
    </row>
    <row r="23532" spans="1:6">
      <c r="A23532" s="113"/>
      <c r="B23532" s="113"/>
      <c r="C23532" s="113"/>
      <c r="D23532" s="113"/>
      <c r="E23532" s="113"/>
      <c r="F23532" s="113"/>
    </row>
    <row r="23533" spans="1:6">
      <c r="A23533" s="113"/>
      <c r="B23533" s="113"/>
      <c r="C23533" s="113"/>
      <c r="D23533" s="113"/>
      <c r="E23533" s="113"/>
      <c r="F23533" s="113"/>
    </row>
    <row r="23534" spans="1:6">
      <c r="A23534" s="113"/>
      <c r="B23534" s="113"/>
      <c r="C23534" s="113"/>
      <c r="D23534" s="113"/>
      <c r="E23534" s="113"/>
      <c r="F23534" s="113"/>
    </row>
    <row r="23535" spans="1:6">
      <c r="A23535" s="113"/>
      <c r="B23535" s="113"/>
      <c r="C23535" s="113"/>
      <c r="D23535" s="113"/>
      <c r="E23535" s="113"/>
      <c r="F23535" s="113"/>
    </row>
    <row r="23536" spans="1:6">
      <c r="A23536" s="113"/>
      <c r="B23536" s="113"/>
      <c r="C23536" s="113"/>
      <c r="D23536" s="113"/>
      <c r="E23536" s="113"/>
      <c r="F23536" s="113"/>
    </row>
    <row r="23537" spans="1:6">
      <c r="A23537" s="113"/>
      <c r="B23537" s="113"/>
      <c r="C23537" s="113"/>
      <c r="D23537" s="113"/>
      <c r="E23537" s="113"/>
      <c r="F23537" s="113"/>
    </row>
    <row r="23538" spans="1:6">
      <c r="A23538" s="113"/>
      <c r="B23538" s="113"/>
      <c r="C23538" s="113"/>
      <c r="D23538" s="113"/>
      <c r="E23538" s="113"/>
      <c r="F23538" s="113"/>
    </row>
    <row r="23539" spans="1:6">
      <c r="A23539" s="113"/>
      <c r="B23539" s="113"/>
      <c r="C23539" s="113"/>
      <c r="D23539" s="113"/>
      <c r="E23539" s="113"/>
      <c r="F23539" s="113"/>
    </row>
    <row r="23540" spans="1:6">
      <c r="A23540" s="113"/>
      <c r="B23540" s="113"/>
      <c r="C23540" s="113"/>
      <c r="D23540" s="113"/>
      <c r="E23540" s="113"/>
      <c r="F23540" s="113"/>
    </row>
    <row r="23541" spans="1:6">
      <c r="A23541" s="113"/>
      <c r="B23541" s="113"/>
      <c r="C23541" s="113"/>
      <c r="D23541" s="113"/>
      <c r="E23541" s="113"/>
      <c r="F23541" s="113"/>
    </row>
    <row r="23542" spans="1:6">
      <c r="A23542" s="113"/>
      <c r="B23542" s="113"/>
      <c r="C23542" s="113"/>
      <c r="D23542" s="113"/>
      <c r="E23542" s="113"/>
      <c r="F23542" s="113"/>
    </row>
    <row r="23543" spans="1:6">
      <c r="A23543" s="113"/>
      <c r="B23543" s="113"/>
      <c r="C23543" s="113"/>
      <c r="D23543" s="113"/>
      <c r="E23543" s="113"/>
      <c r="F23543" s="113"/>
    </row>
    <row r="23544" spans="1:6">
      <c r="A23544" s="113"/>
      <c r="B23544" s="113"/>
      <c r="C23544" s="113"/>
      <c r="D23544" s="113"/>
      <c r="E23544" s="113"/>
      <c r="F23544" s="113"/>
    </row>
    <row r="23545" spans="1:6">
      <c r="A23545" s="113"/>
      <c r="B23545" s="113"/>
      <c r="C23545" s="113"/>
      <c r="D23545" s="113"/>
      <c r="E23545" s="113"/>
      <c r="F23545" s="113"/>
    </row>
    <row r="23546" spans="1:6">
      <c r="A23546" s="113"/>
      <c r="B23546" s="113"/>
      <c r="C23546" s="113"/>
      <c r="D23546" s="113"/>
      <c r="E23546" s="113"/>
      <c r="F23546" s="113"/>
    </row>
    <row r="23547" spans="1:6">
      <c r="A23547" s="113"/>
      <c r="B23547" s="113"/>
      <c r="C23547" s="113"/>
      <c r="D23547" s="113"/>
      <c r="E23547" s="113"/>
      <c r="F23547" s="113"/>
    </row>
    <row r="23548" spans="1:6">
      <c r="A23548" s="113"/>
      <c r="B23548" s="113"/>
      <c r="C23548" s="113"/>
      <c r="D23548" s="113"/>
      <c r="E23548" s="113"/>
      <c r="F23548" s="113"/>
    </row>
    <row r="23549" spans="1:6">
      <c r="A23549" s="113"/>
      <c r="B23549" s="113"/>
      <c r="C23549" s="113"/>
      <c r="D23549" s="113"/>
      <c r="E23549" s="113"/>
      <c r="F23549" s="113"/>
    </row>
    <row r="23550" spans="1:6">
      <c r="A23550" s="113"/>
      <c r="B23550" s="113"/>
      <c r="C23550" s="113"/>
      <c r="D23550" s="113"/>
      <c r="E23550" s="113"/>
      <c r="F23550" s="113"/>
    </row>
    <row r="23551" spans="1:6">
      <c r="A23551" s="113"/>
      <c r="B23551" s="113"/>
      <c r="C23551" s="113"/>
      <c r="D23551" s="113"/>
      <c r="E23551" s="113"/>
      <c r="F23551" s="113"/>
    </row>
    <row r="23552" spans="1:6">
      <c r="A23552" s="113"/>
      <c r="B23552" s="113"/>
      <c r="C23552" s="113"/>
      <c r="D23552" s="113"/>
      <c r="E23552" s="113"/>
      <c r="F23552" s="113"/>
    </row>
    <row r="23553" spans="1:6">
      <c r="A23553" s="113"/>
      <c r="B23553" s="113"/>
      <c r="C23553" s="113"/>
      <c r="D23553" s="113"/>
      <c r="E23553" s="113"/>
      <c r="F23553" s="113"/>
    </row>
    <row r="23554" spans="1:6">
      <c r="A23554" s="113"/>
      <c r="B23554" s="113"/>
      <c r="C23554" s="113"/>
      <c r="D23554" s="113"/>
      <c r="E23554" s="113"/>
      <c r="F23554" s="113"/>
    </row>
    <row r="23555" spans="1:6">
      <c r="A23555" s="113"/>
      <c r="B23555" s="113"/>
      <c r="C23555" s="113"/>
      <c r="D23555" s="113"/>
      <c r="E23555" s="113"/>
      <c r="F23555" s="113"/>
    </row>
    <row r="23556" spans="1:6">
      <c r="A23556" s="113"/>
      <c r="B23556" s="113"/>
      <c r="C23556" s="113"/>
      <c r="D23556" s="113"/>
      <c r="E23556" s="113"/>
      <c r="F23556" s="113"/>
    </row>
    <row r="23557" spans="1:6">
      <c r="A23557" s="113"/>
      <c r="B23557" s="113"/>
      <c r="C23557" s="113"/>
      <c r="D23557" s="113"/>
      <c r="E23557" s="113"/>
      <c r="F23557" s="113"/>
    </row>
    <row r="23558" spans="1:6">
      <c r="A23558" s="113"/>
      <c r="B23558" s="113"/>
      <c r="C23558" s="113"/>
      <c r="D23558" s="113"/>
      <c r="E23558" s="113"/>
      <c r="F23558" s="113"/>
    </row>
    <row r="23559" spans="1:6">
      <c r="A23559" s="113"/>
      <c r="B23559" s="113"/>
      <c r="C23559" s="113"/>
      <c r="D23559" s="113"/>
      <c r="E23559" s="113"/>
      <c r="F23559" s="113"/>
    </row>
    <row r="23560" spans="1:6">
      <c r="A23560" s="113"/>
      <c r="B23560" s="113"/>
      <c r="C23560" s="113"/>
      <c r="D23560" s="113"/>
      <c r="E23560" s="113"/>
      <c r="F23560" s="113"/>
    </row>
    <row r="23561" spans="1:6">
      <c r="A23561" s="113"/>
      <c r="B23561" s="113"/>
      <c r="C23561" s="113"/>
      <c r="D23561" s="113"/>
      <c r="E23561" s="113"/>
      <c r="F23561" s="113"/>
    </row>
    <row r="23562" spans="1:6">
      <c r="A23562" s="113"/>
      <c r="B23562" s="113"/>
      <c r="C23562" s="113"/>
      <c r="D23562" s="113"/>
      <c r="E23562" s="113"/>
      <c r="F23562" s="113"/>
    </row>
    <row r="23563" spans="1:6">
      <c r="A23563" s="113"/>
      <c r="B23563" s="113"/>
      <c r="C23563" s="113"/>
      <c r="D23563" s="113"/>
      <c r="E23563" s="113"/>
      <c r="F23563" s="113"/>
    </row>
    <row r="23564" spans="1:6">
      <c r="A23564" s="113"/>
      <c r="B23564" s="113"/>
      <c r="C23564" s="113"/>
      <c r="D23564" s="113"/>
      <c r="E23564" s="113"/>
      <c r="F23564" s="113"/>
    </row>
    <row r="23565" spans="1:6">
      <c r="A23565" s="113"/>
      <c r="B23565" s="113"/>
      <c r="C23565" s="113"/>
      <c r="D23565" s="113"/>
      <c r="E23565" s="113"/>
      <c r="F23565" s="113"/>
    </row>
    <row r="23566" spans="1:6">
      <c r="A23566" s="113"/>
      <c r="B23566" s="113"/>
      <c r="C23566" s="113"/>
      <c r="D23566" s="113"/>
      <c r="E23566" s="113"/>
      <c r="F23566" s="113"/>
    </row>
    <row r="23567" spans="1:6">
      <c r="A23567" s="113"/>
      <c r="B23567" s="113"/>
      <c r="C23567" s="113"/>
      <c r="D23567" s="113"/>
      <c r="E23567" s="113"/>
      <c r="F23567" s="113"/>
    </row>
    <row r="23568" spans="1:6">
      <c r="A23568" s="113"/>
      <c r="B23568" s="113"/>
      <c r="C23568" s="113"/>
      <c r="D23568" s="113"/>
      <c r="E23568" s="113"/>
      <c r="F23568" s="113"/>
    </row>
    <row r="23569" spans="1:6">
      <c r="A23569" s="113"/>
      <c r="B23569" s="113"/>
      <c r="C23569" s="113"/>
      <c r="D23569" s="113"/>
      <c r="E23569" s="113"/>
      <c r="F23569" s="113"/>
    </row>
    <row r="23570" spans="1:6">
      <c r="A23570" s="113"/>
      <c r="B23570" s="113"/>
      <c r="C23570" s="113"/>
      <c r="D23570" s="113"/>
      <c r="E23570" s="113"/>
      <c r="F23570" s="113"/>
    </row>
    <row r="23571" spans="1:6">
      <c r="A23571" s="113"/>
      <c r="B23571" s="113"/>
      <c r="C23571" s="113"/>
      <c r="D23571" s="113"/>
      <c r="E23571" s="113"/>
      <c r="F23571" s="113"/>
    </row>
    <row r="23572" spans="1:6">
      <c r="A23572" s="113"/>
      <c r="B23572" s="113"/>
      <c r="C23572" s="113"/>
      <c r="D23572" s="113"/>
      <c r="E23572" s="113"/>
      <c r="F23572" s="113"/>
    </row>
    <row r="23573" spans="1:6">
      <c r="A23573" s="113"/>
      <c r="B23573" s="113"/>
      <c r="C23573" s="113"/>
      <c r="D23573" s="113"/>
      <c r="E23573" s="113"/>
      <c r="F23573" s="113"/>
    </row>
    <row r="23574" spans="1:6">
      <c r="A23574" s="113"/>
      <c r="B23574" s="113"/>
      <c r="C23574" s="113"/>
      <c r="D23574" s="113"/>
      <c r="E23574" s="113"/>
      <c r="F23574" s="113"/>
    </row>
    <row r="23575" spans="1:6">
      <c r="A23575" s="113"/>
      <c r="B23575" s="113"/>
      <c r="C23575" s="113"/>
      <c r="D23575" s="113"/>
      <c r="E23575" s="113"/>
      <c r="F23575" s="113"/>
    </row>
    <row r="23576" spans="1:6">
      <c r="A23576" s="113"/>
      <c r="B23576" s="113"/>
      <c r="C23576" s="113"/>
      <c r="D23576" s="113"/>
      <c r="E23576" s="113"/>
      <c r="F23576" s="113"/>
    </row>
    <row r="23577" spans="1:6">
      <c r="A23577" s="113"/>
      <c r="B23577" s="113"/>
      <c r="C23577" s="113"/>
      <c r="D23577" s="113"/>
      <c r="E23577" s="113"/>
      <c r="F23577" s="113"/>
    </row>
    <row r="23578" spans="1:6">
      <c r="A23578" s="113"/>
      <c r="B23578" s="113"/>
      <c r="C23578" s="113"/>
      <c r="D23578" s="113"/>
      <c r="E23578" s="113"/>
      <c r="F23578" s="113"/>
    </row>
    <row r="23579" spans="1:6">
      <c r="A23579" s="113"/>
      <c r="B23579" s="113"/>
      <c r="C23579" s="113"/>
      <c r="D23579" s="113"/>
      <c r="E23579" s="113"/>
      <c r="F23579" s="113"/>
    </row>
    <row r="23580" spans="1:6">
      <c r="A23580" s="113"/>
      <c r="B23580" s="113"/>
      <c r="C23580" s="113"/>
      <c r="D23580" s="113"/>
      <c r="E23580" s="113"/>
      <c r="F23580" s="113"/>
    </row>
    <row r="23581" spans="1:6">
      <c r="A23581" s="113"/>
      <c r="B23581" s="113"/>
      <c r="C23581" s="113"/>
      <c r="D23581" s="113"/>
      <c r="E23581" s="113"/>
      <c r="F23581" s="113"/>
    </row>
    <row r="23582" spans="1:6">
      <c r="A23582" s="113"/>
      <c r="B23582" s="113"/>
      <c r="C23582" s="113"/>
      <c r="D23582" s="113"/>
      <c r="E23582" s="113"/>
      <c r="F23582" s="113"/>
    </row>
    <row r="23583" spans="1:6">
      <c r="A23583" s="113"/>
      <c r="B23583" s="113"/>
      <c r="C23583" s="113"/>
      <c r="D23583" s="113"/>
      <c r="E23583" s="113"/>
      <c r="F23583" s="113"/>
    </row>
    <row r="23584" spans="1:6">
      <c r="A23584" s="113"/>
      <c r="B23584" s="113"/>
      <c r="C23584" s="113"/>
      <c r="D23584" s="113"/>
      <c r="E23584" s="113"/>
      <c r="F23584" s="113"/>
    </row>
    <row r="23585" spans="1:6">
      <c r="A23585" s="113"/>
      <c r="B23585" s="113"/>
      <c r="C23585" s="113"/>
      <c r="D23585" s="113"/>
      <c r="E23585" s="113"/>
      <c r="F23585" s="113"/>
    </row>
    <row r="23586" spans="1:6">
      <c r="A23586" s="113"/>
      <c r="B23586" s="113"/>
      <c r="C23586" s="113"/>
      <c r="D23586" s="113"/>
      <c r="E23586" s="113"/>
      <c r="F23586" s="113"/>
    </row>
    <row r="23587" spans="1:6">
      <c r="A23587" s="113"/>
      <c r="B23587" s="113"/>
      <c r="C23587" s="113"/>
      <c r="D23587" s="113"/>
      <c r="E23587" s="113"/>
      <c r="F23587" s="113"/>
    </row>
    <row r="23588" spans="1:6">
      <c r="A23588" s="113"/>
      <c r="B23588" s="113"/>
      <c r="C23588" s="113"/>
      <c r="D23588" s="113"/>
      <c r="E23588" s="113"/>
      <c r="F23588" s="113"/>
    </row>
    <row r="23589" spans="1:6">
      <c r="A23589" s="113"/>
      <c r="B23589" s="113"/>
      <c r="C23589" s="113"/>
      <c r="D23589" s="113"/>
      <c r="E23589" s="113"/>
      <c r="F23589" s="113"/>
    </row>
    <row r="23590" spans="1:6">
      <c r="A23590" s="113"/>
      <c r="B23590" s="113"/>
      <c r="C23590" s="113"/>
      <c r="D23590" s="113"/>
      <c r="E23590" s="113"/>
      <c r="F23590" s="113"/>
    </row>
    <row r="23591" spans="1:6">
      <c r="A23591" s="113"/>
      <c r="B23591" s="113"/>
      <c r="C23591" s="113"/>
      <c r="D23591" s="113"/>
      <c r="E23591" s="113"/>
      <c r="F23591" s="113"/>
    </row>
    <row r="23592" spans="1:6">
      <c r="A23592" s="113"/>
      <c r="B23592" s="113"/>
      <c r="C23592" s="113"/>
      <c r="D23592" s="113"/>
      <c r="E23592" s="113"/>
      <c r="F23592" s="113"/>
    </row>
    <row r="23593" spans="1:6">
      <c r="A23593" s="113"/>
      <c r="B23593" s="113"/>
      <c r="C23593" s="113"/>
      <c r="D23593" s="113"/>
      <c r="E23593" s="113"/>
      <c r="F23593" s="113"/>
    </row>
    <row r="23594" spans="1:6">
      <c r="A23594" s="113"/>
      <c r="B23594" s="113"/>
      <c r="C23594" s="113"/>
      <c r="D23594" s="113"/>
      <c r="E23594" s="113"/>
      <c r="F23594" s="113"/>
    </row>
    <row r="23595" spans="1:6">
      <c r="A23595" s="113"/>
      <c r="B23595" s="113"/>
      <c r="C23595" s="113"/>
      <c r="D23595" s="113"/>
      <c r="E23595" s="113"/>
      <c r="F23595" s="113"/>
    </row>
    <row r="23596" spans="1:6">
      <c r="A23596" s="113"/>
      <c r="B23596" s="113"/>
      <c r="C23596" s="113"/>
      <c r="D23596" s="113"/>
      <c r="E23596" s="113"/>
      <c r="F23596" s="113"/>
    </row>
    <row r="23597" spans="1:6">
      <c r="A23597" s="113"/>
      <c r="B23597" s="113"/>
      <c r="C23597" s="113"/>
      <c r="D23597" s="113"/>
      <c r="E23597" s="113"/>
      <c r="F23597" s="113"/>
    </row>
    <row r="23598" spans="1:6">
      <c r="A23598" s="113"/>
      <c r="B23598" s="113"/>
      <c r="C23598" s="113"/>
      <c r="D23598" s="113"/>
      <c r="E23598" s="113"/>
      <c r="F23598" s="113"/>
    </row>
    <row r="23599" spans="1:6">
      <c r="A23599" s="113"/>
      <c r="B23599" s="113"/>
      <c r="C23599" s="113"/>
      <c r="D23599" s="113"/>
      <c r="E23599" s="113"/>
      <c r="F23599" s="113"/>
    </row>
    <row r="23600" spans="1:6">
      <c r="A23600" s="113"/>
      <c r="B23600" s="113"/>
      <c r="C23600" s="113"/>
      <c r="D23600" s="113"/>
      <c r="E23600" s="113"/>
      <c r="F23600" s="113"/>
    </row>
    <row r="23601" spans="1:6">
      <c r="A23601" s="113"/>
      <c r="B23601" s="113"/>
      <c r="C23601" s="113"/>
      <c r="D23601" s="113"/>
      <c r="E23601" s="113"/>
      <c r="F23601" s="113"/>
    </row>
    <row r="23602" spans="1:6">
      <c r="A23602" s="113"/>
      <c r="B23602" s="113"/>
      <c r="C23602" s="113"/>
      <c r="D23602" s="113"/>
      <c r="E23602" s="113"/>
      <c r="F23602" s="113"/>
    </row>
    <row r="23603" spans="1:6">
      <c r="A23603" s="113"/>
      <c r="B23603" s="113"/>
      <c r="C23603" s="113"/>
      <c r="D23603" s="113"/>
      <c r="E23603" s="113"/>
      <c r="F23603" s="113"/>
    </row>
    <row r="23604" spans="1:6">
      <c r="A23604" s="113"/>
      <c r="B23604" s="113"/>
      <c r="C23604" s="113"/>
      <c r="D23604" s="113"/>
      <c r="E23604" s="113"/>
      <c r="F23604" s="113"/>
    </row>
    <row r="23605" spans="1:6">
      <c r="A23605" s="113"/>
      <c r="B23605" s="113"/>
      <c r="C23605" s="113"/>
      <c r="D23605" s="113"/>
      <c r="E23605" s="113"/>
      <c r="F23605" s="113"/>
    </row>
    <row r="23606" spans="1:6">
      <c r="A23606" s="113"/>
      <c r="B23606" s="113"/>
      <c r="C23606" s="113"/>
      <c r="D23606" s="113"/>
      <c r="E23606" s="113"/>
      <c r="F23606" s="113"/>
    </row>
    <row r="23607" spans="1:6">
      <c r="A23607" s="113"/>
      <c r="B23607" s="113"/>
      <c r="C23607" s="113"/>
      <c r="D23607" s="113"/>
      <c r="E23607" s="113"/>
      <c r="F23607" s="113"/>
    </row>
    <row r="23608" spans="1:6">
      <c r="A23608" s="113"/>
      <c r="B23608" s="113"/>
      <c r="C23608" s="113"/>
      <c r="D23608" s="113"/>
      <c r="E23608" s="113"/>
      <c r="F23608" s="113"/>
    </row>
    <row r="23609" spans="1:6">
      <c r="A23609" s="113"/>
      <c r="B23609" s="113"/>
      <c r="C23609" s="113"/>
      <c r="D23609" s="113"/>
      <c r="E23609" s="113"/>
      <c r="F23609" s="113"/>
    </row>
    <row r="23610" spans="1:6">
      <c r="A23610" s="113"/>
      <c r="B23610" s="113"/>
      <c r="C23610" s="113"/>
      <c r="D23610" s="113"/>
      <c r="E23610" s="113"/>
      <c r="F23610" s="113"/>
    </row>
    <row r="23611" spans="1:6">
      <c r="A23611" s="113"/>
      <c r="B23611" s="113"/>
      <c r="C23611" s="113"/>
      <c r="D23611" s="113"/>
      <c r="E23611" s="113"/>
      <c r="F23611" s="113"/>
    </row>
    <row r="23612" spans="1:6">
      <c r="A23612" s="113"/>
      <c r="B23612" s="113"/>
      <c r="C23612" s="113"/>
      <c r="D23612" s="113"/>
      <c r="E23612" s="113"/>
      <c r="F23612" s="113"/>
    </row>
    <row r="23613" spans="1:6">
      <c r="A23613" s="113"/>
      <c r="B23613" s="113"/>
      <c r="C23613" s="113"/>
      <c r="D23613" s="113"/>
      <c r="E23613" s="113"/>
      <c r="F23613" s="113"/>
    </row>
    <row r="23614" spans="1:6">
      <c r="A23614" s="113"/>
      <c r="B23614" s="113"/>
      <c r="C23614" s="113"/>
      <c r="D23614" s="113"/>
      <c r="E23614" s="113"/>
      <c r="F23614" s="113"/>
    </row>
    <row r="23615" spans="1:6">
      <c r="A23615" s="113"/>
      <c r="B23615" s="113"/>
      <c r="C23615" s="113"/>
      <c r="D23615" s="113"/>
      <c r="E23615" s="113"/>
      <c r="F23615" s="113"/>
    </row>
    <row r="23616" spans="1:6">
      <c r="A23616" s="113"/>
      <c r="B23616" s="113"/>
      <c r="C23616" s="113"/>
      <c r="D23616" s="113"/>
      <c r="E23616" s="113"/>
      <c r="F23616" s="113"/>
    </row>
    <row r="23617" spans="1:6">
      <c r="A23617" s="113"/>
      <c r="B23617" s="113"/>
      <c r="C23617" s="113"/>
      <c r="D23617" s="113"/>
      <c r="E23617" s="113"/>
      <c r="F23617" s="113"/>
    </row>
    <row r="23618" spans="1:6">
      <c r="A23618" s="113"/>
      <c r="B23618" s="113"/>
      <c r="C23618" s="113"/>
      <c r="D23618" s="113"/>
      <c r="E23618" s="113"/>
      <c r="F23618" s="113"/>
    </row>
    <row r="23619" spans="1:6">
      <c r="A23619" s="113"/>
      <c r="B23619" s="113"/>
      <c r="C23619" s="113"/>
      <c r="D23619" s="113"/>
      <c r="E23619" s="113"/>
      <c r="F23619" s="113"/>
    </row>
    <row r="23620" spans="1:6">
      <c r="A23620" s="113"/>
      <c r="B23620" s="113"/>
      <c r="C23620" s="113"/>
      <c r="D23620" s="113"/>
      <c r="E23620" s="113"/>
      <c r="F23620" s="113"/>
    </row>
    <row r="23621" spans="1:6">
      <c r="A23621" s="113"/>
      <c r="B23621" s="113"/>
      <c r="C23621" s="113"/>
      <c r="D23621" s="113"/>
      <c r="E23621" s="113"/>
      <c r="F23621" s="113"/>
    </row>
    <row r="23622" spans="1:6">
      <c r="A23622" s="113"/>
      <c r="B23622" s="113"/>
      <c r="C23622" s="113"/>
      <c r="D23622" s="113"/>
      <c r="E23622" s="113"/>
      <c r="F23622" s="113"/>
    </row>
    <row r="23623" spans="1:6">
      <c r="A23623" s="113"/>
      <c r="B23623" s="113"/>
      <c r="C23623" s="113"/>
      <c r="D23623" s="113"/>
      <c r="E23623" s="113"/>
      <c r="F23623" s="113"/>
    </row>
    <row r="23624" spans="1:6">
      <c r="A23624" s="113"/>
      <c r="B23624" s="113"/>
      <c r="C23624" s="113"/>
      <c r="D23624" s="113"/>
      <c r="E23624" s="113"/>
      <c r="F23624" s="113"/>
    </row>
    <row r="23625" spans="1:6">
      <c r="A23625" s="113"/>
      <c r="B23625" s="113"/>
      <c r="C23625" s="113"/>
      <c r="D23625" s="113"/>
      <c r="E23625" s="113"/>
      <c r="F23625" s="113"/>
    </row>
    <row r="23626" spans="1:6">
      <c r="A23626" s="113"/>
      <c r="B23626" s="113"/>
      <c r="C23626" s="113"/>
      <c r="D23626" s="113"/>
      <c r="E23626" s="113"/>
      <c r="F23626" s="113"/>
    </row>
    <row r="23627" spans="1:6">
      <c r="A23627" s="113"/>
      <c r="B23627" s="113"/>
      <c r="C23627" s="113"/>
      <c r="D23627" s="113"/>
      <c r="E23627" s="113"/>
      <c r="F23627" s="113"/>
    </row>
    <row r="23628" spans="1:6">
      <c r="A23628" s="113"/>
      <c r="B23628" s="113"/>
      <c r="C23628" s="113"/>
      <c r="D23628" s="113"/>
      <c r="E23628" s="113"/>
      <c r="F23628" s="113"/>
    </row>
    <row r="23629" spans="1:6">
      <c r="A23629" s="113"/>
      <c r="B23629" s="113"/>
      <c r="C23629" s="113"/>
      <c r="D23629" s="113"/>
      <c r="E23629" s="113"/>
      <c r="F23629" s="113"/>
    </row>
    <row r="23630" spans="1:6">
      <c r="A23630" s="113"/>
      <c r="B23630" s="113"/>
      <c r="C23630" s="113"/>
      <c r="D23630" s="113"/>
      <c r="E23630" s="113"/>
      <c r="F23630" s="113"/>
    </row>
    <row r="23631" spans="1:6">
      <c r="A23631" s="113"/>
      <c r="B23631" s="113"/>
      <c r="C23631" s="113"/>
      <c r="D23631" s="113"/>
      <c r="E23631" s="113"/>
      <c r="F23631" s="113"/>
    </row>
    <row r="23632" spans="1:6">
      <c r="A23632" s="113"/>
      <c r="B23632" s="113"/>
      <c r="C23632" s="113"/>
      <c r="D23632" s="113"/>
      <c r="E23632" s="113"/>
      <c r="F23632" s="113"/>
    </row>
    <row r="23633" spans="1:6">
      <c r="A23633" s="113"/>
      <c r="B23633" s="113"/>
      <c r="C23633" s="113"/>
      <c r="D23633" s="113"/>
      <c r="E23633" s="113"/>
      <c r="F23633" s="113"/>
    </row>
    <row r="23634" spans="1:6">
      <c r="A23634" s="113"/>
      <c r="B23634" s="113"/>
      <c r="C23634" s="113"/>
      <c r="D23634" s="113"/>
      <c r="E23634" s="113"/>
      <c r="F23634" s="113"/>
    </row>
    <row r="23635" spans="1:6">
      <c r="A23635" s="113"/>
      <c r="B23635" s="113"/>
      <c r="C23635" s="113"/>
      <c r="D23635" s="113"/>
      <c r="E23635" s="113"/>
      <c r="F23635" s="113"/>
    </row>
    <row r="23636" spans="1:6">
      <c r="A23636" s="113"/>
      <c r="B23636" s="113"/>
      <c r="C23636" s="113"/>
      <c r="D23636" s="113"/>
      <c r="E23636" s="113"/>
      <c r="F23636" s="113"/>
    </row>
    <row r="23637" spans="1:6">
      <c r="A23637" s="113"/>
      <c r="B23637" s="113"/>
      <c r="C23637" s="113"/>
      <c r="D23637" s="113"/>
      <c r="E23637" s="113"/>
      <c r="F23637" s="113"/>
    </row>
    <row r="23638" spans="1:6">
      <c r="A23638" s="113"/>
      <c r="B23638" s="113"/>
      <c r="C23638" s="113"/>
      <c r="D23638" s="113"/>
      <c r="E23638" s="113"/>
      <c r="F23638" s="113"/>
    </row>
    <row r="23639" spans="1:6">
      <c r="A23639" s="113"/>
      <c r="B23639" s="113"/>
      <c r="C23639" s="113"/>
      <c r="D23639" s="113"/>
      <c r="E23639" s="113"/>
      <c r="F23639" s="113"/>
    </row>
    <row r="23640" spans="1:6">
      <c r="A23640" s="113"/>
      <c r="B23640" s="113"/>
      <c r="C23640" s="113"/>
      <c r="D23640" s="113"/>
      <c r="E23640" s="113"/>
      <c r="F23640" s="113"/>
    </row>
    <row r="23641" spans="1:6">
      <c r="A23641" s="113"/>
      <c r="B23641" s="113"/>
      <c r="C23641" s="113"/>
      <c r="D23641" s="113"/>
      <c r="E23641" s="113"/>
      <c r="F23641" s="113"/>
    </row>
    <row r="23642" spans="1:6">
      <c r="A23642" s="113"/>
      <c r="B23642" s="113"/>
      <c r="C23642" s="113"/>
      <c r="D23642" s="113"/>
      <c r="E23642" s="113"/>
      <c r="F23642" s="113"/>
    </row>
    <row r="23643" spans="1:6">
      <c r="A23643" s="113"/>
      <c r="B23643" s="113"/>
      <c r="C23643" s="113"/>
      <c r="D23643" s="113"/>
      <c r="E23643" s="113"/>
      <c r="F23643" s="113"/>
    </row>
    <row r="23644" spans="1:6">
      <c r="A23644" s="113"/>
      <c r="B23644" s="113"/>
      <c r="C23644" s="113"/>
      <c r="D23644" s="113"/>
      <c r="E23644" s="113"/>
      <c r="F23644" s="113"/>
    </row>
    <row r="23645" spans="1:6">
      <c r="A23645" s="113"/>
      <c r="B23645" s="113"/>
      <c r="C23645" s="113"/>
      <c r="D23645" s="113"/>
      <c r="E23645" s="113"/>
      <c r="F23645" s="113"/>
    </row>
    <row r="23646" spans="1:6">
      <c r="A23646" s="113"/>
      <c r="B23646" s="113"/>
      <c r="C23646" s="113"/>
      <c r="D23646" s="113"/>
      <c r="E23646" s="113"/>
      <c r="F23646" s="113"/>
    </row>
    <row r="23647" spans="1:6">
      <c r="A23647" s="113"/>
      <c r="B23647" s="113"/>
      <c r="C23647" s="113"/>
      <c r="D23647" s="113"/>
      <c r="E23647" s="113"/>
      <c r="F23647" s="113"/>
    </row>
    <row r="23648" spans="1:6">
      <c r="A23648" s="113"/>
      <c r="B23648" s="113"/>
      <c r="C23648" s="113"/>
      <c r="D23648" s="113"/>
      <c r="E23648" s="113"/>
      <c r="F23648" s="113"/>
    </row>
    <row r="23649" spans="1:6">
      <c r="A23649" s="113"/>
      <c r="B23649" s="113"/>
      <c r="C23649" s="113"/>
      <c r="D23649" s="113"/>
      <c r="E23649" s="113"/>
      <c r="F23649" s="113"/>
    </row>
    <row r="23650" spans="1:6">
      <c r="A23650" s="113"/>
      <c r="B23650" s="113"/>
      <c r="C23650" s="113"/>
      <c r="D23650" s="113"/>
      <c r="E23650" s="113"/>
      <c r="F23650" s="113"/>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9"/>
  <sheetViews>
    <sheetView topLeftCell="A7" workbookViewId="0">
      <selection activeCell="G4" sqref="G4:G19"/>
    </sheetView>
  </sheetViews>
  <sheetFormatPr defaultColWidth="8.83333333333333" defaultRowHeight="14.25" outlineLevelCol="4"/>
  <cols>
    <col min="1" max="1" width="28" customWidth="1"/>
    <col min="2" max="2" width="28.875" customWidth="1"/>
    <col min="3" max="3" width="23.5083333333333" customWidth="1"/>
    <col min="4" max="4" width="19.5083333333333" customWidth="1"/>
    <col min="5" max="5" width="98" customWidth="1"/>
  </cols>
  <sheetData>
    <row r="1" spans="1:5">
      <c r="A1" s="109" t="s">
        <v>951</v>
      </c>
      <c r="B1" s="109" t="s">
        <v>952</v>
      </c>
      <c r="C1" s="109" t="s">
        <v>953</v>
      </c>
      <c r="D1" s="109" t="s">
        <v>954</v>
      </c>
      <c r="E1" s="109" t="s">
        <v>2</v>
      </c>
    </row>
    <row r="2" spans="1:4">
      <c r="A2" s="109" t="s">
        <v>955</v>
      </c>
      <c r="B2" s="109" t="s">
        <v>956</v>
      </c>
      <c r="D2" s="109" t="s">
        <v>957</v>
      </c>
    </row>
    <row r="3" spans="1:4">
      <c r="A3" s="109" t="s">
        <v>958</v>
      </c>
      <c r="B3" s="109" t="s">
        <v>959</v>
      </c>
      <c r="D3" s="109" t="s">
        <v>960</v>
      </c>
    </row>
    <row r="4" spans="1:4">
      <c r="A4" s="109" t="s">
        <v>961</v>
      </c>
      <c r="B4" s="109" t="s">
        <v>962</v>
      </c>
      <c r="D4" s="109" t="s">
        <v>963</v>
      </c>
    </row>
    <row r="5" spans="1:4">
      <c r="A5" s="109" t="s">
        <v>964</v>
      </c>
      <c r="B5" s="109" t="s">
        <v>965</v>
      </c>
      <c r="D5" s="109" t="s">
        <v>966</v>
      </c>
    </row>
    <row r="6" spans="1:4">
      <c r="A6" s="109" t="s">
        <v>967</v>
      </c>
      <c r="B6" s="109" t="s">
        <v>968</v>
      </c>
      <c r="D6" s="109" t="s">
        <v>969</v>
      </c>
    </row>
    <row r="7" spans="1:4">
      <c r="A7" s="109" t="s">
        <v>970</v>
      </c>
      <c r="B7" s="109" t="s">
        <v>971</v>
      </c>
      <c r="D7" s="109" t="s">
        <v>972</v>
      </c>
    </row>
    <row r="8" spans="1:4">
      <c r="A8" s="109" t="s">
        <v>973</v>
      </c>
      <c r="B8" s="109" t="s">
        <v>974</v>
      </c>
      <c r="D8" s="109" t="s">
        <v>975</v>
      </c>
    </row>
    <row r="9" spans="1:4">
      <c r="A9" s="109" t="s">
        <v>976</v>
      </c>
      <c r="B9" s="109" t="s">
        <v>977</v>
      </c>
      <c r="D9" s="109" t="s">
        <v>978</v>
      </c>
    </row>
    <row r="10" spans="1:4">
      <c r="A10" s="109" t="s">
        <v>979</v>
      </c>
      <c r="B10" s="109" t="s">
        <v>980</v>
      </c>
      <c r="D10" s="109" t="s">
        <v>981</v>
      </c>
    </row>
    <row r="11" spans="1:4">
      <c r="A11" s="109" t="s">
        <v>982</v>
      </c>
      <c r="B11" s="109" t="s">
        <v>983</v>
      </c>
      <c r="D11" s="109" t="s">
        <v>984</v>
      </c>
    </row>
    <row r="12" spans="1:4">
      <c r="A12" s="109" t="s">
        <v>985</v>
      </c>
      <c r="B12" s="109" t="s">
        <v>986</v>
      </c>
      <c r="D12" s="109" t="s">
        <v>987</v>
      </c>
    </row>
    <row r="13" spans="1:4">
      <c r="A13" s="109" t="s">
        <v>988</v>
      </c>
      <c r="B13" s="109" t="s">
        <v>989</v>
      </c>
      <c r="D13" s="109" t="s">
        <v>990</v>
      </c>
    </row>
    <row r="14" spans="1:4">
      <c r="A14" s="109" t="s">
        <v>991</v>
      </c>
      <c r="B14" s="109" t="s">
        <v>992</v>
      </c>
      <c r="D14" s="109" t="s">
        <v>993</v>
      </c>
    </row>
    <row r="15" spans="1:5">
      <c r="A15" s="109" t="s">
        <v>994</v>
      </c>
      <c r="D15" s="109" t="s">
        <v>995</v>
      </c>
      <c r="E15" s="109" t="s">
        <v>2</v>
      </c>
    </row>
    <row r="16" spans="1:5">
      <c r="A16" s="109" t="s">
        <v>996</v>
      </c>
      <c r="D16" s="109" t="s">
        <v>997</v>
      </c>
      <c r="E16" s="109" t="s">
        <v>998</v>
      </c>
    </row>
    <row r="17" spans="1:5">
      <c r="A17" s="109" t="s">
        <v>999</v>
      </c>
      <c r="D17" s="109" t="s">
        <v>997</v>
      </c>
      <c r="E17" s="109" t="s">
        <v>1000</v>
      </c>
    </row>
    <row r="18" spans="1:5">
      <c r="A18" s="109" t="s">
        <v>1001</v>
      </c>
      <c r="D18" s="109" t="s">
        <v>1002</v>
      </c>
      <c r="E18" s="109" t="s">
        <v>1003</v>
      </c>
    </row>
    <row r="19" spans="1:5">
      <c r="A19" s="109" t="s">
        <v>1004</v>
      </c>
      <c r="C19" s="109" t="s">
        <v>1005</v>
      </c>
      <c r="D19" s="109" t="s">
        <v>1006</v>
      </c>
      <c r="E19" s="109" t="s">
        <v>1005</v>
      </c>
    </row>
    <row r="20" spans="1:5">
      <c r="A20" s="109" t="s">
        <v>1004</v>
      </c>
      <c r="C20" s="109" t="s">
        <v>225</v>
      </c>
      <c r="D20" s="109" t="s">
        <v>1006</v>
      </c>
      <c r="E20" s="109" t="s">
        <v>225</v>
      </c>
    </row>
    <row r="21" spans="1:5">
      <c r="A21" s="109" t="s">
        <v>1004</v>
      </c>
      <c r="C21" s="109" t="s">
        <v>255</v>
      </c>
      <c r="D21" s="109" t="s">
        <v>1006</v>
      </c>
      <c r="E21" s="109" t="s">
        <v>255</v>
      </c>
    </row>
    <row r="22" spans="1:5">
      <c r="A22" s="109" t="s">
        <v>1004</v>
      </c>
      <c r="C22" s="109" t="s">
        <v>483</v>
      </c>
      <c r="D22" s="109" t="s">
        <v>1006</v>
      </c>
      <c r="E22" s="109" t="s">
        <v>94</v>
      </c>
    </row>
    <row r="23" spans="1:5">
      <c r="A23" s="109" t="s">
        <v>1004</v>
      </c>
      <c r="C23" s="109" t="s">
        <v>92</v>
      </c>
      <c r="D23" s="109" t="s">
        <v>1006</v>
      </c>
      <c r="E23" s="109" t="s">
        <v>92</v>
      </c>
    </row>
    <row r="24" spans="1:5">
      <c r="A24" s="109" t="s">
        <v>1004</v>
      </c>
      <c r="C24" s="109" t="s">
        <v>687</v>
      </c>
      <c r="D24" s="109" t="s">
        <v>1006</v>
      </c>
      <c r="E24" s="109" t="s">
        <v>687</v>
      </c>
    </row>
    <row r="25" spans="1:5">
      <c r="A25" s="109" t="s">
        <v>1004</v>
      </c>
      <c r="C25" s="109" t="s">
        <v>825</v>
      </c>
      <c r="D25" s="109" t="s">
        <v>1006</v>
      </c>
      <c r="E25" s="109" t="s">
        <v>825</v>
      </c>
    </row>
    <row r="26" spans="1:5">
      <c r="A26" s="109" t="s">
        <v>1004</v>
      </c>
      <c r="C26" s="109" t="s">
        <v>827</v>
      </c>
      <c r="D26" s="109" t="s">
        <v>1006</v>
      </c>
      <c r="E26" s="109" t="s">
        <v>827</v>
      </c>
    </row>
    <row r="27" spans="1:5">
      <c r="A27" s="109" t="s">
        <v>1004</v>
      </c>
      <c r="C27" s="109" t="s">
        <v>871</v>
      </c>
      <c r="D27" s="109" t="s">
        <v>1006</v>
      </c>
      <c r="E27" s="109" t="s">
        <v>96</v>
      </c>
    </row>
    <row r="28" spans="1:5">
      <c r="A28" s="109" t="s">
        <v>1004</v>
      </c>
      <c r="C28" s="109" t="s">
        <v>884</v>
      </c>
      <c r="D28" s="109" t="s">
        <v>1006</v>
      </c>
      <c r="E28" s="109" t="s">
        <v>90</v>
      </c>
    </row>
    <row r="29" spans="1:5">
      <c r="A29" s="109" t="s">
        <v>1004</v>
      </c>
      <c r="C29" s="109" t="s">
        <v>88</v>
      </c>
      <c r="D29" s="109" t="s">
        <v>1006</v>
      </c>
      <c r="E29" s="109" t="s">
        <v>88</v>
      </c>
    </row>
    <row r="30" spans="1:5">
      <c r="A30" s="109" t="s">
        <v>1007</v>
      </c>
      <c r="C30" s="109" t="s">
        <v>1005</v>
      </c>
      <c r="D30" s="109" t="s">
        <v>1006</v>
      </c>
      <c r="E30" s="109" t="s">
        <v>1005</v>
      </c>
    </row>
    <row r="31" spans="1:5">
      <c r="A31" s="109" t="s">
        <v>1007</v>
      </c>
      <c r="C31" s="109" t="s">
        <v>255</v>
      </c>
      <c r="D31" s="109" t="s">
        <v>1006</v>
      </c>
      <c r="E31" s="109" t="s">
        <v>1008</v>
      </c>
    </row>
    <row r="32" spans="1:5">
      <c r="A32" s="109" t="s">
        <v>1007</v>
      </c>
      <c r="C32" s="109" t="s">
        <v>92</v>
      </c>
      <c r="D32" s="109" t="s">
        <v>1006</v>
      </c>
      <c r="E32" s="109" t="s">
        <v>92</v>
      </c>
    </row>
    <row r="33" spans="1:5">
      <c r="A33" s="109" t="s">
        <v>1007</v>
      </c>
      <c r="C33" s="109" t="s">
        <v>483</v>
      </c>
      <c r="D33" s="109" t="s">
        <v>1006</v>
      </c>
      <c r="E33" s="109" t="s">
        <v>1009</v>
      </c>
    </row>
    <row r="34" spans="1:5">
      <c r="A34" s="109" t="s">
        <v>1007</v>
      </c>
      <c r="C34" s="109" t="s">
        <v>687</v>
      </c>
      <c r="D34" s="109" t="s">
        <v>1006</v>
      </c>
      <c r="E34" s="109" t="s">
        <v>1010</v>
      </c>
    </row>
    <row r="35" spans="1:5">
      <c r="A35" s="109" t="s">
        <v>1007</v>
      </c>
      <c r="C35" s="109" t="s">
        <v>825</v>
      </c>
      <c r="D35" s="109" t="s">
        <v>1006</v>
      </c>
      <c r="E35" s="109" t="s">
        <v>1011</v>
      </c>
    </row>
    <row r="36" spans="1:5">
      <c r="A36" s="109" t="s">
        <v>1007</v>
      </c>
      <c r="C36" s="109" t="s">
        <v>827</v>
      </c>
      <c r="D36" s="109" t="s">
        <v>1006</v>
      </c>
      <c r="E36" s="109" t="s">
        <v>1011</v>
      </c>
    </row>
    <row r="37" spans="1:5">
      <c r="A37" s="109" t="s">
        <v>1007</v>
      </c>
      <c r="C37" s="109" t="s">
        <v>871</v>
      </c>
      <c r="D37" s="109" t="s">
        <v>1006</v>
      </c>
      <c r="E37" s="109" t="s">
        <v>1012</v>
      </c>
    </row>
    <row r="38" spans="1:5">
      <c r="A38" s="109" t="s">
        <v>1007</v>
      </c>
      <c r="C38" s="109" t="s">
        <v>884</v>
      </c>
      <c r="D38" s="109" t="s">
        <v>1006</v>
      </c>
      <c r="E38" s="109" t="s">
        <v>1013</v>
      </c>
    </row>
    <row r="39" spans="1:5">
      <c r="A39" s="109" t="s">
        <v>1007</v>
      </c>
      <c r="C39" s="109" t="s">
        <v>88</v>
      </c>
      <c r="D39" s="109" t="s">
        <v>1006</v>
      </c>
      <c r="E39" s="109" t="s">
        <v>1014</v>
      </c>
    </row>
  </sheetData>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Y25"/>
  <sheetViews>
    <sheetView topLeftCell="U1" workbookViewId="0">
      <selection activeCell="AD3" sqref="AD3"/>
    </sheetView>
  </sheetViews>
  <sheetFormatPr defaultColWidth="9.16666666666667" defaultRowHeight="12.75"/>
  <cols>
    <col min="1" max="1" width="55.5083333333333" style="58" customWidth="1"/>
    <col min="2" max="3" width="20.875" style="59" customWidth="1"/>
    <col min="4" max="4" width="23" style="59" customWidth="1"/>
    <col min="5" max="5" width="15.625" style="59" customWidth="1"/>
    <col min="6" max="7" width="15.5083333333333" style="59" customWidth="1"/>
    <col min="8" max="8" width="15.625" style="59" customWidth="1"/>
    <col min="9" max="9" width="10.5083333333333" style="59" customWidth="1"/>
    <col min="10" max="10" width="18" style="59" customWidth="1"/>
    <col min="11" max="15" width="15.875" style="59" customWidth="1"/>
    <col min="16" max="16" width="20.5083333333333" style="59" customWidth="1"/>
    <col min="17" max="17" width="9.875" style="59" customWidth="1"/>
    <col min="18" max="18" width="20.5083333333333" style="59" customWidth="1"/>
    <col min="19" max="19" width="16" style="59" customWidth="1"/>
    <col min="20" max="20" width="16.875" style="59" customWidth="1"/>
    <col min="21" max="22" width="23.125" style="59" customWidth="1"/>
    <col min="23" max="23" width="40.5083333333333" style="59" customWidth="1"/>
    <col min="24" max="24" width="41.375" style="59" customWidth="1"/>
    <col min="25" max="25" width="46.375" style="59" customWidth="1"/>
    <col min="26" max="26" width="7.50833333333333" style="59" customWidth="1"/>
    <col min="27" max="27" width="5.50833333333333" style="59" customWidth="1"/>
    <col min="28" max="28" width="6.875" style="59" customWidth="1"/>
    <col min="29" max="29" width="9.125" style="59" customWidth="1"/>
    <col min="30" max="30" width="12.375" style="59" customWidth="1"/>
    <col min="31" max="31" width="10.5083333333333" style="59" customWidth="1"/>
    <col min="32" max="32" width="10" style="59" customWidth="1"/>
    <col min="33" max="33" width="14" style="59" customWidth="1"/>
    <col min="34" max="34" width="14.875" style="59" customWidth="1"/>
    <col min="35" max="35" width="16.875" style="59" customWidth="1"/>
    <col min="36" max="36" width="19.375" style="59" customWidth="1"/>
    <col min="37" max="37" width="24.125" style="59" customWidth="1"/>
    <col min="38" max="38" width="17.125" style="59" customWidth="1"/>
    <col min="39" max="40" width="11.5083333333333" style="59" customWidth="1"/>
    <col min="41" max="51" width="17.125" style="59" customWidth="1"/>
    <col min="52" max="57" width="12.125" style="59" customWidth="1"/>
    <col min="58" max="59" width="20" style="59" customWidth="1"/>
    <col min="60" max="64" width="21.125" style="59" customWidth="1"/>
    <col min="65" max="65" width="30" style="59" customWidth="1"/>
    <col min="66" max="66" width="20.5083333333333" style="59" customWidth="1"/>
    <col min="67" max="67" width="17.375" style="59" customWidth="1"/>
    <col min="68" max="75" width="12.5083333333333" style="59" customWidth="1"/>
    <col min="76" max="76" width="15" style="59" customWidth="1"/>
    <col min="77" max="77" width="13.125" style="59" customWidth="1"/>
    <col min="78" max="78" width="18.875" style="59" customWidth="1"/>
    <col min="79" max="79" width="12.125" style="59" customWidth="1"/>
    <col min="80" max="80" width="18.5083333333333" style="59" customWidth="1"/>
    <col min="81" max="82" width="9.50833333333333" style="59" customWidth="1"/>
    <col min="83" max="86" width="17.625" style="59" customWidth="1"/>
    <col min="87" max="87" width="7.625" style="59" customWidth="1"/>
    <col min="88" max="88" width="17.625" style="59" customWidth="1"/>
    <col min="89" max="89" width="15.5083333333333" style="59" customWidth="1"/>
    <col min="90" max="93" width="18.625" style="59" customWidth="1"/>
    <col min="94" max="94" width="18.5083333333333" style="59" customWidth="1"/>
    <col min="95" max="95" width="19.875" style="59" customWidth="1"/>
    <col min="96" max="96" width="26" style="59" customWidth="1"/>
    <col min="97" max="97" width="18" style="59" customWidth="1"/>
    <col min="98" max="98" width="26" style="59" customWidth="1"/>
    <col min="99" max="99" width="18" style="59" customWidth="1"/>
    <col min="100" max="100" width="14.375" style="59" customWidth="1"/>
    <col min="101" max="101" width="19.875" style="59" customWidth="1"/>
    <col min="102" max="102" width="13.875" style="59" customWidth="1"/>
    <col min="103" max="103" width="13" style="59" customWidth="1"/>
    <col min="104" max="104" width="13.875" style="59" customWidth="1"/>
    <col min="105" max="105" width="16.875" style="59" customWidth="1"/>
    <col min="106" max="106" width="15.5083333333333" style="59" customWidth="1"/>
    <col min="107" max="107" width="17.375" style="59" customWidth="1"/>
    <col min="108" max="108" width="15.5083333333333" style="59" customWidth="1"/>
    <col min="109" max="109" width="13" style="59" customWidth="1"/>
    <col min="110" max="110" width="11.875" style="59" customWidth="1"/>
    <col min="111" max="111" width="13.375" style="59" customWidth="1"/>
    <col min="112" max="112" width="13" style="59" customWidth="1"/>
    <col min="113" max="113" width="15.125" style="59" customWidth="1"/>
    <col min="114" max="114" width="18.5083333333333" style="59" customWidth="1"/>
    <col min="115" max="115" width="19.875" style="59" customWidth="1"/>
    <col min="116" max="116" width="15.625" style="59" customWidth="1"/>
    <col min="117" max="121" width="19.875" style="59" customWidth="1"/>
    <col min="122" max="126" width="26" style="59" customWidth="1"/>
    <col min="127" max="127" width="14.375" style="59" customWidth="1"/>
    <col min="128" max="129" width="32.875" style="59" customWidth="1"/>
    <col min="130" max="130" width="13" style="59" customWidth="1"/>
    <col min="131" max="131" width="13.875" style="59" customWidth="1"/>
    <col min="132" max="132" width="13.625" style="59" customWidth="1"/>
    <col min="133" max="133" width="18.5083333333333" style="59" customWidth="1"/>
    <col min="134" max="134" width="20.375" style="59" customWidth="1"/>
    <col min="135" max="135" width="15" style="59" customWidth="1"/>
    <col min="136" max="137" width="11.875" style="59" customWidth="1"/>
    <col min="138" max="138" width="23" style="59" customWidth="1"/>
    <col min="139" max="139" width="17.5083333333333" style="59" customWidth="1"/>
    <col min="140" max="140" width="21" style="59" customWidth="1"/>
    <col min="141" max="141" width="10.125" style="59" customWidth="1"/>
    <col min="142" max="148" width="22.875" style="59" customWidth="1"/>
    <col min="149" max="149" width="25.125" style="59" customWidth="1"/>
    <col min="150" max="150" width="15" style="59" customWidth="1"/>
    <col min="151" max="151" width="33.625" style="59" customWidth="1"/>
    <col min="152" max="152" width="20.875" style="59" customWidth="1"/>
    <col min="153" max="153" width="23.625" style="59" customWidth="1"/>
    <col min="154" max="157" width="23.5083333333333" style="59" customWidth="1"/>
    <col min="158" max="158" width="16.5083333333333" style="59" customWidth="1"/>
    <col min="159" max="159" width="18.625" style="59" customWidth="1"/>
    <col min="160" max="160" width="13.625" style="59" customWidth="1"/>
    <col min="161" max="16384" width="9.125" style="59" customWidth="1"/>
  </cols>
  <sheetData>
    <row r="1" s="52" customFormat="1" ht="45" customHeight="1" spans="1:157">
      <c r="A1" s="60"/>
      <c r="B1" s="60"/>
      <c r="C1" s="60"/>
      <c r="D1" s="60"/>
      <c r="E1" s="60"/>
      <c r="F1" s="60"/>
      <c r="G1" s="60"/>
      <c r="U1" s="87"/>
      <c r="V1" s="87"/>
      <c r="W1" s="87"/>
      <c r="X1" s="87"/>
      <c r="Y1" s="87"/>
      <c r="Z1" s="87"/>
      <c r="AA1" s="87"/>
      <c r="AB1" s="87"/>
      <c r="AC1" s="89"/>
      <c r="AL1" s="89"/>
      <c r="AO1" s="89"/>
      <c r="AP1" s="89"/>
      <c r="AQ1" s="89"/>
      <c r="AR1" s="89"/>
      <c r="AS1" s="89"/>
      <c r="AT1" s="89"/>
      <c r="AZ1" s="95"/>
      <c r="BA1" s="95"/>
      <c r="BB1" s="95"/>
      <c r="BC1" s="95"/>
      <c r="BD1" s="95"/>
      <c r="BE1" s="95"/>
      <c r="CW1" s="95"/>
      <c r="CZ1" s="95"/>
      <c r="DA1" s="95"/>
      <c r="DC1" s="89"/>
      <c r="DE1" s="89"/>
      <c r="DF1" s="89"/>
      <c r="DG1" s="89"/>
      <c r="EU1" s="107"/>
      <c r="EX1" s="89"/>
      <c r="EY1" s="89"/>
      <c r="EZ1" s="95"/>
      <c r="FA1" s="95"/>
    </row>
    <row r="2" s="52" customFormat="1" ht="77.25" spans="1:161">
      <c r="A2" s="61" t="s">
        <v>1015</v>
      </c>
      <c r="B2" s="62"/>
      <c r="C2" s="62"/>
      <c r="D2" s="62"/>
      <c r="E2" s="62"/>
      <c r="F2" s="63"/>
      <c r="G2" s="63"/>
      <c r="H2" s="64"/>
      <c r="I2" s="64"/>
      <c r="J2" s="64"/>
      <c r="K2" s="64"/>
      <c r="L2" s="64"/>
      <c r="M2" s="64"/>
      <c r="N2" s="64"/>
      <c r="O2" s="64"/>
      <c r="P2" s="64"/>
      <c r="Q2" s="64"/>
      <c r="R2" s="64"/>
      <c r="S2" s="64"/>
      <c r="T2" s="64"/>
      <c r="U2" s="64"/>
      <c r="V2" s="64"/>
      <c r="W2" s="64"/>
      <c r="X2" s="64"/>
      <c r="Y2" s="64"/>
      <c r="Z2" s="64"/>
      <c r="AA2" s="64"/>
      <c r="AB2" s="64"/>
      <c r="AC2" s="64"/>
      <c r="AE2" s="87"/>
      <c r="AF2" s="87"/>
      <c r="AG2" s="89"/>
      <c r="AZ2" s="89"/>
      <c r="BA2" s="89"/>
      <c r="BB2" s="89"/>
      <c r="BC2" s="89"/>
      <c r="BD2" s="89"/>
      <c r="BE2" s="89"/>
      <c r="BF2" s="89"/>
      <c r="BM2" s="95"/>
      <c r="BN2" s="95"/>
      <c r="DA2" s="95"/>
      <c r="DD2" s="95"/>
      <c r="DF2" s="89"/>
      <c r="DI2" s="89"/>
      <c r="DJ2" s="89"/>
      <c r="FB2" s="89"/>
      <c r="FC2" s="89"/>
      <c r="FD2" s="95"/>
      <c r="FE2" s="95"/>
    </row>
    <row r="3" s="53" customFormat="1" ht="26.25" spans="1:181">
      <c r="A3" s="65" t="s">
        <v>1016</v>
      </c>
      <c r="B3" s="66" t="s">
        <v>776</v>
      </c>
      <c r="C3" s="66" t="s">
        <v>1017</v>
      </c>
      <c r="D3" s="67" t="s">
        <v>1018</v>
      </c>
      <c r="E3" s="66" t="s">
        <v>1019</v>
      </c>
      <c r="F3" s="68" t="s">
        <v>1020</v>
      </c>
      <c r="G3" s="68" t="s">
        <v>1021</v>
      </c>
      <c r="H3" s="68" t="s">
        <v>1022</v>
      </c>
      <c r="I3" s="83" t="s">
        <v>1023</v>
      </c>
      <c r="J3" s="68" t="s">
        <v>1024</v>
      </c>
      <c r="K3" s="68" t="s">
        <v>1025</v>
      </c>
      <c r="L3" s="68" t="s">
        <v>1026</v>
      </c>
      <c r="M3" s="68" t="s">
        <v>1027</v>
      </c>
      <c r="N3" s="68" t="s">
        <v>1028</v>
      </c>
      <c r="O3" s="68" t="s">
        <v>1029</v>
      </c>
      <c r="P3" s="68" t="s">
        <v>1030</v>
      </c>
      <c r="Q3" s="66" t="s">
        <v>1031</v>
      </c>
      <c r="R3" s="68" t="s">
        <v>1032</v>
      </c>
      <c r="S3" s="68" t="s">
        <v>1033</v>
      </c>
      <c r="T3" s="68" t="s">
        <v>1034</v>
      </c>
      <c r="U3" s="68" t="s">
        <v>1035</v>
      </c>
      <c r="V3" s="68" t="s">
        <v>1036</v>
      </c>
      <c r="W3" s="68" t="s">
        <v>1037</v>
      </c>
      <c r="X3" s="68" t="s">
        <v>1038</v>
      </c>
      <c r="Y3" s="90" t="s">
        <v>1039</v>
      </c>
      <c r="Z3" s="68" t="s">
        <v>1040</v>
      </c>
      <c r="AA3" s="68" t="s">
        <v>1041</v>
      </c>
      <c r="AB3" s="68" t="s">
        <v>1042</v>
      </c>
      <c r="AC3" s="68" t="s">
        <v>1043</v>
      </c>
      <c r="AD3" s="91" t="s">
        <v>1044</v>
      </c>
      <c r="AE3" s="91" t="s">
        <v>1045</v>
      </c>
      <c r="AF3" s="91" t="s">
        <v>1046</v>
      </c>
      <c r="AG3" s="91" t="s">
        <v>1047</v>
      </c>
      <c r="AH3" s="91" t="s">
        <v>1048</v>
      </c>
      <c r="AI3" s="91" t="s">
        <v>1049</v>
      </c>
      <c r="AJ3" s="91" t="s">
        <v>1050</v>
      </c>
      <c r="AK3" s="91" t="s">
        <v>1051</v>
      </c>
      <c r="AL3" s="92" t="s">
        <v>1052</v>
      </c>
      <c r="AM3" s="92" t="s">
        <v>1053</v>
      </c>
      <c r="AN3" s="92" t="s">
        <v>1054</v>
      </c>
      <c r="AO3" s="94" t="s">
        <v>1055</v>
      </c>
      <c r="AP3" s="94" t="s">
        <v>1056</v>
      </c>
      <c r="AQ3" s="94" t="s">
        <v>1057</v>
      </c>
      <c r="AR3" s="94" t="s">
        <v>1058</v>
      </c>
      <c r="AS3" s="94" t="s">
        <v>1059</v>
      </c>
      <c r="AT3" s="94" t="s">
        <v>1060</v>
      </c>
      <c r="AU3" s="94" t="s">
        <v>1061</v>
      </c>
      <c r="AV3" s="94" t="s">
        <v>1062</v>
      </c>
      <c r="AW3" s="94" t="s">
        <v>1063</v>
      </c>
      <c r="AX3" s="94" t="s">
        <v>1064</v>
      </c>
      <c r="AY3" s="94" t="s">
        <v>1065</v>
      </c>
      <c r="AZ3" s="94" t="s">
        <v>1066</v>
      </c>
      <c r="BA3" s="94" t="s">
        <v>1067</v>
      </c>
      <c r="BB3" s="94" t="s">
        <v>1068</v>
      </c>
      <c r="BC3" s="94" t="s">
        <v>1069</v>
      </c>
      <c r="BD3" s="94" t="s">
        <v>1070</v>
      </c>
      <c r="BE3" s="94" t="s">
        <v>1071</v>
      </c>
      <c r="BF3" s="94" t="s">
        <v>1072</v>
      </c>
      <c r="BG3" s="94" t="s">
        <v>1073</v>
      </c>
      <c r="BH3" s="94" t="s">
        <v>1074</v>
      </c>
      <c r="BI3" s="94" t="s">
        <v>1075</v>
      </c>
      <c r="BJ3" s="94" t="s">
        <v>1076</v>
      </c>
      <c r="BK3" s="94" t="s">
        <v>1077</v>
      </c>
      <c r="BL3" s="94" t="s">
        <v>1078</v>
      </c>
      <c r="BM3" s="97" t="s">
        <v>1079</v>
      </c>
      <c r="BN3" s="97" t="s">
        <v>1080</v>
      </c>
      <c r="BO3" s="97" t="s">
        <v>1081</v>
      </c>
      <c r="BP3" s="97" t="s">
        <v>1082</v>
      </c>
      <c r="BQ3" s="97" t="s">
        <v>1083</v>
      </c>
      <c r="BR3" s="97" t="s">
        <v>1084</v>
      </c>
      <c r="BS3" s="97" t="s">
        <v>1085</v>
      </c>
      <c r="BT3" s="97" t="s">
        <v>1086</v>
      </c>
      <c r="BU3" s="97" t="s">
        <v>1087</v>
      </c>
      <c r="BV3" s="97" t="s">
        <v>1088</v>
      </c>
      <c r="BW3" s="100" t="s">
        <v>1089</v>
      </c>
      <c r="BX3" s="101" t="s">
        <v>1090</v>
      </c>
      <c r="BY3" s="101" t="s">
        <v>1091</v>
      </c>
      <c r="BZ3" s="101" t="s">
        <v>1092</v>
      </c>
      <c r="CA3" s="101" t="s">
        <v>1093</v>
      </c>
      <c r="CB3" s="102" t="s">
        <v>1094</v>
      </c>
      <c r="CC3" s="102" t="s">
        <v>1095</v>
      </c>
      <c r="CD3" s="102" t="s">
        <v>1096</v>
      </c>
      <c r="CE3" s="102" t="s">
        <v>1097</v>
      </c>
      <c r="CF3" s="102" t="s">
        <v>1098</v>
      </c>
      <c r="CG3" s="102" t="s">
        <v>1099</v>
      </c>
      <c r="CH3" s="102" t="s">
        <v>1100</v>
      </c>
      <c r="CI3" s="102" t="s">
        <v>1101</v>
      </c>
      <c r="CJ3" s="102" t="s">
        <v>1102</v>
      </c>
      <c r="CK3" s="102" t="s">
        <v>1103</v>
      </c>
      <c r="CL3" s="102" t="s">
        <v>1104</v>
      </c>
      <c r="CM3" s="102" t="s">
        <v>1105</v>
      </c>
      <c r="CN3" s="102" t="s">
        <v>1106</v>
      </c>
      <c r="CO3" s="102" t="s">
        <v>1107</v>
      </c>
      <c r="CP3" s="102" t="s">
        <v>1108</v>
      </c>
      <c r="CQ3" s="102" t="s">
        <v>1109</v>
      </c>
      <c r="CR3" s="102" t="s">
        <v>1110</v>
      </c>
      <c r="CS3" s="103" t="s">
        <v>1111</v>
      </c>
      <c r="CT3" s="103" t="s">
        <v>1112</v>
      </c>
      <c r="CU3" s="103" t="s">
        <v>1113</v>
      </c>
      <c r="CV3" s="103" t="s">
        <v>1114</v>
      </c>
      <c r="CW3" s="103" t="s">
        <v>1115</v>
      </c>
      <c r="CX3" s="103" t="s">
        <v>1116</v>
      </c>
      <c r="CY3" s="103" t="s">
        <v>1117</v>
      </c>
      <c r="CZ3" s="103" t="s">
        <v>1118</v>
      </c>
      <c r="DA3" s="103" t="s">
        <v>1119</v>
      </c>
      <c r="DB3" s="103" t="s">
        <v>1120</v>
      </c>
      <c r="DC3" s="104" t="s">
        <v>1121</v>
      </c>
      <c r="DD3" s="104" t="s">
        <v>1122</v>
      </c>
      <c r="DE3" s="104" t="s">
        <v>1123</v>
      </c>
      <c r="DF3" s="104" t="s">
        <v>1124</v>
      </c>
      <c r="DG3" s="104" t="s">
        <v>1125</v>
      </c>
      <c r="DH3" s="104" t="s">
        <v>1126</v>
      </c>
      <c r="DI3" s="105" t="s">
        <v>1127</v>
      </c>
      <c r="DJ3" s="105" t="s">
        <v>1128</v>
      </c>
      <c r="DK3" s="105" t="s">
        <v>1129</v>
      </c>
      <c r="DL3" s="105" t="s">
        <v>1130</v>
      </c>
      <c r="DM3" s="105" t="s">
        <v>1131</v>
      </c>
      <c r="DN3" s="105" t="s">
        <v>1132</v>
      </c>
      <c r="DO3" s="105" t="s">
        <v>1133</v>
      </c>
      <c r="DP3" s="105" t="s">
        <v>1134</v>
      </c>
      <c r="DQ3" s="105" t="s">
        <v>1135</v>
      </c>
      <c r="DR3" s="105" t="s">
        <v>1136</v>
      </c>
      <c r="DS3" s="105" t="s">
        <v>1137</v>
      </c>
      <c r="DT3" s="105" t="s">
        <v>1138</v>
      </c>
      <c r="DU3" s="105" t="s">
        <v>1139</v>
      </c>
      <c r="DV3" s="105" t="s">
        <v>1140</v>
      </c>
      <c r="DW3" s="106" t="s">
        <v>1141</v>
      </c>
      <c r="DX3" s="106" t="s">
        <v>1142</v>
      </c>
      <c r="DY3" s="106" t="s">
        <v>1143</v>
      </c>
      <c r="DZ3" s="106" t="s">
        <v>1144</v>
      </c>
      <c r="EA3" s="106" t="s">
        <v>1145</v>
      </c>
      <c r="EB3" s="106" t="s">
        <v>1146</v>
      </c>
      <c r="EC3" s="106" t="s">
        <v>1147</v>
      </c>
      <c r="ED3" s="106" t="s">
        <v>1148</v>
      </c>
      <c r="EE3" s="106" t="s">
        <v>1149</v>
      </c>
      <c r="EF3" s="106" t="s">
        <v>1150</v>
      </c>
      <c r="EG3" s="106" t="s">
        <v>1151</v>
      </c>
      <c r="EH3" s="106" t="s">
        <v>1152</v>
      </c>
      <c r="EI3" s="106" t="s">
        <v>1153</v>
      </c>
      <c r="EJ3" s="106" t="s">
        <v>1154</v>
      </c>
      <c r="EK3" s="106" t="s">
        <v>1155</v>
      </c>
      <c r="EL3" s="106" t="s">
        <v>1156</v>
      </c>
      <c r="EM3" s="106" t="s">
        <v>1157</v>
      </c>
      <c r="EN3" s="106" t="s">
        <v>1158</v>
      </c>
      <c r="EO3" s="106" t="s">
        <v>1159</v>
      </c>
      <c r="EP3" s="106" t="s">
        <v>1160</v>
      </c>
      <c r="EQ3" s="106" t="s">
        <v>1161</v>
      </c>
      <c r="ER3" s="108"/>
      <c r="ES3" s="108"/>
      <c r="ET3" s="108"/>
      <c r="EU3" s="108"/>
      <c r="EV3" s="108"/>
      <c r="EW3" s="108"/>
      <c r="EX3" s="108"/>
      <c r="EY3" s="108"/>
      <c r="EZ3" s="108"/>
      <c r="FA3" s="108"/>
      <c r="FB3" s="108"/>
      <c r="FC3" s="108"/>
      <c r="FD3" s="108"/>
      <c r="FE3" s="108"/>
      <c r="FF3" s="108"/>
      <c r="FG3" s="108"/>
      <c r="FH3" s="108"/>
      <c r="FI3" s="108"/>
      <c r="FJ3" s="108"/>
      <c r="FK3" s="108"/>
      <c r="FL3" s="108"/>
      <c r="FM3" s="108"/>
      <c r="FN3" s="108"/>
      <c r="FO3" s="108"/>
      <c r="FP3" s="108"/>
      <c r="FQ3" s="108"/>
      <c r="FR3" s="108"/>
      <c r="FS3" s="108"/>
      <c r="FT3" s="108"/>
      <c r="FU3" s="108"/>
      <c r="FV3" s="108"/>
      <c r="FW3" s="108"/>
      <c r="FX3" s="108"/>
      <c r="FY3" s="108"/>
    </row>
    <row r="4" s="54" customFormat="1" ht="90" spans="1:167">
      <c r="A4" s="69" t="s">
        <v>1162</v>
      </c>
      <c r="B4" s="176" t="s">
        <v>1163</v>
      </c>
      <c r="C4" s="70" t="s">
        <v>1164</v>
      </c>
      <c r="D4" s="70" t="s">
        <v>1165</v>
      </c>
      <c r="E4" s="70" t="s">
        <v>1166</v>
      </c>
      <c r="F4" s="71" t="s">
        <v>1167</v>
      </c>
      <c r="G4" s="70" t="s">
        <v>1168</v>
      </c>
      <c r="H4" s="70" t="s">
        <v>1169</v>
      </c>
      <c r="I4" s="70" t="s">
        <v>1170</v>
      </c>
      <c r="J4" s="84" t="s">
        <v>1171</v>
      </c>
      <c r="K4" s="70" t="s">
        <v>1172</v>
      </c>
      <c r="L4" s="70"/>
      <c r="M4" s="70"/>
      <c r="N4" s="70"/>
      <c r="O4" s="70"/>
      <c r="P4" s="70" t="s">
        <v>1173</v>
      </c>
      <c r="Q4" s="70" t="s">
        <v>1174</v>
      </c>
      <c r="R4" s="84" t="s">
        <v>1175</v>
      </c>
      <c r="S4" s="84"/>
      <c r="T4" s="84"/>
      <c r="U4" s="84" t="s">
        <v>1176</v>
      </c>
      <c r="V4" s="84"/>
      <c r="W4" s="84"/>
      <c r="X4" s="84"/>
      <c r="Y4" s="84"/>
      <c r="AA4" s="70"/>
      <c r="AC4" s="70"/>
      <c r="AD4" s="70" t="s">
        <v>1177</v>
      </c>
      <c r="AE4" s="70" t="s">
        <v>1178</v>
      </c>
      <c r="AF4" s="70" t="s">
        <v>1179</v>
      </c>
      <c r="AG4" s="70" t="s">
        <v>1180</v>
      </c>
      <c r="AH4" s="70"/>
      <c r="AI4" s="93" t="s">
        <v>1181</v>
      </c>
      <c r="AJ4" s="70" t="s">
        <v>1182</v>
      </c>
      <c r="AK4" s="59"/>
      <c r="AL4" s="70" t="s">
        <v>1183</v>
      </c>
      <c r="AM4" s="70" t="s">
        <v>1184</v>
      </c>
      <c r="AN4" s="70" t="s">
        <v>1185</v>
      </c>
      <c r="AO4" s="70" t="s">
        <v>1186</v>
      </c>
      <c r="AP4" s="70" t="s">
        <v>1187</v>
      </c>
      <c r="AQ4" s="70" t="s">
        <v>1188</v>
      </c>
      <c r="AR4" s="70" t="s">
        <v>1189</v>
      </c>
      <c r="AS4" s="70"/>
      <c r="AT4" s="70" t="s">
        <v>1190</v>
      </c>
      <c r="AU4" s="70" t="s">
        <v>1191</v>
      </c>
      <c r="AV4" s="70" t="s">
        <v>1192</v>
      </c>
      <c r="AW4" s="70"/>
      <c r="AX4" s="70"/>
      <c r="AY4" s="70"/>
      <c r="AZ4" s="70"/>
      <c r="BA4" s="70"/>
      <c r="BB4" s="70"/>
      <c r="BC4" s="70"/>
      <c r="BD4" s="70"/>
      <c r="BE4" s="70" t="s">
        <v>1193</v>
      </c>
      <c r="BF4" s="70" t="s">
        <v>1194</v>
      </c>
      <c r="BG4" s="70" t="s">
        <v>1195</v>
      </c>
      <c r="BH4" s="84" t="s">
        <v>1196</v>
      </c>
      <c r="BI4" s="84"/>
      <c r="BJ4" s="84"/>
      <c r="BK4" s="84"/>
      <c r="BL4" s="84"/>
      <c r="BM4" s="84" t="s">
        <v>1197</v>
      </c>
      <c r="BN4" s="84"/>
      <c r="BO4" s="98"/>
      <c r="BP4" s="98"/>
      <c r="BQ4" s="98"/>
      <c r="BR4" s="98"/>
      <c r="BS4" s="98"/>
      <c r="BT4" s="98"/>
      <c r="BU4" s="98"/>
      <c r="BV4" s="98"/>
      <c r="BX4" s="70"/>
      <c r="BY4" s="73"/>
      <c r="BZ4" s="70"/>
      <c r="CA4" s="70"/>
      <c r="CI4" s="70"/>
      <c r="CR4" s="54" t="s">
        <v>653</v>
      </c>
      <c r="CS4" s="70" t="s">
        <v>1198</v>
      </c>
      <c r="CT4" s="70" t="s">
        <v>1199</v>
      </c>
      <c r="CU4" s="70" t="s">
        <v>1200</v>
      </c>
      <c r="CV4" s="70" t="s">
        <v>1201</v>
      </c>
      <c r="CW4" s="70"/>
      <c r="CX4" s="70"/>
      <c r="DA4" s="70"/>
      <c r="DB4" s="70"/>
      <c r="DW4" s="84" t="s">
        <v>1202</v>
      </c>
      <c r="DX4" s="84"/>
      <c r="DY4" s="84"/>
      <c r="DZ4" s="84"/>
      <c r="EA4" s="84"/>
      <c r="EB4" s="84"/>
      <c r="EC4" s="84"/>
      <c r="ED4" s="84"/>
      <c r="EE4" s="70"/>
      <c r="EF4" s="71" t="s">
        <v>1203</v>
      </c>
      <c r="EG4" s="70"/>
      <c r="EH4" s="70" t="s">
        <v>1204</v>
      </c>
      <c r="EI4" s="70" t="s">
        <v>1204</v>
      </c>
      <c r="EJ4" s="70"/>
      <c r="EK4" s="70"/>
      <c r="EQ4" s="70"/>
      <c r="ER4" s="70"/>
      <c r="ES4" s="70"/>
      <c r="EU4" s="98"/>
      <c r="EV4" s="98"/>
      <c r="EW4" s="98"/>
      <c r="EX4" s="98"/>
      <c r="EY4" s="98"/>
      <c r="EZ4" s="98"/>
      <c r="FG4" s="70"/>
      <c r="FH4" s="70"/>
      <c r="FI4" s="70"/>
      <c r="FJ4" s="70"/>
      <c r="FK4" s="70"/>
    </row>
    <row r="5" s="54" customFormat="1" ht="139.5" customHeight="1" spans="1:167">
      <c r="A5" s="72" t="s">
        <v>1205</v>
      </c>
      <c r="B5" s="73" t="s">
        <v>1206</v>
      </c>
      <c r="C5" s="73" t="s">
        <v>1207</v>
      </c>
      <c r="D5" s="73"/>
      <c r="E5" s="73"/>
      <c r="F5" s="71" t="s">
        <v>1208</v>
      </c>
      <c r="G5" s="73" t="s">
        <v>1209</v>
      </c>
      <c r="H5" s="73" t="s">
        <v>1209</v>
      </c>
      <c r="I5" s="73" t="s">
        <v>1210</v>
      </c>
      <c r="J5" s="85" t="s">
        <v>1211</v>
      </c>
      <c r="K5" s="73" t="s">
        <v>1212</v>
      </c>
      <c r="L5" s="73"/>
      <c r="M5" s="73"/>
      <c r="N5" s="73"/>
      <c r="O5" s="73"/>
      <c r="P5" s="73" t="s">
        <v>1213</v>
      </c>
      <c r="Q5" s="56" t="s">
        <v>1214</v>
      </c>
      <c r="R5" s="73"/>
      <c r="S5" s="85"/>
      <c r="T5" s="85"/>
      <c r="U5" s="73" t="s">
        <v>1215</v>
      </c>
      <c r="V5" s="73"/>
      <c r="W5" s="73"/>
      <c r="X5" s="73"/>
      <c r="Y5" s="73"/>
      <c r="AA5" s="85"/>
      <c r="AC5" s="73"/>
      <c r="AD5" s="56" t="s">
        <v>1216</v>
      </c>
      <c r="AE5" s="56" t="s">
        <v>1178</v>
      </c>
      <c r="AF5" s="56" t="s">
        <v>1217</v>
      </c>
      <c r="AG5" s="56" t="s">
        <v>1218</v>
      </c>
      <c r="AH5" s="56"/>
      <c r="AI5" s="93" t="s">
        <v>1181</v>
      </c>
      <c r="AJ5" s="56" t="s">
        <v>1219</v>
      </c>
      <c r="AK5" s="59"/>
      <c r="AL5" s="56" t="s">
        <v>1220</v>
      </c>
      <c r="AM5" s="56" t="s">
        <v>1221</v>
      </c>
      <c r="AN5" s="56" t="s">
        <v>1222</v>
      </c>
      <c r="AO5" s="73" t="s">
        <v>1223</v>
      </c>
      <c r="AP5" s="73" t="s">
        <v>1224</v>
      </c>
      <c r="AQ5" s="73" t="s">
        <v>1225</v>
      </c>
      <c r="AR5" s="71" t="s">
        <v>1226</v>
      </c>
      <c r="AS5" s="73" t="s">
        <v>1227</v>
      </c>
      <c r="AT5" s="85" t="s">
        <v>1228</v>
      </c>
      <c r="AU5" s="85"/>
      <c r="AV5" s="73"/>
      <c r="AW5" s="73"/>
      <c r="AX5" s="73"/>
      <c r="AY5" s="73"/>
      <c r="AZ5" s="73"/>
      <c r="BA5" s="73"/>
      <c r="BB5" s="73"/>
      <c r="BC5" s="73"/>
      <c r="BD5" s="73"/>
      <c r="BE5" s="96" t="s">
        <v>1193</v>
      </c>
      <c r="BF5" s="96" t="s">
        <v>1195</v>
      </c>
      <c r="BG5" s="73" t="s">
        <v>1194</v>
      </c>
      <c r="BH5" s="73" t="s">
        <v>1229</v>
      </c>
      <c r="BI5" s="73" t="s">
        <v>1230</v>
      </c>
      <c r="BJ5" s="73"/>
      <c r="BK5" s="73"/>
      <c r="BL5" s="73"/>
      <c r="BM5" s="85" t="s">
        <v>1197</v>
      </c>
      <c r="BN5" s="85"/>
      <c r="BO5" s="73"/>
      <c r="BP5" s="73"/>
      <c r="BQ5" s="73"/>
      <c r="BR5" s="73"/>
      <c r="BS5" s="73"/>
      <c r="BT5" s="73"/>
      <c r="BU5" s="73"/>
      <c r="BV5" s="73"/>
      <c r="BX5" s="73"/>
      <c r="BY5" s="73"/>
      <c r="BZ5" s="73" t="s">
        <v>1231</v>
      </c>
      <c r="CA5" s="73"/>
      <c r="CI5" s="73"/>
      <c r="CR5" s="54" t="s">
        <v>653</v>
      </c>
      <c r="CS5" s="73" t="s">
        <v>1198</v>
      </c>
      <c r="CT5" s="73" t="s">
        <v>1232</v>
      </c>
      <c r="CU5" s="73" t="s">
        <v>1200</v>
      </c>
      <c r="CV5" s="73" t="s">
        <v>1233</v>
      </c>
      <c r="CW5" s="73" t="s">
        <v>1234</v>
      </c>
      <c r="CX5" s="73" t="s">
        <v>1235</v>
      </c>
      <c r="DA5" s="73" t="s">
        <v>1198</v>
      </c>
      <c r="DB5" s="73" t="s">
        <v>1236</v>
      </c>
      <c r="DW5" s="73" t="s">
        <v>1237</v>
      </c>
      <c r="DX5" s="73"/>
      <c r="DY5" s="73"/>
      <c r="DZ5" s="73"/>
      <c r="EA5" s="73"/>
      <c r="EB5" s="73"/>
      <c r="EC5" s="73"/>
      <c r="ED5" s="73"/>
      <c r="EE5" s="73"/>
      <c r="EF5" s="56" t="s">
        <v>1203</v>
      </c>
      <c r="EG5" s="56"/>
      <c r="EH5" s="56" t="s">
        <v>1204</v>
      </c>
      <c r="EI5" s="56" t="s">
        <v>1204</v>
      </c>
      <c r="EJ5" s="56"/>
      <c r="ER5" s="73"/>
      <c r="ES5" s="73"/>
      <c r="EU5" s="73"/>
      <c r="EV5" s="73"/>
      <c r="EW5" s="73"/>
      <c r="EX5" s="73"/>
      <c r="EY5" s="73"/>
      <c r="EZ5" s="73"/>
      <c r="FG5" s="73"/>
      <c r="FH5" s="73"/>
      <c r="FI5" s="73"/>
      <c r="FJ5" s="73"/>
      <c r="FK5" s="73"/>
    </row>
    <row r="6" s="55" customFormat="1" ht="13.5" spans="1:167">
      <c r="A6" s="74"/>
      <c r="B6" s="75"/>
      <c r="C6" s="75"/>
      <c r="D6" s="75"/>
      <c r="E6" s="75"/>
      <c r="F6" s="75"/>
      <c r="G6" s="75"/>
      <c r="H6" s="75"/>
      <c r="I6" s="75"/>
      <c r="J6" s="75"/>
      <c r="K6" s="75"/>
      <c r="L6" s="75"/>
      <c r="M6" s="75"/>
      <c r="N6" s="75"/>
      <c r="O6" s="75"/>
      <c r="P6" s="75"/>
      <c r="R6" s="75"/>
      <c r="S6" s="75"/>
      <c r="T6" s="75"/>
      <c r="U6" s="75"/>
      <c r="V6" s="75"/>
      <c r="W6" s="75"/>
      <c r="X6" s="75"/>
      <c r="Y6" s="75"/>
      <c r="AA6" s="75"/>
      <c r="AC6" s="75"/>
      <c r="AO6" s="75"/>
      <c r="AP6" s="75"/>
      <c r="AQ6" s="75"/>
      <c r="AR6" s="75"/>
      <c r="AS6" s="75"/>
      <c r="AT6" s="75"/>
      <c r="AU6" s="75"/>
      <c r="AV6" s="75"/>
      <c r="AW6" s="75"/>
      <c r="AX6" s="75"/>
      <c r="AY6" s="75"/>
      <c r="AZ6" s="75"/>
      <c r="BA6" s="75"/>
      <c r="BB6" s="75"/>
      <c r="BC6" s="75"/>
      <c r="BD6" s="75"/>
      <c r="BE6" s="75"/>
      <c r="BF6" s="75"/>
      <c r="BG6" s="75"/>
      <c r="BH6" s="75"/>
      <c r="BI6" s="75"/>
      <c r="BJ6" s="75"/>
      <c r="BK6" s="75"/>
      <c r="BL6" s="75"/>
      <c r="BM6" s="75"/>
      <c r="BN6" s="75"/>
      <c r="BO6" s="75"/>
      <c r="BP6" s="75"/>
      <c r="BQ6" s="75"/>
      <c r="BR6" s="75"/>
      <c r="BS6" s="75"/>
      <c r="BT6" s="75"/>
      <c r="BU6" s="75"/>
      <c r="BV6" s="75"/>
      <c r="BX6" s="75"/>
      <c r="BY6" s="75"/>
      <c r="BZ6" s="75"/>
      <c r="CA6" s="75"/>
      <c r="CI6" s="75"/>
      <c r="CS6" s="75"/>
      <c r="CT6" s="75"/>
      <c r="CU6" s="75"/>
      <c r="CV6" s="75"/>
      <c r="CW6" s="75"/>
      <c r="CX6" s="75"/>
      <c r="DA6" s="75"/>
      <c r="DB6" s="75"/>
      <c r="DW6" s="75"/>
      <c r="DX6" s="75"/>
      <c r="DY6" s="75"/>
      <c r="DZ6" s="75"/>
      <c r="EA6" s="75"/>
      <c r="EB6" s="75"/>
      <c r="EC6" s="75"/>
      <c r="ED6" s="75"/>
      <c r="EE6" s="75"/>
      <c r="ER6" s="75"/>
      <c r="ES6" s="75"/>
      <c r="EU6" s="75"/>
      <c r="EV6" s="75"/>
      <c r="EW6" s="75"/>
      <c r="EX6" s="75"/>
      <c r="EY6" s="75"/>
      <c r="EZ6" s="75"/>
      <c r="FG6" s="75"/>
      <c r="FH6" s="75"/>
      <c r="FI6" s="75"/>
      <c r="FJ6" s="75"/>
      <c r="FK6" s="75"/>
    </row>
    <row r="7" s="54" customFormat="1" ht="67.5" customHeight="1" spans="1:167">
      <c r="A7" s="76" t="s">
        <v>1238</v>
      </c>
      <c r="B7" s="176" t="s">
        <v>1239</v>
      </c>
      <c r="C7" s="70" t="s">
        <v>1164</v>
      </c>
      <c r="D7" s="70"/>
      <c r="E7" s="70"/>
      <c r="F7" s="71" t="s">
        <v>1167</v>
      </c>
      <c r="G7" s="70" t="s">
        <v>1168</v>
      </c>
      <c r="H7" s="70" t="s">
        <v>1169</v>
      </c>
      <c r="J7" s="84"/>
      <c r="K7" s="70"/>
      <c r="L7" s="70"/>
      <c r="M7" s="70"/>
      <c r="N7" s="70"/>
      <c r="O7" s="70"/>
      <c r="Q7" s="70"/>
      <c r="S7" s="84"/>
      <c r="T7" s="84"/>
      <c r="U7" s="84"/>
      <c r="V7" s="84"/>
      <c r="W7" s="84"/>
      <c r="X7" s="84"/>
      <c r="Y7" s="84"/>
      <c r="AA7" s="70"/>
      <c r="AC7" s="70"/>
      <c r="AD7" s="70"/>
      <c r="AE7" s="70"/>
      <c r="AF7" s="70"/>
      <c r="AG7" s="70"/>
      <c r="AH7" s="70"/>
      <c r="AI7" s="70"/>
      <c r="AJ7" s="70"/>
      <c r="AK7" s="59"/>
      <c r="AL7" s="70"/>
      <c r="AM7" s="70"/>
      <c r="AN7" s="70"/>
      <c r="AO7" s="70"/>
      <c r="AP7" s="70"/>
      <c r="AQ7" s="70"/>
      <c r="AR7" s="70"/>
      <c r="AS7" s="70"/>
      <c r="AT7" s="70"/>
      <c r="AU7" s="70"/>
      <c r="AV7" s="70"/>
      <c r="AW7" s="70"/>
      <c r="AX7" s="70"/>
      <c r="AY7" s="70"/>
      <c r="AZ7" s="70"/>
      <c r="BA7" s="70"/>
      <c r="BB7" s="70"/>
      <c r="BC7" s="70"/>
      <c r="BD7" s="70"/>
      <c r="BE7" s="70"/>
      <c r="BF7" s="70"/>
      <c r="BG7" s="70"/>
      <c r="BI7" s="84"/>
      <c r="BJ7" s="84"/>
      <c r="BK7" s="84"/>
      <c r="BL7" s="84"/>
      <c r="BM7" s="84"/>
      <c r="BN7" s="84"/>
      <c r="BO7" s="98"/>
      <c r="BP7" s="98"/>
      <c r="BQ7" s="98"/>
      <c r="BR7" s="98"/>
      <c r="BS7" s="98"/>
      <c r="BT7" s="98"/>
      <c r="BU7" s="98"/>
      <c r="BV7" s="98"/>
      <c r="BX7" s="70"/>
      <c r="BY7" s="70" t="s">
        <v>1240</v>
      </c>
      <c r="BZ7" s="70"/>
      <c r="CA7" s="70" t="s">
        <v>1101</v>
      </c>
      <c r="CI7" s="70"/>
      <c r="CS7" s="70"/>
      <c r="CT7" s="70"/>
      <c r="CU7" s="70"/>
      <c r="CV7" s="70"/>
      <c r="CW7" s="70"/>
      <c r="CX7" s="70"/>
      <c r="DA7" s="70"/>
      <c r="DB7" s="70"/>
      <c r="DW7" s="84"/>
      <c r="DX7" s="84"/>
      <c r="DY7" s="84"/>
      <c r="DZ7" s="84"/>
      <c r="EA7" s="84"/>
      <c r="EB7" s="84"/>
      <c r="EC7" s="84"/>
      <c r="ED7" s="84"/>
      <c r="EE7" s="70"/>
      <c r="EF7" s="71"/>
      <c r="EG7" s="70"/>
      <c r="EH7" s="70"/>
      <c r="EI7" s="70"/>
      <c r="EJ7" s="70"/>
      <c r="EQ7" s="70"/>
      <c r="ER7" s="70"/>
      <c r="ES7" s="70"/>
      <c r="EU7" s="98"/>
      <c r="EV7" s="98"/>
      <c r="EW7" s="98"/>
      <c r="EX7" s="98"/>
      <c r="EY7" s="98"/>
      <c r="EZ7" s="98"/>
      <c r="FG7" s="70"/>
      <c r="FH7" s="70"/>
      <c r="FI7" s="70"/>
      <c r="FJ7" s="70"/>
      <c r="FK7" s="70"/>
    </row>
    <row r="8" s="54" customFormat="1" ht="37.5" customHeight="1" spans="1:167">
      <c r="A8" s="77"/>
      <c r="B8" s="176" t="s">
        <v>1241</v>
      </c>
      <c r="C8" s="70" t="s">
        <v>1242</v>
      </c>
      <c r="D8" s="70" t="s">
        <v>1243</v>
      </c>
      <c r="E8" s="70" t="s">
        <v>1166</v>
      </c>
      <c r="F8" s="71" t="s">
        <v>1167</v>
      </c>
      <c r="G8" s="70" t="s">
        <v>1168</v>
      </c>
      <c r="H8" s="70" t="s">
        <v>1169</v>
      </c>
      <c r="I8" s="70" t="s">
        <v>1170</v>
      </c>
      <c r="J8" s="84" t="s">
        <v>1171</v>
      </c>
      <c r="K8" s="70" t="s">
        <v>1172</v>
      </c>
      <c r="L8" s="70"/>
      <c r="M8" s="70"/>
      <c r="N8" s="70"/>
      <c r="O8" s="70"/>
      <c r="P8" s="70" t="s">
        <v>1173</v>
      </c>
      <c r="Q8" s="70" t="s">
        <v>1174</v>
      </c>
      <c r="R8" s="84" t="s">
        <v>1175</v>
      </c>
      <c r="S8" s="84"/>
      <c r="T8" s="84"/>
      <c r="U8" s="84" t="s">
        <v>1176</v>
      </c>
      <c r="V8" s="84" t="s">
        <v>1202</v>
      </c>
      <c r="W8" s="84"/>
      <c r="X8" s="84"/>
      <c r="Y8" s="84"/>
      <c r="AA8" s="70"/>
      <c r="AC8" s="70"/>
      <c r="AD8" s="70" t="s">
        <v>1177</v>
      </c>
      <c r="AE8" s="70" t="s">
        <v>1178</v>
      </c>
      <c r="AF8" s="70" t="s">
        <v>1179</v>
      </c>
      <c r="AG8" s="70" t="s">
        <v>1180</v>
      </c>
      <c r="AH8" s="70"/>
      <c r="AI8" s="93" t="s">
        <v>1181</v>
      </c>
      <c r="AJ8" s="70" t="s">
        <v>1182</v>
      </c>
      <c r="AK8" s="59"/>
      <c r="AL8" s="70" t="s">
        <v>1183</v>
      </c>
      <c r="AM8" s="70" t="s">
        <v>1184</v>
      </c>
      <c r="AN8" s="70" t="s">
        <v>1185</v>
      </c>
      <c r="AO8" s="70" t="s">
        <v>1186</v>
      </c>
      <c r="AP8" s="70" t="s">
        <v>1187</v>
      </c>
      <c r="AQ8" s="70" t="s">
        <v>1188</v>
      </c>
      <c r="AR8" s="70" t="s">
        <v>1189</v>
      </c>
      <c r="AS8" s="70"/>
      <c r="AT8" s="70" t="s">
        <v>1190</v>
      </c>
      <c r="AU8" s="70" t="s">
        <v>1191</v>
      </c>
      <c r="AV8" s="70" t="s">
        <v>1192</v>
      </c>
      <c r="AW8" s="70"/>
      <c r="AX8" s="70"/>
      <c r="AY8" s="70"/>
      <c r="AZ8" s="70"/>
      <c r="BA8" s="70"/>
      <c r="BB8" s="70"/>
      <c r="BC8" s="70"/>
      <c r="BD8" s="70"/>
      <c r="BE8" s="70" t="s">
        <v>1193</v>
      </c>
      <c r="BF8" s="70" t="s">
        <v>1194</v>
      </c>
      <c r="BG8" s="70" t="s">
        <v>1195</v>
      </c>
      <c r="BH8" s="84" t="s">
        <v>1196</v>
      </c>
      <c r="BI8" s="84"/>
      <c r="BJ8" s="84"/>
      <c r="BK8" s="84"/>
      <c r="BL8" s="84"/>
      <c r="BM8" s="84" t="s">
        <v>1197</v>
      </c>
      <c r="BN8" s="84"/>
      <c r="BO8" s="98"/>
      <c r="BP8" s="98"/>
      <c r="BQ8" s="98"/>
      <c r="BR8" s="98"/>
      <c r="BS8" s="98"/>
      <c r="BT8" s="98"/>
      <c r="BU8" s="98"/>
      <c r="BV8" s="98"/>
      <c r="BX8" s="176" t="s">
        <v>1239</v>
      </c>
      <c r="BY8" s="73" t="s">
        <v>1244</v>
      </c>
      <c r="BZ8" s="70" t="s">
        <v>1245</v>
      </c>
      <c r="CA8" s="70" t="s">
        <v>1101</v>
      </c>
      <c r="CI8" s="70" t="s">
        <v>1217</v>
      </c>
      <c r="CS8" s="70" t="s">
        <v>1198</v>
      </c>
      <c r="CT8" s="70" t="s">
        <v>1199</v>
      </c>
      <c r="CU8" s="70" t="s">
        <v>1200</v>
      </c>
      <c r="CV8" s="70" t="s">
        <v>1246</v>
      </c>
      <c r="CW8" s="70"/>
      <c r="CX8" s="70"/>
      <c r="DA8" s="70"/>
      <c r="DB8" s="70"/>
      <c r="DW8" s="84"/>
      <c r="DX8" s="84"/>
      <c r="DY8" s="84"/>
      <c r="DZ8" s="84"/>
      <c r="EA8" s="84"/>
      <c r="EB8" s="84"/>
      <c r="EC8" s="84"/>
      <c r="ED8" s="84"/>
      <c r="EE8" s="70"/>
      <c r="EF8" s="71" t="s">
        <v>1203</v>
      </c>
      <c r="EG8" s="70"/>
      <c r="EH8" s="70" t="s">
        <v>1204</v>
      </c>
      <c r="EI8" s="70" t="s">
        <v>1204</v>
      </c>
      <c r="EJ8" s="70"/>
      <c r="EQ8" s="70"/>
      <c r="ER8" s="70"/>
      <c r="ES8" s="70"/>
      <c r="EU8" s="98"/>
      <c r="EV8" s="98"/>
      <c r="EW8" s="98"/>
      <c r="EX8" s="98"/>
      <c r="EY8" s="98"/>
      <c r="EZ8" s="98"/>
      <c r="FG8" s="70"/>
      <c r="FH8" s="70"/>
      <c r="FI8" s="70"/>
      <c r="FJ8" s="70"/>
      <c r="FK8" s="70"/>
    </row>
    <row r="9" s="54" customFormat="1" ht="39.75" customHeight="1" spans="1:167">
      <c r="A9" s="77"/>
      <c r="B9" s="176" t="s">
        <v>1247</v>
      </c>
      <c r="C9" s="70" t="s">
        <v>1248</v>
      </c>
      <c r="D9" s="70" t="s">
        <v>1249</v>
      </c>
      <c r="E9" s="70" t="s">
        <v>1166</v>
      </c>
      <c r="F9" s="71" t="s">
        <v>1167</v>
      </c>
      <c r="G9" s="70" t="s">
        <v>1168</v>
      </c>
      <c r="H9" s="70" t="s">
        <v>1169</v>
      </c>
      <c r="I9" s="70" t="s">
        <v>1250</v>
      </c>
      <c r="J9" s="84" t="s">
        <v>1171</v>
      </c>
      <c r="K9" s="70" t="s">
        <v>1172</v>
      </c>
      <c r="L9" s="70"/>
      <c r="M9" s="70"/>
      <c r="N9" s="70"/>
      <c r="O9" s="70"/>
      <c r="P9" s="70" t="s">
        <v>1251</v>
      </c>
      <c r="Q9" s="70" t="s">
        <v>1252</v>
      </c>
      <c r="R9" s="84" t="s">
        <v>1175</v>
      </c>
      <c r="S9" s="84"/>
      <c r="T9" s="84"/>
      <c r="U9" s="84" t="s">
        <v>1176</v>
      </c>
      <c r="V9" s="84" t="s">
        <v>1202</v>
      </c>
      <c r="W9" s="84"/>
      <c r="X9" s="84"/>
      <c r="Y9" s="84"/>
      <c r="AA9" s="70"/>
      <c r="AC9" s="70"/>
      <c r="AD9" s="70" t="s">
        <v>1253</v>
      </c>
      <c r="AE9" s="70" t="s">
        <v>1178</v>
      </c>
      <c r="AF9" s="70" t="s">
        <v>1179</v>
      </c>
      <c r="AG9" s="70" t="s">
        <v>1180</v>
      </c>
      <c r="AH9" s="70"/>
      <c r="AI9" s="93" t="s">
        <v>1181</v>
      </c>
      <c r="AJ9" s="70" t="s">
        <v>1182</v>
      </c>
      <c r="AK9" s="59"/>
      <c r="AL9" s="70" t="s">
        <v>1254</v>
      </c>
      <c r="AM9" s="70" t="s">
        <v>1184</v>
      </c>
      <c r="AN9" s="70" t="s">
        <v>1185</v>
      </c>
      <c r="AO9" s="70" t="s">
        <v>1186</v>
      </c>
      <c r="AP9" s="70" t="s">
        <v>1187</v>
      </c>
      <c r="AQ9" s="70" t="s">
        <v>1188</v>
      </c>
      <c r="AR9" s="70" t="s">
        <v>1189</v>
      </c>
      <c r="AS9" s="70"/>
      <c r="AT9" s="70" t="s">
        <v>1190</v>
      </c>
      <c r="AU9" s="70" t="s">
        <v>1191</v>
      </c>
      <c r="AV9" s="70" t="s">
        <v>1192</v>
      </c>
      <c r="AW9" s="70"/>
      <c r="AX9" s="70"/>
      <c r="AY9" s="70"/>
      <c r="AZ9" s="70"/>
      <c r="BA9" s="70"/>
      <c r="BB9" s="70"/>
      <c r="BC9" s="70"/>
      <c r="BD9" s="70"/>
      <c r="BE9" s="70" t="s">
        <v>1193</v>
      </c>
      <c r="BF9" s="70" t="s">
        <v>1194</v>
      </c>
      <c r="BG9" s="70" t="s">
        <v>1195</v>
      </c>
      <c r="BH9" s="84" t="s">
        <v>1196</v>
      </c>
      <c r="BI9" s="84"/>
      <c r="BJ9" s="84"/>
      <c r="BK9" s="84"/>
      <c r="BL9" s="84"/>
      <c r="BM9" s="84" t="s">
        <v>1197</v>
      </c>
      <c r="BN9" s="84"/>
      <c r="BO9" s="98"/>
      <c r="BP9" s="98"/>
      <c r="BQ9" s="98"/>
      <c r="BR9" s="98"/>
      <c r="BS9" s="98"/>
      <c r="BT9" s="98"/>
      <c r="BU9" s="98"/>
      <c r="BV9" s="98"/>
      <c r="BX9" s="176" t="s">
        <v>1239</v>
      </c>
      <c r="BY9" s="73" t="s">
        <v>1244</v>
      </c>
      <c r="BZ9" s="70" t="s">
        <v>1245</v>
      </c>
      <c r="CA9" s="70" t="s">
        <v>1101</v>
      </c>
      <c r="CI9" s="70" t="s">
        <v>1255</v>
      </c>
      <c r="CS9" s="70" t="s">
        <v>1198</v>
      </c>
      <c r="CT9" s="70" t="s">
        <v>1199</v>
      </c>
      <c r="CU9" s="70" t="s">
        <v>1200</v>
      </c>
      <c r="CV9" s="70" t="s">
        <v>1246</v>
      </c>
      <c r="CW9" s="70"/>
      <c r="CX9" s="70"/>
      <c r="DA9" s="70"/>
      <c r="DB9" s="70"/>
      <c r="DW9" s="84"/>
      <c r="DX9" s="84"/>
      <c r="DY9" s="84"/>
      <c r="DZ9" s="84"/>
      <c r="EA9" s="84"/>
      <c r="EB9" s="84"/>
      <c r="EC9" s="84"/>
      <c r="ED9" s="84"/>
      <c r="EE9" s="70"/>
      <c r="EF9" s="71" t="s">
        <v>1203</v>
      </c>
      <c r="EG9" s="70"/>
      <c r="EH9" s="70" t="s">
        <v>1204</v>
      </c>
      <c r="EI9" s="70" t="s">
        <v>1204</v>
      </c>
      <c r="EJ9" s="70"/>
      <c r="EQ9" s="70"/>
      <c r="ER9" s="70"/>
      <c r="ES9" s="70"/>
      <c r="EU9" s="98"/>
      <c r="EV9" s="98"/>
      <c r="EW9" s="98"/>
      <c r="EX9" s="98"/>
      <c r="EY9" s="98"/>
      <c r="EZ9" s="98"/>
      <c r="FG9" s="70"/>
      <c r="FH9" s="70"/>
      <c r="FI9" s="70"/>
      <c r="FJ9" s="70"/>
      <c r="FK9" s="70"/>
    </row>
    <row r="10" s="54" customFormat="1" ht="242.25" spans="1:167">
      <c r="A10" s="78" t="s">
        <v>1256</v>
      </c>
      <c r="B10" s="73" t="s">
        <v>1257</v>
      </c>
      <c r="C10" s="73" t="s">
        <v>1258</v>
      </c>
      <c r="D10" s="73"/>
      <c r="E10" s="73"/>
      <c r="F10" s="71"/>
      <c r="G10" s="73" t="s">
        <v>1259</v>
      </c>
      <c r="H10" s="73" t="s">
        <v>1259</v>
      </c>
      <c r="I10" s="73"/>
      <c r="J10" s="86" t="s">
        <v>1260</v>
      </c>
      <c r="K10" s="73" t="s">
        <v>1261</v>
      </c>
      <c r="L10" s="73"/>
      <c r="M10" s="73"/>
      <c r="N10" s="73"/>
      <c r="O10" s="73"/>
      <c r="P10" s="73"/>
      <c r="Q10" s="73"/>
      <c r="R10" s="85"/>
      <c r="S10" s="85"/>
      <c r="T10" s="85"/>
      <c r="U10" s="85"/>
      <c r="V10" s="85"/>
      <c r="W10" s="85"/>
      <c r="X10" s="85"/>
      <c r="Y10" s="85"/>
      <c r="AA10" s="73"/>
      <c r="AC10" s="73"/>
      <c r="AD10" s="73"/>
      <c r="AE10" s="73"/>
      <c r="AF10" s="73"/>
      <c r="AG10" s="73"/>
      <c r="AH10" s="73"/>
      <c r="AI10" s="73"/>
      <c r="AJ10" s="73"/>
      <c r="AK10" s="59"/>
      <c r="AL10" s="73"/>
      <c r="AM10" s="73"/>
      <c r="AN10" s="73"/>
      <c r="AO10" s="73" t="s">
        <v>1262</v>
      </c>
      <c r="AP10" s="73" t="s">
        <v>1263</v>
      </c>
      <c r="AQ10" s="73" t="s">
        <v>1264</v>
      </c>
      <c r="AR10" s="71" t="s">
        <v>1265</v>
      </c>
      <c r="AS10" s="73" t="s">
        <v>1266</v>
      </c>
      <c r="AT10" s="73" t="s">
        <v>1267</v>
      </c>
      <c r="AU10" s="73"/>
      <c r="AV10" s="73"/>
      <c r="AW10" s="73"/>
      <c r="AX10" s="73"/>
      <c r="AY10" s="73"/>
      <c r="AZ10" s="73"/>
      <c r="BA10" s="73"/>
      <c r="BB10" s="73"/>
      <c r="BC10" s="73"/>
      <c r="BD10" s="73"/>
      <c r="BE10" s="96" t="s">
        <v>1193</v>
      </c>
      <c r="BF10" s="73" t="s">
        <v>1194</v>
      </c>
      <c r="BG10" s="73" t="s">
        <v>1195</v>
      </c>
      <c r="BH10" s="73" t="s">
        <v>1265</v>
      </c>
      <c r="BI10" s="73" t="s">
        <v>1268</v>
      </c>
      <c r="BJ10" s="73"/>
      <c r="BK10" s="73"/>
      <c r="BL10" s="73"/>
      <c r="BM10" s="85" t="s">
        <v>1197</v>
      </c>
      <c r="BN10" s="85"/>
      <c r="BO10" s="99"/>
      <c r="BP10" s="99"/>
      <c r="BQ10" s="99"/>
      <c r="BR10" s="99"/>
      <c r="BS10" s="99"/>
      <c r="BT10" s="99"/>
      <c r="BU10" s="99"/>
      <c r="BV10" s="99"/>
      <c r="BX10" s="73"/>
      <c r="BY10" s="70" t="s">
        <v>1240</v>
      </c>
      <c r="BZ10" s="73"/>
      <c r="CA10" s="73" t="s">
        <v>1040</v>
      </c>
      <c r="CI10" s="73"/>
      <c r="CS10" s="73"/>
      <c r="CT10" s="73"/>
      <c r="CU10" s="73"/>
      <c r="CV10" s="73"/>
      <c r="CW10" s="73"/>
      <c r="CX10" s="73"/>
      <c r="DA10" s="73"/>
      <c r="DB10" s="73"/>
      <c r="DW10" s="85" t="s">
        <v>1269</v>
      </c>
      <c r="DX10" s="85"/>
      <c r="DY10" s="85"/>
      <c r="DZ10" s="85"/>
      <c r="EA10" s="85"/>
      <c r="EB10" s="85"/>
      <c r="EC10" s="85"/>
      <c r="ED10" s="85"/>
      <c r="EE10" s="73"/>
      <c r="EF10" s="71"/>
      <c r="EG10" s="73"/>
      <c r="EH10" s="73"/>
      <c r="EI10" s="73"/>
      <c r="EJ10" s="73"/>
      <c r="EQ10" s="73"/>
      <c r="ER10" s="73"/>
      <c r="ES10" s="73"/>
      <c r="EU10" s="99"/>
      <c r="EV10" s="99"/>
      <c r="EW10" s="99"/>
      <c r="EX10" s="99"/>
      <c r="EY10" s="99"/>
      <c r="EZ10" s="99"/>
      <c r="FG10" s="73"/>
      <c r="FH10" s="73"/>
      <c r="FI10" s="73"/>
      <c r="FJ10" s="73"/>
      <c r="FK10" s="73"/>
    </row>
    <row r="11" s="54" customFormat="1" ht="409.5" spans="1:167">
      <c r="A11" s="79" t="s">
        <v>1270</v>
      </c>
      <c r="B11" s="73" t="s">
        <v>1271</v>
      </c>
      <c r="C11" s="73" t="s">
        <v>1272</v>
      </c>
      <c r="D11" s="73" t="s">
        <v>1273</v>
      </c>
      <c r="E11" s="73" t="s">
        <v>1166</v>
      </c>
      <c r="F11" s="71" t="s">
        <v>1167</v>
      </c>
      <c r="G11" s="73" t="s">
        <v>1259</v>
      </c>
      <c r="H11" s="73" t="s">
        <v>1259</v>
      </c>
      <c r="I11" s="73"/>
      <c r="J11" s="86" t="s">
        <v>1260</v>
      </c>
      <c r="K11" s="73" t="s">
        <v>1261</v>
      </c>
      <c r="L11" s="73"/>
      <c r="M11" s="73"/>
      <c r="N11" s="73"/>
      <c r="O11" s="73"/>
      <c r="P11" s="73"/>
      <c r="Q11" s="56" t="s">
        <v>1274</v>
      </c>
      <c r="R11" s="85" t="s">
        <v>1275</v>
      </c>
      <c r="S11" s="85" t="s">
        <v>1276</v>
      </c>
      <c r="T11" s="85" t="s">
        <v>1277</v>
      </c>
      <c r="U11" s="73"/>
      <c r="V11" s="85"/>
      <c r="W11" s="85"/>
      <c r="X11" s="85"/>
      <c r="Y11" s="85"/>
      <c r="AA11" s="73"/>
      <c r="AC11" s="73"/>
      <c r="AD11" s="56" t="s">
        <v>1274</v>
      </c>
      <c r="AE11" s="56" t="s">
        <v>1178</v>
      </c>
      <c r="AF11" s="56" t="s">
        <v>1278</v>
      </c>
      <c r="AG11" s="56" t="s">
        <v>1218</v>
      </c>
      <c r="AH11" s="56"/>
      <c r="AI11" s="93" t="s">
        <v>1181</v>
      </c>
      <c r="AJ11" s="56" t="s">
        <v>1182</v>
      </c>
      <c r="AK11" s="59"/>
      <c r="AL11" s="56"/>
      <c r="AM11" s="56"/>
      <c r="AN11" s="56"/>
      <c r="AO11" s="73" t="s">
        <v>1262</v>
      </c>
      <c r="AP11" s="73" t="s">
        <v>1263</v>
      </c>
      <c r="AQ11" s="73" t="s">
        <v>1264</v>
      </c>
      <c r="AR11" s="71" t="s">
        <v>1265</v>
      </c>
      <c r="AS11" s="73" t="s">
        <v>1266</v>
      </c>
      <c r="AT11" s="73" t="s">
        <v>1267</v>
      </c>
      <c r="AU11" s="73"/>
      <c r="AV11" s="73"/>
      <c r="AW11" s="73"/>
      <c r="AX11" s="73"/>
      <c r="AY11" s="73"/>
      <c r="AZ11" s="73"/>
      <c r="BA11" s="73"/>
      <c r="BB11" s="73"/>
      <c r="BC11" s="73"/>
      <c r="BD11" s="73"/>
      <c r="BE11" s="96" t="s">
        <v>1193</v>
      </c>
      <c r="BF11" s="96" t="s">
        <v>1194</v>
      </c>
      <c r="BG11" s="73" t="s">
        <v>1195</v>
      </c>
      <c r="BH11" s="73" t="s">
        <v>1265</v>
      </c>
      <c r="BI11" s="73" t="s">
        <v>1268</v>
      </c>
      <c r="BJ11" s="73"/>
      <c r="BK11" s="73"/>
      <c r="BL11" s="73"/>
      <c r="BM11" s="85" t="s">
        <v>1197</v>
      </c>
      <c r="BN11" s="85"/>
      <c r="BO11" s="73"/>
      <c r="BP11" s="73"/>
      <c r="BQ11" s="73"/>
      <c r="BR11" s="73"/>
      <c r="BS11" s="73"/>
      <c r="BT11" s="73"/>
      <c r="BU11" s="73"/>
      <c r="BV11" s="73"/>
      <c r="BX11" s="73"/>
      <c r="BY11" s="73" t="s">
        <v>1244</v>
      </c>
      <c r="BZ11" s="70" t="s">
        <v>1245</v>
      </c>
      <c r="CA11" s="73" t="s">
        <v>1040</v>
      </c>
      <c r="CI11" s="73"/>
      <c r="CS11" s="73" t="s">
        <v>1279</v>
      </c>
      <c r="CT11" s="73" t="s">
        <v>1280</v>
      </c>
      <c r="CU11" s="73"/>
      <c r="CV11" s="73"/>
      <c r="CW11" s="73"/>
      <c r="CX11" s="73"/>
      <c r="DA11" s="73" t="s">
        <v>1279</v>
      </c>
      <c r="DB11" s="73" t="s">
        <v>1281</v>
      </c>
      <c r="DW11" s="85" t="s">
        <v>1269</v>
      </c>
      <c r="DX11" s="73"/>
      <c r="DY11" s="73"/>
      <c r="DZ11" s="73"/>
      <c r="EA11" s="73"/>
      <c r="EB11" s="73"/>
      <c r="EC11" s="73"/>
      <c r="ED11" s="73"/>
      <c r="EE11" s="73"/>
      <c r="EF11" s="56" t="s">
        <v>1203</v>
      </c>
      <c r="EG11" s="56"/>
      <c r="EH11" s="56" t="s">
        <v>1282</v>
      </c>
      <c r="EI11" s="56" t="s">
        <v>1282</v>
      </c>
      <c r="EJ11" s="56"/>
      <c r="EQ11" s="56"/>
      <c r="ER11" s="73"/>
      <c r="ES11" s="73"/>
      <c r="EU11" s="73"/>
      <c r="EV11" s="73"/>
      <c r="EW11" s="73"/>
      <c r="EX11" s="73"/>
      <c r="EY11" s="73"/>
      <c r="EZ11" s="73"/>
      <c r="FG11" s="73"/>
      <c r="FH11" s="73"/>
      <c r="FI11" s="73"/>
      <c r="FJ11" s="73"/>
      <c r="FK11" s="73"/>
    </row>
    <row r="12" s="54" customFormat="1" ht="409.5" spans="1:167">
      <c r="A12" s="80"/>
      <c r="B12" s="73" t="s">
        <v>1283</v>
      </c>
      <c r="C12" s="73" t="s">
        <v>1284</v>
      </c>
      <c r="D12" s="73" t="s">
        <v>1285</v>
      </c>
      <c r="E12" s="73" t="s">
        <v>1166</v>
      </c>
      <c r="F12" s="71" t="s">
        <v>1167</v>
      </c>
      <c r="G12" s="73" t="s">
        <v>1259</v>
      </c>
      <c r="H12" s="73" t="s">
        <v>1259</v>
      </c>
      <c r="I12" s="73"/>
      <c r="J12" s="86" t="s">
        <v>1260</v>
      </c>
      <c r="K12" s="73" t="s">
        <v>1261</v>
      </c>
      <c r="L12" s="73"/>
      <c r="M12" s="73"/>
      <c r="N12" s="73"/>
      <c r="O12" s="73"/>
      <c r="P12" s="73"/>
      <c r="Q12" s="56" t="s">
        <v>1274</v>
      </c>
      <c r="R12" s="85" t="s">
        <v>1286</v>
      </c>
      <c r="S12" s="85" t="s">
        <v>1276</v>
      </c>
      <c r="T12" s="85" t="s">
        <v>1277</v>
      </c>
      <c r="U12" s="73"/>
      <c r="V12" s="85"/>
      <c r="W12" s="85"/>
      <c r="X12" s="85"/>
      <c r="Y12" s="85"/>
      <c r="AA12" s="73"/>
      <c r="AC12" s="73"/>
      <c r="AD12" s="56" t="s">
        <v>1274</v>
      </c>
      <c r="AE12" s="56" t="s">
        <v>1178</v>
      </c>
      <c r="AF12" s="56" t="s">
        <v>1255</v>
      </c>
      <c r="AG12" s="56" t="s">
        <v>1218</v>
      </c>
      <c r="AH12" s="56"/>
      <c r="AI12" s="93" t="s">
        <v>1181</v>
      </c>
      <c r="AJ12" s="56" t="s">
        <v>1182</v>
      </c>
      <c r="AK12" s="59"/>
      <c r="AL12" s="56"/>
      <c r="AM12" s="56"/>
      <c r="AN12" s="56"/>
      <c r="AO12" s="73" t="s">
        <v>1262</v>
      </c>
      <c r="AP12" s="73" t="s">
        <v>1263</v>
      </c>
      <c r="AQ12" s="73" t="s">
        <v>1264</v>
      </c>
      <c r="AR12" s="71" t="s">
        <v>1265</v>
      </c>
      <c r="AS12" s="73" t="s">
        <v>1266</v>
      </c>
      <c r="AT12" s="73" t="s">
        <v>1267</v>
      </c>
      <c r="AU12" s="73"/>
      <c r="AV12" s="73"/>
      <c r="AW12" s="73"/>
      <c r="AX12" s="73"/>
      <c r="AY12" s="73"/>
      <c r="AZ12" s="73"/>
      <c r="BA12" s="73"/>
      <c r="BB12" s="73"/>
      <c r="BC12" s="73"/>
      <c r="BD12" s="73"/>
      <c r="BE12" s="96" t="s">
        <v>1193</v>
      </c>
      <c r="BF12" s="96" t="s">
        <v>1194</v>
      </c>
      <c r="BG12" s="73"/>
      <c r="BH12" s="73" t="s">
        <v>1265</v>
      </c>
      <c r="BI12" s="73" t="s">
        <v>1268</v>
      </c>
      <c r="BJ12" s="73"/>
      <c r="BK12" s="73"/>
      <c r="BL12" s="73"/>
      <c r="BM12" s="85" t="s">
        <v>1197</v>
      </c>
      <c r="BN12" s="85"/>
      <c r="BO12" s="73"/>
      <c r="BP12" s="73"/>
      <c r="BQ12" s="73"/>
      <c r="BR12" s="73"/>
      <c r="BS12" s="73"/>
      <c r="BT12" s="73"/>
      <c r="BU12" s="73"/>
      <c r="BV12" s="73"/>
      <c r="BX12" s="73"/>
      <c r="BY12" s="73" t="s">
        <v>1244</v>
      </c>
      <c r="BZ12" s="70" t="s">
        <v>1245</v>
      </c>
      <c r="CA12" s="73" t="s">
        <v>1040</v>
      </c>
      <c r="CI12" s="73"/>
      <c r="CS12" s="73" t="s">
        <v>1279</v>
      </c>
      <c r="CT12" s="73" t="s">
        <v>1280</v>
      </c>
      <c r="CU12" s="73"/>
      <c r="CV12" s="73"/>
      <c r="CW12" s="73"/>
      <c r="CX12" s="73"/>
      <c r="DA12" s="73" t="s">
        <v>1279</v>
      </c>
      <c r="DB12" s="73" t="s">
        <v>1281</v>
      </c>
      <c r="DW12" s="85" t="s">
        <v>1269</v>
      </c>
      <c r="DX12" s="73"/>
      <c r="DY12" s="73"/>
      <c r="DZ12" s="73"/>
      <c r="EA12" s="73"/>
      <c r="EB12" s="73"/>
      <c r="EC12" s="73"/>
      <c r="ED12" s="73"/>
      <c r="EE12" s="73"/>
      <c r="EF12" s="56" t="s">
        <v>1203</v>
      </c>
      <c r="EG12" s="56"/>
      <c r="EH12" s="56" t="s">
        <v>1282</v>
      </c>
      <c r="EI12" s="56" t="s">
        <v>1282</v>
      </c>
      <c r="EJ12" s="56"/>
      <c r="EQ12" s="56"/>
      <c r="ER12" s="73"/>
      <c r="ES12" s="73"/>
      <c r="EU12" s="73"/>
      <c r="EV12" s="73"/>
      <c r="EW12" s="73"/>
      <c r="EX12" s="73"/>
      <c r="EY12" s="73"/>
      <c r="EZ12" s="73"/>
      <c r="FG12" s="73"/>
      <c r="FH12" s="73"/>
      <c r="FI12" s="73"/>
      <c r="FJ12" s="73"/>
      <c r="FK12" s="73"/>
    </row>
    <row r="13" s="54" customFormat="1" ht="409.5" spans="1:167">
      <c r="A13" s="80"/>
      <c r="B13" s="73" t="s">
        <v>1287</v>
      </c>
      <c r="C13" s="73" t="s">
        <v>1288</v>
      </c>
      <c r="D13" s="73" t="s">
        <v>1289</v>
      </c>
      <c r="E13" s="73" t="s">
        <v>1166</v>
      </c>
      <c r="F13" s="71" t="s">
        <v>1167</v>
      </c>
      <c r="G13" s="73" t="s">
        <v>1259</v>
      </c>
      <c r="H13" s="73" t="s">
        <v>1259</v>
      </c>
      <c r="I13" s="73"/>
      <c r="J13" s="86" t="s">
        <v>1260</v>
      </c>
      <c r="K13" s="73" t="s">
        <v>1261</v>
      </c>
      <c r="L13" s="73"/>
      <c r="M13" s="73"/>
      <c r="N13" s="73"/>
      <c r="O13" s="73"/>
      <c r="P13" s="73"/>
      <c r="Q13" s="56" t="s">
        <v>1274</v>
      </c>
      <c r="R13" s="85" t="s">
        <v>1290</v>
      </c>
      <c r="S13" s="85" t="s">
        <v>1276</v>
      </c>
      <c r="T13" s="85" t="s">
        <v>1277</v>
      </c>
      <c r="U13" s="73"/>
      <c r="V13" s="85"/>
      <c r="W13" s="85"/>
      <c r="X13" s="85"/>
      <c r="Y13" s="85"/>
      <c r="AA13" s="73"/>
      <c r="AC13" s="73"/>
      <c r="AD13" s="56" t="s">
        <v>1274</v>
      </c>
      <c r="AE13" s="56" t="s">
        <v>1178</v>
      </c>
      <c r="AF13" s="56" t="s">
        <v>1291</v>
      </c>
      <c r="AG13" s="56" t="s">
        <v>1218</v>
      </c>
      <c r="AH13" s="56"/>
      <c r="AI13" s="93" t="s">
        <v>1181</v>
      </c>
      <c r="AJ13" s="56" t="s">
        <v>1182</v>
      </c>
      <c r="AK13" s="59"/>
      <c r="AL13" s="56"/>
      <c r="AM13" s="56"/>
      <c r="AN13" s="56"/>
      <c r="AO13" s="73" t="s">
        <v>1262</v>
      </c>
      <c r="AP13" s="73" t="s">
        <v>1263</v>
      </c>
      <c r="AQ13" s="73" t="s">
        <v>1264</v>
      </c>
      <c r="AR13" s="71" t="s">
        <v>1265</v>
      </c>
      <c r="AS13" s="73" t="s">
        <v>1266</v>
      </c>
      <c r="AT13" s="73" t="s">
        <v>1267</v>
      </c>
      <c r="AU13" s="73"/>
      <c r="AV13" s="73"/>
      <c r="AW13" s="73"/>
      <c r="AX13" s="73"/>
      <c r="AY13" s="73"/>
      <c r="AZ13" s="73"/>
      <c r="BA13" s="73"/>
      <c r="BB13" s="73"/>
      <c r="BC13" s="73"/>
      <c r="BD13" s="73"/>
      <c r="BE13" s="96" t="s">
        <v>1193</v>
      </c>
      <c r="BF13" s="96" t="s">
        <v>1194</v>
      </c>
      <c r="BG13" s="73" t="s">
        <v>1195</v>
      </c>
      <c r="BH13" s="73" t="s">
        <v>1265</v>
      </c>
      <c r="BI13" s="73" t="s">
        <v>1268</v>
      </c>
      <c r="BJ13" s="73"/>
      <c r="BK13" s="73"/>
      <c r="BL13" s="73"/>
      <c r="BM13" s="85" t="s">
        <v>1197</v>
      </c>
      <c r="BN13" s="85"/>
      <c r="BO13" s="73"/>
      <c r="BP13" s="73"/>
      <c r="BQ13" s="73"/>
      <c r="BR13" s="73"/>
      <c r="BS13" s="73"/>
      <c r="BT13" s="73"/>
      <c r="BU13" s="73"/>
      <c r="BV13" s="73"/>
      <c r="BX13" s="73"/>
      <c r="BY13" s="73" t="s">
        <v>1244</v>
      </c>
      <c r="BZ13" s="70" t="s">
        <v>1245</v>
      </c>
      <c r="CA13" s="73" t="s">
        <v>1040</v>
      </c>
      <c r="CI13" s="73"/>
      <c r="CS13" s="73" t="s">
        <v>1279</v>
      </c>
      <c r="CT13" s="73" t="s">
        <v>1280</v>
      </c>
      <c r="CU13" s="73"/>
      <c r="CV13" s="73"/>
      <c r="CW13" s="73"/>
      <c r="CX13" s="73"/>
      <c r="DA13" s="73" t="s">
        <v>1279</v>
      </c>
      <c r="DB13" s="73" t="s">
        <v>1281</v>
      </c>
      <c r="DW13" s="85" t="s">
        <v>1269</v>
      </c>
      <c r="DX13" s="73"/>
      <c r="DY13" s="73"/>
      <c r="DZ13" s="73"/>
      <c r="EA13" s="73"/>
      <c r="EB13" s="73"/>
      <c r="EC13" s="73"/>
      <c r="ED13" s="73"/>
      <c r="EE13" s="73"/>
      <c r="EF13" s="56" t="s">
        <v>1203</v>
      </c>
      <c r="EG13" s="56"/>
      <c r="EH13" s="56" t="s">
        <v>1282</v>
      </c>
      <c r="EI13" s="56" t="s">
        <v>1282</v>
      </c>
      <c r="EJ13" s="56"/>
      <c r="EQ13" s="56"/>
      <c r="ER13" s="73"/>
      <c r="ES13" s="73"/>
      <c r="EU13" s="73"/>
      <c r="EV13" s="73"/>
      <c r="EW13" s="73"/>
      <c r="EX13" s="73"/>
      <c r="EY13" s="73"/>
      <c r="EZ13" s="73"/>
      <c r="FG13" s="73"/>
      <c r="FH13" s="73"/>
      <c r="FI13" s="73"/>
      <c r="FJ13" s="73"/>
      <c r="FK13" s="73"/>
    </row>
    <row r="14" s="55" customFormat="1" ht="13.5" spans="2:167">
      <c r="B14" s="75"/>
      <c r="C14" s="75"/>
      <c r="D14" s="75"/>
      <c r="E14" s="75"/>
      <c r="F14" s="75"/>
      <c r="G14" s="75"/>
      <c r="H14" s="75"/>
      <c r="I14" s="75"/>
      <c r="J14" s="75"/>
      <c r="K14" s="75"/>
      <c r="L14" s="75"/>
      <c r="M14" s="75"/>
      <c r="N14" s="75"/>
      <c r="O14" s="75"/>
      <c r="P14" s="75"/>
      <c r="R14" s="75"/>
      <c r="S14" s="75"/>
      <c r="T14" s="75"/>
      <c r="U14" s="75"/>
      <c r="V14" s="75"/>
      <c r="W14" s="75"/>
      <c r="X14" s="75"/>
      <c r="Y14" s="75"/>
      <c r="AA14" s="75"/>
      <c r="AC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c r="BM14" s="75"/>
      <c r="BN14" s="75"/>
      <c r="BO14" s="75"/>
      <c r="BP14" s="75"/>
      <c r="BQ14" s="75"/>
      <c r="BR14" s="75"/>
      <c r="BS14" s="75"/>
      <c r="BT14" s="75"/>
      <c r="BU14" s="75"/>
      <c r="BV14" s="75"/>
      <c r="BX14" s="75"/>
      <c r="BY14" s="75"/>
      <c r="BZ14" s="75"/>
      <c r="CA14" s="75"/>
      <c r="CI14" s="75"/>
      <c r="CS14" s="75"/>
      <c r="CT14" s="75"/>
      <c r="CU14" s="75"/>
      <c r="CV14" s="75"/>
      <c r="CW14" s="75"/>
      <c r="CX14" s="75"/>
      <c r="DA14" s="75"/>
      <c r="DB14" s="75"/>
      <c r="DW14" s="75"/>
      <c r="DX14" s="75"/>
      <c r="DY14" s="75"/>
      <c r="DZ14" s="75"/>
      <c r="EA14" s="75"/>
      <c r="EB14" s="75"/>
      <c r="EC14" s="75"/>
      <c r="ED14" s="75"/>
      <c r="EE14" s="75"/>
      <c r="ER14" s="75"/>
      <c r="ES14" s="75"/>
      <c r="EU14" s="75"/>
      <c r="EV14" s="75"/>
      <c r="EW14" s="75"/>
      <c r="EX14" s="75"/>
      <c r="EY14" s="75"/>
      <c r="EZ14" s="75"/>
      <c r="FG14" s="75"/>
      <c r="FH14" s="75"/>
      <c r="FI14" s="75"/>
      <c r="FJ14" s="75"/>
      <c r="FK14" s="75"/>
    </row>
    <row r="15" s="56" customFormat="1" ht="58.5" customHeight="1" spans="1:167">
      <c r="A15" s="76" t="s">
        <v>1292</v>
      </c>
      <c r="B15" s="73" t="s">
        <v>1293</v>
      </c>
      <c r="C15" s="73" t="s">
        <v>1294</v>
      </c>
      <c r="D15" s="73" t="s">
        <v>1295</v>
      </c>
      <c r="E15" s="73" t="s">
        <v>1166</v>
      </c>
      <c r="F15" s="71" t="s">
        <v>1208</v>
      </c>
      <c r="G15" s="73" t="s">
        <v>1296</v>
      </c>
      <c r="H15" s="73" t="s">
        <v>1296</v>
      </c>
      <c r="I15" s="73"/>
      <c r="J15" s="86" t="s">
        <v>1297</v>
      </c>
      <c r="K15" s="73" t="s">
        <v>1298</v>
      </c>
      <c r="L15" s="73"/>
      <c r="M15" s="73"/>
      <c r="N15" s="73"/>
      <c r="O15" s="73"/>
      <c r="P15" s="73" t="s">
        <v>1299</v>
      </c>
      <c r="Q15" s="88" t="s">
        <v>1300</v>
      </c>
      <c r="R15" s="85"/>
      <c r="S15" s="85"/>
      <c r="T15" s="85"/>
      <c r="U15" s="85"/>
      <c r="V15" s="85"/>
      <c r="W15" s="85"/>
      <c r="X15" s="85"/>
      <c r="Y15" s="85"/>
      <c r="AA15" s="85"/>
      <c r="AC15" s="73"/>
      <c r="AD15" s="88" t="s">
        <v>1300</v>
      </c>
      <c r="AE15" s="88" t="s">
        <v>1178</v>
      </c>
      <c r="AF15" s="88" t="s">
        <v>1301</v>
      </c>
      <c r="AG15" s="56" t="s">
        <v>1218</v>
      </c>
      <c r="AJ15" s="88"/>
      <c r="AK15" s="59"/>
      <c r="AL15" s="88" t="s">
        <v>1302</v>
      </c>
      <c r="AM15" s="88"/>
      <c r="AN15" s="88"/>
      <c r="AO15" s="73" t="s">
        <v>1303</v>
      </c>
      <c r="AP15" s="73" t="s">
        <v>1304</v>
      </c>
      <c r="AQ15" s="73"/>
      <c r="AR15" s="71"/>
      <c r="AS15" s="73"/>
      <c r="AT15" s="85" t="s">
        <v>1305</v>
      </c>
      <c r="AU15" s="85"/>
      <c r="AV15" s="73"/>
      <c r="AW15" s="73"/>
      <c r="AX15" s="73"/>
      <c r="AY15" s="73"/>
      <c r="AZ15" s="73"/>
      <c r="BA15" s="73"/>
      <c r="BB15" s="73"/>
      <c r="BC15" s="73"/>
      <c r="BD15" s="73"/>
      <c r="BE15" s="73" t="s">
        <v>1306</v>
      </c>
      <c r="BF15" s="73" t="s">
        <v>1194</v>
      </c>
      <c r="BG15" s="73" t="s">
        <v>1195</v>
      </c>
      <c r="BH15" s="73"/>
      <c r="BI15" s="73"/>
      <c r="BJ15" s="73"/>
      <c r="BK15" s="73"/>
      <c r="BL15" s="73"/>
      <c r="BM15" s="85" t="s">
        <v>1197</v>
      </c>
      <c r="BN15" s="85"/>
      <c r="BO15" s="73"/>
      <c r="BP15" s="73"/>
      <c r="BQ15" s="73"/>
      <c r="BR15" s="73"/>
      <c r="BS15" s="73"/>
      <c r="BT15" s="73"/>
      <c r="BU15" s="73"/>
      <c r="BV15" s="73"/>
      <c r="BX15" s="73"/>
      <c r="BY15" s="73" t="s">
        <v>1240</v>
      </c>
      <c r="BZ15" s="73" t="s">
        <v>1231</v>
      </c>
      <c r="CA15" s="73"/>
      <c r="CI15" s="73"/>
      <c r="CP15" s="56" t="s">
        <v>1307</v>
      </c>
      <c r="CR15" s="56" t="s">
        <v>944</v>
      </c>
      <c r="CS15" s="73"/>
      <c r="CT15" s="73" t="s">
        <v>1308</v>
      </c>
      <c r="CU15" s="73" t="s">
        <v>1309</v>
      </c>
      <c r="CV15" s="73"/>
      <c r="CW15" s="73"/>
      <c r="CX15" s="73"/>
      <c r="DA15" s="73"/>
      <c r="DB15" s="73"/>
      <c r="DW15" s="73" t="s">
        <v>1310</v>
      </c>
      <c r="DX15" s="73"/>
      <c r="DY15" s="73"/>
      <c r="DZ15" s="73"/>
      <c r="EA15" s="73"/>
      <c r="EB15" s="73"/>
      <c r="EC15" s="73"/>
      <c r="ED15" s="73"/>
      <c r="EE15" s="73"/>
      <c r="EF15" s="56" t="s">
        <v>1203</v>
      </c>
      <c r="EG15" s="88"/>
      <c r="EH15" s="88" t="s">
        <v>1204</v>
      </c>
      <c r="EI15" s="88" t="s">
        <v>1204</v>
      </c>
      <c r="EJ15" s="88"/>
      <c r="ER15" s="73"/>
      <c r="ES15" s="73"/>
      <c r="EU15" s="73"/>
      <c r="EV15" s="73"/>
      <c r="EW15" s="73"/>
      <c r="EX15" s="73"/>
      <c r="EY15" s="73"/>
      <c r="EZ15" s="73"/>
      <c r="FG15" s="73"/>
      <c r="FH15" s="73"/>
      <c r="FI15" s="73"/>
      <c r="FJ15" s="73"/>
      <c r="FK15" s="73"/>
    </row>
    <row r="16" ht="61.5" customHeight="1" spans="1:167">
      <c r="A16" s="77"/>
      <c r="B16" s="73" t="s">
        <v>1311</v>
      </c>
      <c r="C16" s="73" t="s">
        <v>1312</v>
      </c>
      <c r="D16" s="73" t="s">
        <v>1313</v>
      </c>
      <c r="E16" s="73" t="s">
        <v>1166</v>
      </c>
      <c r="F16" s="71" t="s">
        <v>1208</v>
      </c>
      <c r="G16" s="73" t="s">
        <v>1296</v>
      </c>
      <c r="H16" s="73" t="s">
        <v>1296</v>
      </c>
      <c r="I16" s="73" t="s">
        <v>1314</v>
      </c>
      <c r="J16" s="86" t="s">
        <v>1315</v>
      </c>
      <c r="K16" s="73" t="s">
        <v>1316</v>
      </c>
      <c r="L16" s="73"/>
      <c r="M16" s="73"/>
      <c r="N16" s="73"/>
      <c r="O16" s="73"/>
      <c r="P16" s="73" t="s">
        <v>1317</v>
      </c>
      <c r="Q16" s="88" t="s">
        <v>1318</v>
      </c>
      <c r="R16" s="73"/>
      <c r="S16" s="73"/>
      <c r="T16" s="73"/>
      <c r="U16" s="73"/>
      <c r="V16" s="85" t="s">
        <v>1319</v>
      </c>
      <c r="W16" s="85"/>
      <c r="X16" s="85"/>
      <c r="Y16" s="85"/>
      <c r="AA16" s="85"/>
      <c r="AC16" s="73"/>
      <c r="AD16" s="88" t="s">
        <v>1318</v>
      </c>
      <c r="AE16" s="88" t="s">
        <v>1178</v>
      </c>
      <c r="AF16" s="88" t="s">
        <v>1320</v>
      </c>
      <c r="AG16" s="88" t="s">
        <v>1218</v>
      </c>
      <c r="AH16" s="88"/>
      <c r="AI16" s="88"/>
      <c r="AJ16" s="88" t="s">
        <v>1219</v>
      </c>
      <c r="AL16" s="88"/>
      <c r="AM16" s="88"/>
      <c r="AN16" s="88"/>
      <c r="AO16" s="73" t="s">
        <v>1303</v>
      </c>
      <c r="AP16" s="73" t="s">
        <v>1321</v>
      </c>
      <c r="AQ16" s="73"/>
      <c r="AR16" s="73"/>
      <c r="AS16" s="73"/>
      <c r="AT16" s="85" t="s">
        <v>1322</v>
      </c>
      <c r="AU16" s="73"/>
      <c r="AV16" s="73"/>
      <c r="AW16" s="73"/>
      <c r="AX16" s="73"/>
      <c r="AY16" s="73"/>
      <c r="AZ16" s="73"/>
      <c r="BA16" s="73"/>
      <c r="BB16" s="73"/>
      <c r="BC16" s="73"/>
      <c r="BD16" s="73"/>
      <c r="BE16" s="73" t="s">
        <v>1306</v>
      </c>
      <c r="BF16" s="73" t="s">
        <v>1194</v>
      </c>
      <c r="BG16" s="73" t="s">
        <v>1195</v>
      </c>
      <c r="BH16" s="73" t="s">
        <v>1323</v>
      </c>
      <c r="BI16" s="73" t="s">
        <v>1324</v>
      </c>
      <c r="BJ16" s="73"/>
      <c r="BK16" s="73"/>
      <c r="BL16" s="73"/>
      <c r="BM16" s="85" t="s">
        <v>1197</v>
      </c>
      <c r="BN16" s="85"/>
      <c r="BO16" s="73"/>
      <c r="BP16" s="73"/>
      <c r="BQ16" s="73"/>
      <c r="BR16" s="73"/>
      <c r="BS16" s="73"/>
      <c r="BT16" s="73"/>
      <c r="BU16" s="73"/>
      <c r="BV16" s="73"/>
      <c r="BX16" s="73"/>
      <c r="BY16" s="73" t="s">
        <v>1244</v>
      </c>
      <c r="BZ16" s="73" t="s">
        <v>1231</v>
      </c>
      <c r="CA16" s="73"/>
      <c r="CI16" s="73"/>
      <c r="CP16" s="56" t="s">
        <v>1307</v>
      </c>
      <c r="CR16" s="59" t="s">
        <v>653</v>
      </c>
      <c r="CS16" s="73" t="s">
        <v>1279</v>
      </c>
      <c r="CT16" s="73" t="s">
        <v>1308</v>
      </c>
      <c r="CU16" s="73" t="s">
        <v>1309</v>
      </c>
      <c r="CV16" s="73" t="s">
        <v>1325</v>
      </c>
      <c r="CW16" s="73" t="s">
        <v>1236</v>
      </c>
      <c r="CX16" s="73" t="s">
        <v>1246</v>
      </c>
      <c r="DA16" s="73" t="s">
        <v>1279</v>
      </c>
      <c r="DB16" s="73" t="s">
        <v>1326</v>
      </c>
      <c r="DW16" s="73"/>
      <c r="DX16" s="73"/>
      <c r="DY16" s="73"/>
      <c r="DZ16" s="73"/>
      <c r="EA16" s="73"/>
      <c r="EB16" s="73"/>
      <c r="EC16" s="73"/>
      <c r="ED16" s="73"/>
      <c r="EE16" s="73"/>
      <c r="EF16" s="56" t="s">
        <v>1203</v>
      </c>
      <c r="EG16" s="88"/>
      <c r="EH16" s="88" t="s">
        <v>1204</v>
      </c>
      <c r="EI16" s="88" t="s">
        <v>1204</v>
      </c>
      <c r="EJ16" s="88"/>
      <c r="ER16" s="73"/>
      <c r="ES16" s="73"/>
      <c r="EU16" s="73"/>
      <c r="EV16" s="73"/>
      <c r="EW16" s="73"/>
      <c r="EX16" s="73"/>
      <c r="EY16" s="73"/>
      <c r="EZ16" s="73"/>
      <c r="FG16" s="73"/>
      <c r="FH16" s="73"/>
      <c r="FI16" s="73"/>
      <c r="FJ16" s="73"/>
      <c r="FK16" s="73"/>
    </row>
    <row r="17" ht="127.5" spans="1:167">
      <c r="A17" s="77"/>
      <c r="B17" s="73" t="s">
        <v>1327</v>
      </c>
      <c r="C17" s="73" t="s">
        <v>1328</v>
      </c>
      <c r="D17" s="73" t="s">
        <v>1329</v>
      </c>
      <c r="E17" s="73" t="s">
        <v>1166</v>
      </c>
      <c r="F17" s="73" t="s">
        <v>1167</v>
      </c>
      <c r="G17" s="73" t="s">
        <v>1330</v>
      </c>
      <c r="H17" s="73" t="s">
        <v>1330</v>
      </c>
      <c r="I17" s="73" t="s">
        <v>1331</v>
      </c>
      <c r="J17" s="86" t="s">
        <v>1332</v>
      </c>
      <c r="K17" s="73" t="s">
        <v>1333</v>
      </c>
      <c r="L17" s="73"/>
      <c r="M17" s="73"/>
      <c r="N17" s="73"/>
      <c r="O17" s="73"/>
      <c r="P17" s="73" t="s">
        <v>1334</v>
      </c>
      <c r="Q17" s="88" t="s">
        <v>1335</v>
      </c>
      <c r="R17" s="73" t="s">
        <v>1336</v>
      </c>
      <c r="S17" s="73"/>
      <c r="T17" s="73"/>
      <c r="U17" s="73" t="s">
        <v>1337</v>
      </c>
      <c r="V17" s="85" t="s">
        <v>1338</v>
      </c>
      <c r="W17" s="85"/>
      <c r="X17" s="85"/>
      <c r="Y17" s="85"/>
      <c r="AA17" s="85"/>
      <c r="AC17" s="73"/>
      <c r="AD17" s="88" t="s">
        <v>1335</v>
      </c>
      <c r="AE17" s="88" t="s">
        <v>1178</v>
      </c>
      <c r="AF17" s="88" t="s">
        <v>1339</v>
      </c>
      <c r="AG17" s="88" t="s">
        <v>1218</v>
      </c>
      <c r="AH17" s="88"/>
      <c r="AI17" s="88"/>
      <c r="AJ17" s="88" t="s">
        <v>1219</v>
      </c>
      <c r="AL17" s="88"/>
      <c r="AM17" s="88"/>
      <c r="AN17" s="88"/>
      <c r="AO17" s="73" t="s">
        <v>1340</v>
      </c>
      <c r="AP17" s="73" t="s">
        <v>1341</v>
      </c>
      <c r="AQ17" s="73"/>
      <c r="AR17" s="73"/>
      <c r="AS17" s="73"/>
      <c r="AT17" s="85" t="s">
        <v>1342</v>
      </c>
      <c r="AU17" s="73"/>
      <c r="AV17" s="73"/>
      <c r="AW17" s="73"/>
      <c r="AX17" s="73"/>
      <c r="AY17" s="73"/>
      <c r="AZ17" s="73"/>
      <c r="BA17" s="73"/>
      <c r="BB17" s="73"/>
      <c r="BC17" s="73"/>
      <c r="BD17" s="73"/>
      <c r="BE17" s="73" t="s">
        <v>1306</v>
      </c>
      <c r="BF17" s="73" t="s">
        <v>1194</v>
      </c>
      <c r="BG17" s="73" t="s">
        <v>1195</v>
      </c>
      <c r="BH17" s="73"/>
      <c r="BI17" s="73"/>
      <c r="BJ17" s="73"/>
      <c r="BK17" s="73"/>
      <c r="BL17" s="73"/>
      <c r="BM17" s="85" t="s">
        <v>1197</v>
      </c>
      <c r="BN17" s="85"/>
      <c r="BO17" s="73"/>
      <c r="BP17" s="73"/>
      <c r="BQ17" s="73"/>
      <c r="BR17" s="73"/>
      <c r="BS17" s="73"/>
      <c r="BT17" s="73"/>
      <c r="BU17" s="73"/>
      <c r="BV17" s="73"/>
      <c r="BX17" s="73"/>
      <c r="BY17" s="73" t="s">
        <v>1244</v>
      </c>
      <c r="BZ17" s="73" t="s">
        <v>1231</v>
      </c>
      <c r="CA17" s="73"/>
      <c r="CI17" s="73"/>
      <c r="CR17" s="59" t="s">
        <v>653</v>
      </c>
      <c r="CS17" s="73" t="s">
        <v>1279</v>
      </c>
      <c r="CT17" s="73" t="s">
        <v>1343</v>
      </c>
      <c r="CU17" s="73" t="s">
        <v>1309</v>
      </c>
      <c r="CV17" s="73" t="s">
        <v>1325</v>
      </c>
      <c r="CW17" s="73" t="s">
        <v>1236</v>
      </c>
      <c r="CX17" s="73" t="s">
        <v>1246</v>
      </c>
      <c r="DA17" s="73" t="s">
        <v>1279</v>
      </c>
      <c r="DB17" s="73" t="s">
        <v>1344</v>
      </c>
      <c r="DW17" s="73"/>
      <c r="DX17" s="73"/>
      <c r="DY17" s="73"/>
      <c r="DZ17" s="73"/>
      <c r="EA17" s="73"/>
      <c r="EB17" s="73"/>
      <c r="EC17" s="73"/>
      <c r="ED17" s="73"/>
      <c r="EE17" s="73"/>
      <c r="EF17" s="56" t="s">
        <v>1203</v>
      </c>
      <c r="EG17" s="88"/>
      <c r="EH17" s="88" t="s">
        <v>1204</v>
      </c>
      <c r="EI17" s="88" t="s">
        <v>1204</v>
      </c>
      <c r="EJ17" s="88"/>
      <c r="ER17" s="73"/>
      <c r="ES17" s="73"/>
      <c r="EU17" s="73"/>
      <c r="EV17" s="73"/>
      <c r="EW17" s="73"/>
      <c r="EX17" s="73"/>
      <c r="EY17" s="73"/>
      <c r="EZ17" s="73"/>
      <c r="FG17" s="73"/>
      <c r="FH17" s="73"/>
      <c r="FI17" s="73"/>
      <c r="FJ17" s="73"/>
      <c r="FK17" s="73"/>
    </row>
    <row r="18" ht="13.5" spans="1:167">
      <c r="A18" s="79"/>
      <c r="B18" s="70"/>
      <c r="C18" s="70"/>
      <c r="D18" s="70"/>
      <c r="E18" s="70"/>
      <c r="F18" s="70"/>
      <c r="G18" s="70"/>
      <c r="H18" s="70"/>
      <c r="I18" s="70"/>
      <c r="J18" s="70"/>
      <c r="K18" s="70"/>
      <c r="L18" s="70"/>
      <c r="M18" s="70"/>
      <c r="N18" s="70"/>
      <c r="O18" s="70"/>
      <c r="P18" s="70"/>
      <c r="R18" s="70"/>
      <c r="S18" s="70"/>
      <c r="T18" s="70"/>
      <c r="U18" s="70"/>
      <c r="V18" s="70"/>
      <c r="W18" s="70"/>
      <c r="X18" s="70"/>
      <c r="Y18" s="70"/>
      <c r="AA18" s="70"/>
      <c r="AC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X18" s="70"/>
      <c r="BY18" s="70"/>
      <c r="BZ18" s="70"/>
      <c r="CA18" s="70"/>
      <c r="CI18" s="70"/>
      <c r="CS18" s="70"/>
      <c r="CT18" s="70"/>
      <c r="CU18" s="70"/>
      <c r="CV18" s="70"/>
      <c r="CW18" s="70"/>
      <c r="CX18" s="70"/>
      <c r="DA18" s="70"/>
      <c r="DB18" s="70"/>
      <c r="DW18" s="70"/>
      <c r="DX18" s="70"/>
      <c r="DY18" s="70"/>
      <c r="DZ18" s="70"/>
      <c r="EA18" s="70"/>
      <c r="EB18" s="70"/>
      <c r="EC18" s="70"/>
      <c r="ED18" s="70"/>
      <c r="EE18" s="70"/>
      <c r="ER18" s="70"/>
      <c r="ES18" s="70"/>
      <c r="EU18" s="70"/>
      <c r="EV18" s="70"/>
      <c r="EW18" s="70"/>
      <c r="EX18" s="70"/>
      <c r="EY18" s="70"/>
      <c r="EZ18" s="70"/>
      <c r="FG18" s="70"/>
      <c r="FH18" s="70"/>
      <c r="FI18" s="70"/>
      <c r="FJ18" s="70"/>
      <c r="FK18" s="70"/>
    </row>
    <row r="19" s="57" customFormat="1" spans="1:167">
      <c r="A19" s="81"/>
      <c r="B19" s="75"/>
      <c r="C19" s="75"/>
      <c r="D19" s="75"/>
      <c r="E19" s="75"/>
      <c r="F19" s="75"/>
      <c r="G19" s="75"/>
      <c r="H19" s="75"/>
      <c r="I19" s="75"/>
      <c r="J19" s="75"/>
      <c r="K19" s="75"/>
      <c r="L19" s="75"/>
      <c r="M19" s="75"/>
      <c r="N19" s="75"/>
      <c r="O19" s="75"/>
      <c r="P19" s="75"/>
      <c r="R19" s="75"/>
      <c r="S19" s="75"/>
      <c r="T19" s="75"/>
      <c r="U19" s="75"/>
      <c r="V19" s="75"/>
      <c r="W19" s="75"/>
      <c r="X19" s="75"/>
      <c r="Y19" s="75"/>
      <c r="AA19" s="75"/>
      <c r="AC19" s="75"/>
      <c r="AO19" s="75"/>
      <c r="AP19" s="75"/>
      <c r="AQ19" s="75"/>
      <c r="AR19" s="75"/>
      <c r="AS19" s="75"/>
      <c r="AT19" s="75"/>
      <c r="AU19" s="75"/>
      <c r="AV19" s="75"/>
      <c r="AW19" s="75"/>
      <c r="AX19" s="75"/>
      <c r="AY19" s="75"/>
      <c r="AZ19" s="75"/>
      <c r="BA19" s="75"/>
      <c r="BB19" s="75"/>
      <c r="BC19" s="75"/>
      <c r="BD19" s="75"/>
      <c r="BE19" s="75"/>
      <c r="BF19" s="75"/>
      <c r="BG19" s="75"/>
      <c r="BH19" s="75"/>
      <c r="BI19" s="75"/>
      <c r="BJ19" s="75"/>
      <c r="BK19" s="75"/>
      <c r="BL19" s="75"/>
      <c r="BM19" s="75"/>
      <c r="BN19" s="75"/>
      <c r="BO19" s="75"/>
      <c r="BP19" s="75"/>
      <c r="BQ19" s="75"/>
      <c r="BR19" s="75"/>
      <c r="BS19" s="75"/>
      <c r="BT19" s="75"/>
      <c r="BU19" s="75"/>
      <c r="BV19" s="75"/>
      <c r="BX19" s="75"/>
      <c r="BY19" s="75"/>
      <c r="BZ19" s="75"/>
      <c r="CA19" s="75"/>
      <c r="CI19" s="75"/>
      <c r="CS19" s="75"/>
      <c r="CT19" s="75"/>
      <c r="CU19" s="75"/>
      <c r="CV19" s="75"/>
      <c r="CW19" s="75"/>
      <c r="CX19" s="75"/>
      <c r="DA19" s="75"/>
      <c r="DB19" s="75"/>
      <c r="DW19" s="75"/>
      <c r="DX19" s="75"/>
      <c r="DY19" s="75"/>
      <c r="DZ19" s="75"/>
      <c r="EA19" s="75"/>
      <c r="EB19" s="75"/>
      <c r="EC19" s="75"/>
      <c r="ED19" s="75"/>
      <c r="EE19" s="75"/>
      <c r="ER19" s="75"/>
      <c r="ES19" s="75"/>
      <c r="EU19" s="75"/>
      <c r="EV19" s="75"/>
      <c r="EW19" s="75"/>
      <c r="EX19" s="75"/>
      <c r="EY19" s="75"/>
      <c r="EZ19" s="75"/>
      <c r="FG19" s="75"/>
      <c r="FH19" s="75"/>
      <c r="FI19" s="75"/>
      <c r="FJ19" s="75"/>
      <c r="FK19" s="75"/>
    </row>
    <row r="20" ht="25.5" customHeight="1" spans="1:167">
      <c r="A20" s="82" t="s">
        <v>1345</v>
      </c>
      <c r="B20" s="176" t="s">
        <v>1239</v>
      </c>
      <c r="C20" s="70" t="s">
        <v>1346</v>
      </c>
      <c r="D20" s="70"/>
      <c r="E20" s="70"/>
      <c r="F20" s="71" t="s">
        <v>1167</v>
      </c>
      <c r="G20" s="70" t="s">
        <v>1347</v>
      </c>
      <c r="H20" s="70" t="s">
        <v>1169</v>
      </c>
      <c r="I20" s="54"/>
      <c r="J20" s="84"/>
      <c r="K20" s="70"/>
      <c r="L20" s="70"/>
      <c r="M20" s="70"/>
      <c r="N20" s="70"/>
      <c r="O20" s="70"/>
      <c r="P20" s="54"/>
      <c r="Q20" s="70"/>
      <c r="R20" s="54"/>
      <c r="S20" s="84"/>
      <c r="T20" s="84"/>
      <c r="U20" s="84"/>
      <c r="V20" s="84"/>
      <c r="W20" s="84"/>
      <c r="X20" s="84"/>
      <c r="Y20" s="84"/>
      <c r="Z20" s="70"/>
      <c r="AA20" s="70"/>
      <c r="AB20" s="70"/>
      <c r="AC20" s="70"/>
      <c r="AD20" s="70"/>
      <c r="AE20" s="70"/>
      <c r="AF20" s="70"/>
      <c r="AG20" s="70"/>
      <c r="AH20" s="70"/>
      <c r="AI20" s="70"/>
      <c r="AJ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54"/>
      <c r="BI20" s="84"/>
      <c r="BJ20" s="84"/>
      <c r="BK20" s="84"/>
      <c r="BL20" s="84"/>
      <c r="BM20" s="84"/>
      <c r="BN20" s="84"/>
      <c r="BO20" s="98"/>
      <c r="BP20" s="98"/>
      <c r="BQ20" s="98"/>
      <c r="BR20" s="98"/>
      <c r="BS20" s="98"/>
      <c r="BT20" s="98"/>
      <c r="BU20" s="98"/>
      <c r="BV20" s="98"/>
      <c r="BX20" s="70"/>
      <c r="BY20" s="70" t="s">
        <v>1240</v>
      </c>
      <c r="BZ20" s="70"/>
      <c r="CA20" s="70" t="s">
        <v>1348</v>
      </c>
      <c r="CI20" s="70"/>
      <c r="CS20" s="70"/>
      <c r="CT20" s="70"/>
      <c r="CU20" s="70"/>
      <c r="CV20" s="70"/>
      <c r="CW20" s="70"/>
      <c r="CX20" s="70"/>
      <c r="DA20" s="70"/>
      <c r="DB20" s="70"/>
      <c r="DW20" s="84"/>
      <c r="DX20" s="84"/>
      <c r="DY20" s="84"/>
      <c r="DZ20" s="84"/>
      <c r="EA20" s="84"/>
      <c r="EB20" s="84"/>
      <c r="EC20" s="84"/>
      <c r="ED20" s="84"/>
      <c r="EE20" s="70"/>
      <c r="EF20" s="71"/>
      <c r="EG20" s="70"/>
      <c r="EH20" s="70"/>
      <c r="EI20" s="70"/>
      <c r="EJ20" s="70"/>
      <c r="ER20" s="70"/>
      <c r="ES20" s="70"/>
      <c r="EU20" s="98"/>
      <c r="EV20" s="98"/>
      <c r="EW20" s="98"/>
      <c r="EX20" s="98"/>
      <c r="EY20" s="98"/>
      <c r="EZ20" s="98"/>
      <c r="FG20" s="70"/>
      <c r="FH20" s="70"/>
      <c r="FI20" s="70"/>
      <c r="FJ20" s="70"/>
      <c r="FK20" s="70"/>
    </row>
    <row r="21" ht="114.75" spans="1:167">
      <c r="A21" s="82"/>
      <c r="B21" s="176" t="s">
        <v>1241</v>
      </c>
      <c r="C21" s="70" t="s">
        <v>1349</v>
      </c>
      <c r="D21" s="70" t="s">
        <v>1243</v>
      </c>
      <c r="E21" s="70" t="s">
        <v>1166</v>
      </c>
      <c r="F21" s="71" t="s">
        <v>1167</v>
      </c>
      <c r="G21" s="70" t="s">
        <v>1347</v>
      </c>
      <c r="H21" s="70" t="s">
        <v>1169</v>
      </c>
      <c r="I21" s="70" t="s">
        <v>1170</v>
      </c>
      <c r="J21" s="84" t="s">
        <v>1350</v>
      </c>
      <c r="K21" s="70" t="s">
        <v>1351</v>
      </c>
      <c r="L21" s="70"/>
      <c r="M21" s="70"/>
      <c r="N21" s="70"/>
      <c r="O21" s="70"/>
      <c r="P21" s="70" t="s">
        <v>1173</v>
      </c>
      <c r="Q21" s="70" t="s">
        <v>1174</v>
      </c>
      <c r="R21" s="84" t="s">
        <v>1352</v>
      </c>
      <c r="S21" s="84"/>
      <c r="T21" s="84"/>
      <c r="U21" s="84"/>
      <c r="V21" s="84" t="s">
        <v>1353</v>
      </c>
      <c r="W21" s="84"/>
      <c r="X21" s="84"/>
      <c r="Y21" s="84"/>
      <c r="Z21" s="70" t="s">
        <v>1354</v>
      </c>
      <c r="AA21" s="70"/>
      <c r="AB21" s="70" t="s">
        <v>1355</v>
      </c>
      <c r="AC21" s="70"/>
      <c r="AD21" s="70" t="s">
        <v>1356</v>
      </c>
      <c r="AE21" s="70" t="s">
        <v>1178</v>
      </c>
      <c r="AF21" s="70" t="s">
        <v>1179</v>
      </c>
      <c r="AG21" s="70" t="s">
        <v>1180</v>
      </c>
      <c r="AH21" s="70"/>
      <c r="AI21" s="70"/>
      <c r="AJ21" s="70" t="s">
        <v>1182</v>
      </c>
      <c r="AL21" s="70"/>
      <c r="AM21" s="70" t="s">
        <v>1184</v>
      </c>
      <c r="AN21" s="70" t="s">
        <v>1185</v>
      </c>
      <c r="AO21" s="70"/>
      <c r="AP21" s="70"/>
      <c r="AQ21" s="70"/>
      <c r="AR21" s="70"/>
      <c r="AS21" s="70"/>
      <c r="AT21" s="70" t="s">
        <v>1357</v>
      </c>
      <c r="AU21" s="70" t="s">
        <v>1358</v>
      </c>
      <c r="AV21" s="70"/>
      <c r="AW21" s="70"/>
      <c r="AX21" s="70"/>
      <c r="AY21" s="70"/>
      <c r="AZ21" s="70"/>
      <c r="BA21" s="70"/>
      <c r="BB21" s="70"/>
      <c r="BC21" s="70"/>
      <c r="BD21" s="70"/>
      <c r="BE21" s="70" t="s">
        <v>1193</v>
      </c>
      <c r="BF21" s="70" t="s">
        <v>1194</v>
      </c>
      <c r="BG21" s="70" t="s">
        <v>1195</v>
      </c>
      <c r="BH21" s="84" t="s">
        <v>1359</v>
      </c>
      <c r="BI21" s="84"/>
      <c r="BJ21" s="84"/>
      <c r="BK21" s="84"/>
      <c r="BL21" s="84"/>
      <c r="BM21" s="84" t="s">
        <v>1197</v>
      </c>
      <c r="BN21" s="84"/>
      <c r="BO21" s="98"/>
      <c r="BP21" s="98"/>
      <c r="BQ21" s="98"/>
      <c r="BR21" s="98"/>
      <c r="BS21" s="98"/>
      <c r="BT21" s="98"/>
      <c r="BU21" s="98"/>
      <c r="BV21" s="98"/>
      <c r="BX21" s="176" t="s">
        <v>1239</v>
      </c>
      <c r="BY21" s="73" t="s">
        <v>1244</v>
      </c>
      <c r="BZ21" s="70" t="s">
        <v>1245</v>
      </c>
      <c r="CA21" s="70" t="s">
        <v>1348</v>
      </c>
      <c r="CI21" s="70"/>
      <c r="CS21" s="70" t="s">
        <v>1198</v>
      </c>
      <c r="CT21" s="70" t="s">
        <v>1199</v>
      </c>
      <c r="CU21" s="70" t="s">
        <v>1200</v>
      </c>
      <c r="CV21" s="70" t="s">
        <v>1246</v>
      </c>
      <c r="CW21" s="70"/>
      <c r="CX21" s="70"/>
      <c r="DA21" s="70"/>
      <c r="DB21" s="70"/>
      <c r="DW21" s="84" t="s">
        <v>1360</v>
      </c>
      <c r="DX21" s="84"/>
      <c r="DY21" s="84"/>
      <c r="DZ21" s="84"/>
      <c r="EA21" s="84"/>
      <c r="EB21" s="84"/>
      <c r="EC21" s="84"/>
      <c r="ED21" s="84"/>
      <c r="EE21" s="70"/>
      <c r="EF21" s="71" t="s">
        <v>1203</v>
      </c>
      <c r="EG21" s="70"/>
      <c r="EH21" s="70" t="s">
        <v>1204</v>
      </c>
      <c r="EI21" s="70" t="s">
        <v>1204</v>
      </c>
      <c r="EJ21" s="70"/>
      <c r="ER21" s="70"/>
      <c r="ES21" s="70"/>
      <c r="EU21" s="98"/>
      <c r="EV21" s="98"/>
      <c r="EW21" s="98"/>
      <c r="EX21" s="98"/>
      <c r="EY21" s="98"/>
      <c r="EZ21" s="98"/>
      <c r="FG21" s="70"/>
      <c r="FH21" s="70"/>
      <c r="FI21" s="70"/>
      <c r="FJ21" s="70"/>
      <c r="FK21" s="70"/>
    </row>
    <row r="22" ht="114.75" spans="1:167">
      <c r="A22" s="82"/>
      <c r="B22" s="176" t="s">
        <v>1247</v>
      </c>
      <c r="C22" s="70" t="s">
        <v>1349</v>
      </c>
      <c r="D22" s="70" t="s">
        <v>1249</v>
      </c>
      <c r="E22" s="70" t="s">
        <v>1166</v>
      </c>
      <c r="F22" s="71" t="s">
        <v>1167</v>
      </c>
      <c r="G22" s="70" t="s">
        <v>1347</v>
      </c>
      <c r="H22" s="70" t="s">
        <v>1169</v>
      </c>
      <c r="I22" s="70" t="s">
        <v>1250</v>
      </c>
      <c r="J22" s="84" t="s">
        <v>1350</v>
      </c>
      <c r="K22" s="70" t="s">
        <v>1351</v>
      </c>
      <c r="L22" s="70"/>
      <c r="M22" s="70"/>
      <c r="N22" s="70"/>
      <c r="O22" s="70"/>
      <c r="P22" s="70" t="s">
        <v>1251</v>
      </c>
      <c r="Q22" s="70" t="s">
        <v>1252</v>
      </c>
      <c r="R22" s="84" t="s">
        <v>1352</v>
      </c>
      <c r="S22" s="84"/>
      <c r="T22" s="84"/>
      <c r="U22" s="84"/>
      <c r="V22" s="84" t="s">
        <v>1353</v>
      </c>
      <c r="W22" s="84"/>
      <c r="X22" s="84"/>
      <c r="Y22" s="84"/>
      <c r="Z22" s="70" t="s">
        <v>1354</v>
      </c>
      <c r="AA22" s="70"/>
      <c r="AB22" s="70" t="s">
        <v>1361</v>
      </c>
      <c r="AC22" s="70"/>
      <c r="AD22" s="70" t="s">
        <v>1252</v>
      </c>
      <c r="AE22" s="70" t="s">
        <v>1178</v>
      </c>
      <c r="AF22" s="70" t="s">
        <v>1179</v>
      </c>
      <c r="AG22" s="70" t="s">
        <v>1180</v>
      </c>
      <c r="AH22" s="70"/>
      <c r="AI22" s="70"/>
      <c r="AJ22" s="70" t="s">
        <v>1182</v>
      </c>
      <c r="AL22" s="70"/>
      <c r="AM22" s="70" t="s">
        <v>1184</v>
      </c>
      <c r="AN22" s="70" t="s">
        <v>1185</v>
      </c>
      <c r="AO22" s="70"/>
      <c r="AP22" s="70"/>
      <c r="AQ22" s="70"/>
      <c r="AR22" s="70"/>
      <c r="AS22" s="70"/>
      <c r="AT22" s="70" t="s">
        <v>1357</v>
      </c>
      <c r="AU22" s="70" t="s">
        <v>1358</v>
      </c>
      <c r="AV22" s="70"/>
      <c r="AW22" s="70"/>
      <c r="AX22" s="70"/>
      <c r="AY22" s="70"/>
      <c r="AZ22" s="70"/>
      <c r="BA22" s="70"/>
      <c r="BB22" s="70"/>
      <c r="BC22" s="70"/>
      <c r="BD22" s="70"/>
      <c r="BE22" s="70" t="s">
        <v>1193</v>
      </c>
      <c r="BF22" s="70" t="s">
        <v>1194</v>
      </c>
      <c r="BG22" s="70" t="s">
        <v>1195</v>
      </c>
      <c r="BH22" s="84" t="s">
        <v>1359</v>
      </c>
      <c r="BI22" s="84"/>
      <c r="BJ22" s="84"/>
      <c r="BK22" s="84"/>
      <c r="BL22" s="84"/>
      <c r="BM22" s="84" t="s">
        <v>1197</v>
      </c>
      <c r="BN22" s="84"/>
      <c r="BO22" s="98"/>
      <c r="BP22" s="98"/>
      <c r="BQ22" s="98"/>
      <c r="BR22" s="98"/>
      <c r="BS22" s="98"/>
      <c r="BT22" s="98"/>
      <c r="BU22" s="98"/>
      <c r="BV22" s="98"/>
      <c r="BX22" s="176" t="s">
        <v>1239</v>
      </c>
      <c r="BY22" s="73" t="s">
        <v>1244</v>
      </c>
      <c r="BZ22" s="70" t="s">
        <v>1245</v>
      </c>
      <c r="CA22" s="70" t="s">
        <v>1348</v>
      </c>
      <c r="CI22" s="70"/>
      <c r="CS22" s="70" t="s">
        <v>1198</v>
      </c>
      <c r="CT22" s="70" t="s">
        <v>1199</v>
      </c>
      <c r="CU22" s="70" t="s">
        <v>1200</v>
      </c>
      <c r="CV22" s="70" t="s">
        <v>1246</v>
      </c>
      <c r="CW22" s="70"/>
      <c r="CX22" s="70"/>
      <c r="DA22" s="70"/>
      <c r="DB22" s="70"/>
      <c r="DW22" s="84" t="s">
        <v>1360</v>
      </c>
      <c r="DX22" s="84"/>
      <c r="DY22" s="84"/>
      <c r="DZ22" s="84"/>
      <c r="EA22" s="84"/>
      <c r="EB22" s="84"/>
      <c r="EC22" s="84"/>
      <c r="ED22" s="84"/>
      <c r="EE22" s="70"/>
      <c r="EF22" s="71" t="s">
        <v>1203</v>
      </c>
      <c r="EG22" s="70"/>
      <c r="EH22" s="70" t="s">
        <v>1204</v>
      </c>
      <c r="EI22" s="70" t="s">
        <v>1204</v>
      </c>
      <c r="EJ22" s="70"/>
      <c r="ER22" s="70"/>
      <c r="ES22" s="70"/>
      <c r="EU22" s="98"/>
      <c r="EV22" s="98"/>
      <c r="EW22" s="98"/>
      <c r="EX22" s="98"/>
      <c r="EY22" s="98"/>
      <c r="EZ22" s="98"/>
      <c r="FG22" s="70"/>
      <c r="FH22" s="70"/>
      <c r="FI22" s="70"/>
      <c r="FJ22" s="70"/>
      <c r="FK22" s="70"/>
    </row>
    <row r="23" ht="114.75" spans="1:167">
      <c r="A23" s="82"/>
      <c r="B23" s="176" t="s">
        <v>1362</v>
      </c>
      <c r="C23" s="70" t="s">
        <v>1363</v>
      </c>
      <c r="D23" s="70" t="s">
        <v>1249</v>
      </c>
      <c r="E23" s="70" t="s">
        <v>1166</v>
      </c>
      <c r="F23" s="71" t="s">
        <v>1167</v>
      </c>
      <c r="G23" s="70" t="s">
        <v>1347</v>
      </c>
      <c r="H23" s="70" t="s">
        <v>1169</v>
      </c>
      <c r="I23" s="70" t="s">
        <v>1250</v>
      </c>
      <c r="J23" s="84" t="s">
        <v>1350</v>
      </c>
      <c r="K23" s="70" t="s">
        <v>1351</v>
      </c>
      <c r="L23" s="70"/>
      <c r="M23" s="70"/>
      <c r="N23" s="70"/>
      <c r="O23" s="70"/>
      <c r="P23" s="70" t="s">
        <v>1251</v>
      </c>
      <c r="Q23" s="70" t="s">
        <v>1252</v>
      </c>
      <c r="R23" s="84" t="s">
        <v>1352</v>
      </c>
      <c r="S23" s="84"/>
      <c r="T23" s="84"/>
      <c r="U23" s="84"/>
      <c r="V23" s="84" t="s">
        <v>1353</v>
      </c>
      <c r="W23" s="84"/>
      <c r="X23" s="84"/>
      <c r="Y23" s="84"/>
      <c r="Z23" s="70" t="s">
        <v>1364</v>
      </c>
      <c r="AA23" s="70"/>
      <c r="AB23" s="70" t="s">
        <v>1361</v>
      </c>
      <c r="AC23" s="70"/>
      <c r="AD23" s="70" t="s">
        <v>1252</v>
      </c>
      <c r="AE23" s="70" t="s">
        <v>1178</v>
      </c>
      <c r="AF23" s="70" t="s">
        <v>1179</v>
      </c>
      <c r="AG23" s="70" t="s">
        <v>1180</v>
      </c>
      <c r="AH23" s="70"/>
      <c r="AI23" s="70"/>
      <c r="AJ23" s="70" t="s">
        <v>1182</v>
      </c>
      <c r="AL23" s="70"/>
      <c r="AM23" s="70" t="s">
        <v>1184</v>
      </c>
      <c r="AN23" s="70" t="s">
        <v>1185</v>
      </c>
      <c r="AO23" s="70"/>
      <c r="AP23" s="70"/>
      <c r="AQ23" s="70"/>
      <c r="AR23" s="70"/>
      <c r="AS23" s="70"/>
      <c r="AT23" s="70" t="s">
        <v>1357</v>
      </c>
      <c r="AU23" s="70" t="s">
        <v>1358</v>
      </c>
      <c r="AV23" s="70"/>
      <c r="AW23" s="70"/>
      <c r="AX23" s="70"/>
      <c r="AY23" s="70"/>
      <c r="AZ23" s="70"/>
      <c r="BA23" s="70"/>
      <c r="BB23" s="70"/>
      <c r="BC23" s="70"/>
      <c r="BD23" s="70"/>
      <c r="BE23" s="70" t="s">
        <v>1193</v>
      </c>
      <c r="BF23" s="70" t="s">
        <v>1194</v>
      </c>
      <c r="BG23" s="70" t="s">
        <v>1195</v>
      </c>
      <c r="BH23" s="84" t="s">
        <v>1359</v>
      </c>
      <c r="BI23" s="84"/>
      <c r="BJ23" s="84"/>
      <c r="BK23" s="84"/>
      <c r="BL23" s="84"/>
      <c r="BM23" s="84" t="s">
        <v>1197</v>
      </c>
      <c r="BN23" s="84"/>
      <c r="BO23" s="98"/>
      <c r="BP23" s="98"/>
      <c r="BQ23" s="98"/>
      <c r="BR23" s="98"/>
      <c r="BS23" s="98"/>
      <c r="BT23" s="98"/>
      <c r="BU23" s="98"/>
      <c r="BV23" s="98"/>
      <c r="BX23" s="176" t="s">
        <v>1239</v>
      </c>
      <c r="BY23" s="73" t="s">
        <v>1244</v>
      </c>
      <c r="BZ23" s="70" t="s">
        <v>1245</v>
      </c>
      <c r="CA23" s="70" t="s">
        <v>1348</v>
      </c>
      <c r="CI23" s="70"/>
      <c r="CS23" s="70" t="s">
        <v>1198</v>
      </c>
      <c r="CT23" s="70" t="s">
        <v>1199</v>
      </c>
      <c r="CU23" s="70" t="s">
        <v>1200</v>
      </c>
      <c r="CV23" s="70" t="s">
        <v>1246</v>
      </c>
      <c r="CW23" s="70"/>
      <c r="CX23" s="70"/>
      <c r="DA23" s="70"/>
      <c r="DB23" s="70"/>
      <c r="DW23" s="84" t="s">
        <v>1360</v>
      </c>
      <c r="DX23" s="84"/>
      <c r="DY23" s="84"/>
      <c r="DZ23" s="84"/>
      <c r="EA23" s="84"/>
      <c r="EB23" s="84"/>
      <c r="EC23" s="84"/>
      <c r="ED23" s="84"/>
      <c r="EE23" s="70"/>
      <c r="EF23" s="71" t="s">
        <v>1203</v>
      </c>
      <c r="EG23" s="70"/>
      <c r="EH23" s="70" t="s">
        <v>1204</v>
      </c>
      <c r="EI23" s="70" t="s">
        <v>1204</v>
      </c>
      <c r="EJ23" s="70"/>
      <c r="ER23" s="70"/>
      <c r="ES23" s="70"/>
      <c r="EU23" s="98"/>
      <c r="EV23" s="98"/>
      <c r="EW23" s="98"/>
      <c r="EX23" s="98"/>
      <c r="EY23" s="98"/>
      <c r="EZ23" s="98"/>
      <c r="FG23" s="70"/>
      <c r="FH23" s="70"/>
      <c r="FI23" s="70"/>
      <c r="FJ23" s="70"/>
      <c r="FK23" s="70"/>
    </row>
    <row r="24" s="57" customFormat="1" spans="1:167">
      <c r="A24" s="81"/>
      <c r="B24" s="75"/>
      <c r="C24" s="75"/>
      <c r="D24" s="75"/>
      <c r="E24" s="75"/>
      <c r="F24" s="75"/>
      <c r="G24" s="75"/>
      <c r="H24" s="75"/>
      <c r="I24" s="75"/>
      <c r="J24" s="75"/>
      <c r="K24" s="75"/>
      <c r="L24" s="75"/>
      <c r="M24" s="75"/>
      <c r="N24" s="75"/>
      <c r="O24" s="75"/>
      <c r="P24" s="75"/>
      <c r="R24" s="75"/>
      <c r="S24" s="75"/>
      <c r="T24" s="75"/>
      <c r="U24" s="75"/>
      <c r="V24" s="75"/>
      <c r="W24" s="75"/>
      <c r="X24" s="75"/>
      <c r="Y24" s="75"/>
      <c r="AA24" s="75"/>
      <c r="AC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c r="BM24" s="75"/>
      <c r="BN24" s="75"/>
      <c r="BO24" s="75"/>
      <c r="BP24" s="75"/>
      <c r="BQ24" s="75"/>
      <c r="BR24" s="75"/>
      <c r="BS24" s="75"/>
      <c r="BT24" s="75"/>
      <c r="BU24" s="75"/>
      <c r="BV24" s="75"/>
      <c r="BX24" s="75"/>
      <c r="BY24" s="75"/>
      <c r="BZ24" s="75"/>
      <c r="CA24" s="75"/>
      <c r="CI24" s="75"/>
      <c r="CS24" s="75"/>
      <c r="CT24" s="75"/>
      <c r="CU24" s="75"/>
      <c r="CV24" s="75"/>
      <c r="CW24" s="75"/>
      <c r="CX24" s="75"/>
      <c r="DA24" s="75"/>
      <c r="DB24" s="75"/>
      <c r="DW24" s="75"/>
      <c r="DX24" s="75"/>
      <c r="DY24" s="75"/>
      <c r="DZ24" s="75"/>
      <c r="EA24" s="75"/>
      <c r="EB24" s="75"/>
      <c r="EC24" s="75"/>
      <c r="ED24" s="75"/>
      <c r="EE24" s="75"/>
      <c r="ER24" s="75"/>
      <c r="ES24" s="75"/>
      <c r="EU24" s="75"/>
      <c r="EV24" s="75"/>
      <c r="EW24" s="75"/>
      <c r="EX24" s="75"/>
      <c r="EY24" s="75"/>
      <c r="EZ24" s="75"/>
      <c r="FG24" s="75"/>
      <c r="FH24" s="75"/>
      <c r="FI24" s="75"/>
      <c r="FJ24" s="75"/>
      <c r="FK24" s="75"/>
    </row>
    <row r="25" ht="89.25" spans="1:167">
      <c r="A25" s="82" t="s">
        <v>1365</v>
      </c>
      <c r="B25" s="176" t="s">
        <v>1163</v>
      </c>
      <c r="C25" s="70" t="s">
        <v>1164</v>
      </c>
      <c r="D25" s="70" t="s">
        <v>1165</v>
      </c>
      <c r="E25" s="70" t="s">
        <v>1166</v>
      </c>
      <c r="F25" s="71" t="s">
        <v>1167</v>
      </c>
      <c r="G25" s="70" t="s">
        <v>1168</v>
      </c>
      <c r="H25" s="70" t="s">
        <v>1169</v>
      </c>
      <c r="I25" s="70" t="s">
        <v>1170</v>
      </c>
      <c r="J25" s="84" t="s">
        <v>1171</v>
      </c>
      <c r="K25" s="70" t="s">
        <v>1172</v>
      </c>
      <c r="L25" s="70"/>
      <c r="M25" s="70"/>
      <c r="N25" s="70"/>
      <c r="O25" s="70"/>
      <c r="P25" s="70" t="s">
        <v>1173</v>
      </c>
      <c r="Q25" s="70" t="s">
        <v>1174</v>
      </c>
      <c r="R25" s="84" t="s">
        <v>1175</v>
      </c>
      <c r="S25" s="84"/>
      <c r="T25" s="84"/>
      <c r="U25" s="84" t="s">
        <v>1176</v>
      </c>
      <c r="V25" s="84"/>
      <c r="W25" s="84"/>
      <c r="X25" s="84"/>
      <c r="Y25" s="84"/>
      <c r="AA25" s="70"/>
      <c r="AC25" s="70"/>
      <c r="AD25" s="70" t="s">
        <v>1177</v>
      </c>
      <c r="AE25" s="70" t="s">
        <v>1178</v>
      </c>
      <c r="AF25" s="70" t="s">
        <v>1179</v>
      </c>
      <c r="AG25" s="70" t="s">
        <v>1180</v>
      </c>
      <c r="AH25" s="70"/>
      <c r="AI25" s="70"/>
      <c r="AJ25" s="70" t="s">
        <v>1182</v>
      </c>
      <c r="AL25" s="70" t="s">
        <v>1183</v>
      </c>
      <c r="AM25" s="70" t="s">
        <v>1184</v>
      </c>
      <c r="AN25" s="70" t="s">
        <v>1185</v>
      </c>
      <c r="AO25" s="70" t="s">
        <v>1186</v>
      </c>
      <c r="AP25" s="70" t="s">
        <v>1187</v>
      </c>
      <c r="AQ25" s="70" t="s">
        <v>1188</v>
      </c>
      <c r="AR25" s="70" t="s">
        <v>1189</v>
      </c>
      <c r="AS25" s="70"/>
      <c r="AT25" s="70" t="s">
        <v>1190</v>
      </c>
      <c r="AU25" s="70" t="s">
        <v>1191</v>
      </c>
      <c r="AV25" s="70" t="s">
        <v>1192</v>
      </c>
      <c r="AW25" s="70"/>
      <c r="AX25" s="70"/>
      <c r="AY25" s="70"/>
      <c r="AZ25" s="70"/>
      <c r="BA25" s="70"/>
      <c r="BB25" s="70"/>
      <c r="BC25" s="70"/>
      <c r="BD25" s="70"/>
      <c r="BE25" s="70" t="s">
        <v>1193</v>
      </c>
      <c r="BF25" s="70" t="s">
        <v>1194</v>
      </c>
      <c r="BG25" s="70" t="s">
        <v>1195</v>
      </c>
      <c r="BH25" s="84" t="s">
        <v>1196</v>
      </c>
      <c r="BI25" s="84"/>
      <c r="BJ25" s="84"/>
      <c r="BK25" s="84"/>
      <c r="BL25" s="84"/>
      <c r="BM25" s="84" t="s">
        <v>1197</v>
      </c>
      <c r="BN25" s="84"/>
      <c r="BO25" s="98"/>
      <c r="BP25" s="98"/>
      <c r="BQ25" s="98"/>
      <c r="BR25" s="98"/>
      <c r="BS25" s="98"/>
      <c r="BT25" s="98"/>
      <c r="BU25" s="98"/>
      <c r="BV25" s="98"/>
      <c r="BX25" s="70"/>
      <c r="BY25" s="73"/>
      <c r="BZ25" s="70"/>
      <c r="CA25" s="70"/>
      <c r="CI25" s="70"/>
      <c r="CS25" s="70" t="s">
        <v>1198</v>
      </c>
      <c r="CT25" s="70" t="s">
        <v>1199</v>
      </c>
      <c r="CU25" s="70" t="s">
        <v>1200</v>
      </c>
      <c r="CV25" s="70" t="s">
        <v>1201</v>
      </c>
      <c r="CW25" s="70"/>
      <c r="CX25" s="70"/>
      <c r="DA25" s="70"/>
      <c r="DB25" s="70"/>
      <c r="DW25" s="84" t="s">
        <v>1202</v>
      </c>
      <c r="DX25" s="84"/>
      <c r="DY25" s="84"/>
      <c r="DZ25" s="84"/>
      <c r="EA25" s="84"/>
      <c r="EB25" s="84"/>
      <c r="EC25" s="84"/>
      <c r="ED25" s="84"/>
      <c r="EE25" s="70"/>
      <c r="EF25" s="71" t="s">
        <v>1203</v>
      </c>
      <c r="EG25" s="70"/>
      <c r="EH25" s="70" t="s">
        <v>1204</v>
      </c>
      <c r="EI25" s="70" t="s">
        <v>1204</v>
      </c>
      <c r="EJ25" s="70"/>
      <c r="EQ25" s="70" t="s">
        <v>1366</v>
      </c>
      <c r="ER25" s="70"/>
      <c r="ES25" s="70"/>
      <c r="EU25" s="98"/>
      <c r="EV25" s="98"/>
      <c r="EW25" s="98"/>
      <c r="EX25" s="98"/>
      <c r="EY25" s="98"/>
      <c r="EZ25" s="98"/>
      <c r="FG25" s="70"/>
      <c r="FH25" s="70"/>
      <c r="FI25" s="70"/>
      <c r="FJ25" s="70"/>
      <c r="FK25" s="70"/>
    </row>
  </sheetData>
  <mergeCells count="4">
    <mergeCell ref="A1:F1"/>
    <mergeCell ref="A7:A9"/>
    <mergeCell ref="A15:A17"/>
    <mergeCell ref="A20:A23"/>
  </mergeCell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9"/>
  <sheetViews>
    <sheetView workbookViewId="0">
      <pane ySplit="2" topLeftCell="A109" activePane="bottomLeft" state="frozen"/>
      <selection/>
      <selection pane="bottomLeft" activeCell="B120" sqref="B120"/>
    </sheetView>
  </sheetViews>
  <sheetFormatPr defaultColWidth="9" defaultRowHeight="14.25" outlineLevelCol="6"/>
  <cols>
    <col min="1" max="1" width="2" customWidth="1"/>
    <col min="2" max="3" width="29.875" customWidth="1"/>
    <col min="4" max="5" width="53.875" customWidth="1"/>
    <col min="6" max="7" width="41.875" customWidth="1"/>
  </cols>
  <sheetData>
    <row r="1" ht="26.25" spans="1:1">
      <c r="A1" s="38" t="s">
        <v>1367</v>
      </c>
    </row>
    <row r="2" ht="15" spans="1:7">
      <c r="A2" s="39" t="s">
        <v>1368</v>
      </c>
      <c r="B2" s="39" t="s">
        <v>1369</v>
      </c>
      <c r="C2" s="39" t="s">
        <v>1370</v>
      </c>
      <c r="D2" s="39" t="s">
        <v>1371</v>
      </c>
      <c r="E2" s="39" t="s">
        <v>1372</v>
      </c>
      <c r="F2" s="39" t="s">
        <v>1373</v>
      </c>
      <c r="G2" s="39" t="s">
        <v>1374</v>
      </c>
    </row>
    <row r="3" ht="15" spans="1:1">
      <c r="A3" s="40" t="s">
        <v>1375</v>
      </c>
    </row>
    <row r="4" ht="42.75" spans="1:7">
      <c r="A4" s="40"/>
      <c r="B4" s="41" t="s">
        <v>1376</v>
      </c>
      <c r="C4" s="41" t="s">
        <v>1377</v>
      </c>
      <c r="D4" s="41" t="s">
        <v>1378</v>
      </c>
      <c r="E4" s="41" t="s">
        <v>1379</v>
      </c>
      <c r="F4" s="41" t="s">
        <v>1380</v>
      </c>
      <c r="G4" s="42" t="s">
        <v>1375</v>
      </c>
    </row>
    <row r="5" ht="71.25" spans="1:7">
      <c r="A5" s="40"/>
      <c r="B5" s="41" t="s">
        <v>1381</v>
      </c>
      <c r="C5" s="41" t="s">
        <v>1382</v>
      </c>
      <c r="D5" s="41" t="s">
        <v>1383</v>
      </c>
      <c r="E5" s="41" t="s">
        <v>1384</v>
      </c>
      <c r="F5" s="41" t="s">
        <v>1385</v>
      </c>
      <c r="G5" s="42" t="s">
        <v>1375</v>
      </c>
    </row>
    <row r="6" ht="42.75" spans="1:7">
      <c r="A6" s="40"/>
      <c r="B6" s="41" t="s">
        <v>1386</v>
      </c>
      <c r="C6" s="41" t="s">
        <v>1387</v>
      </c>
      <c r="D6" s="41" t="s">
        <v>1388</v>
      </c>
      <c r="E6" s="41" t="s">
        <v>1389</v>
      </c>
      <c r="F6" s="41" t="s">
        <v>1390</v>
      </c>
      <c r="G6" s="42" t="s">
        <v>1375</v>
      </c>
    </row>
    <row r="7" ht="42.75" spans="1:7">
      <c r="A7" s="40"/>
      <c r="B7" s="41" t="s">
        <v>1391</v>
      </c>
      <c r="C7" s="41" t="s">
        <v>1392</v>
      </c>
      <c r="D7" s="41" t="s">
        <v>1393</v>
      </c>
      <c r="E7" s="41" t="s">
        <v>1394</v>
      </c>
      <c r="F7" s="41" t="s">
        <v>1395</v>
      </c>
      <c r="G7" s="42" t="s">
        <v>1375</v>
      </c>
    </row>
    <row r="8" ht="28.5" spans="1:7">
      <c r="A8" s="40"/>
      <c r="B8" s="41" t="s">
        <v>1396</v>
      </c>
      <c r="C8" s="41" t="s">
        <v>1397</v>
      </c>
      <c r="D8" s="41" t="s">
        <v>1398</v>
      </c>
      <c r="E8" s="41" t="s">
        <v>1398</v>
      </c>
      <c r="F8" s="41" t="s">
        <v>1166</v>
      </c>
      <c r="G8" s="42" t="s">
        <v>1375</v>
      </c>
    </row>
    <row r="9" ht="71.25" spans="1:7">
      <c r="A9" s="40"/>
      <c r="B9" s="41" t="s">
        <v>1399</v>
      </c>
      <c r="C9" s="41" t="s">
        <v>1400</v>
      </c>
      <c r="D9" s="41" t="s">
        <v>1401</v>
      </c>
      <c r="E9" s="41" t="s">
        <v>1402</v>
      </c>
      <c r="F9" s="41" t="s">
        <v>1403</v>
      </c>
      <c r="G9" s="42" t="s">
        <v>1375</v>
      </c>
    </row>
    <row r="10" ht="57" spans="1:7">
      <c r="A10" s="40"/>
      <c r="B10" s="41" t="s">
        <v>1022</v>
      </c>
      <c r="C10" s="41" t="s">
        <v>1404</v>
      </c>
      <c r="D10" s="41" t="s">
        <v>1405</v>
      </c>
      <c r="E10" s="41" t="s">
        <v>1406</v>
      </c>
      <c r="F10" s="41" t="s">
        <v>1407</v>
      </c>
      <c r="G10" s="42" t="s">
        <v>1375</v>
      </c>
    </row>
    <row r="11" ht="99.75" spans="1:7">
      <c r="A11" s="40"/>
      <c r="B11" s="41" t="s">
        <v>1408</v>
      </c>
      <c r="C11" s="41" t="s">
        <v>1409</v>
      </c>
      <c r="D11" s="41" t="s">
        <v>1410</v>
      </c>
      <c r="E11" s="41" t="s">
        <v>1411</v>
      </c>
      <c r="F11" s="41" t="s">
        <v>1412</v>
      </c>
      <c r="G11" s="42" t="s">
        <v>1375</v>
      </c>
    </row>
    <row r="12" ht="57" spans="1:7">
      <c r="A12" s="40"/>
      <c r="B12" s="41" t="s">
        <v>1413</v>
      </c>
      <c r="C12" s="41" t="s">
        <v>1414</v>
      </c>
      <c r="D12" s="41" t="s">
        <v>1415</v>
      </c>
      <c r="E12" s="41" t="s">
        <v>1416</v>
      </c>
      <c r="F12" s="41" t="s">
        <v>1417</v>
      </c>
      <c r="G12" s="42" t="s">
        <v>1375</v>
      </c>
    </row>
    <row r="13" ht="142.5" spans="1:7">
      <c r="A13" s="40"/>
      <c r="B13" s="41" t="s">
        <v>1046</v>
      </c>
      <c r="C13" s="41" t="s">
        <v>1418</v>
      </c>
      <c r="D13" s="41" t="s">
        <v>1419</v>
      </c>
      <c r="E13" s="41" t="s">
        <v>1420</v>
      </c>
      <c r="F13" s="41">
        <v>152</v>
      </c>
      <c r="G13" s="42" t="s">
        <v>1375</v>
      </c>
    </row>
    <row r="14" ht="85.5" spans="1:7">
      <c r="A14" s="40"/>
      <c r="B14" s="41" t="s">
        <v>1421</v>
      </c>
      <c r="C14" s="41" t="s">
        <v>1422</v>
      </c>
      <c r="D14" s="41" t="s">
        <v>1423</v>
      </c>
      <c r="E14" s="41" t="s">
        <v>1423</v>
      </c>
      <c r="F14" s="41" t="s">
        <v>1424</v>
      </c>
      <c r="G14" s="42" t="s">
        <v>1375</v>
      </c>
    </row>
    <row r="15" ht="142.5" spans="1:7">
      <c r="A15" s="40"/>
      <c r="B15" s="41" t="s">
        <v>1425</v>
      </c>
      <c r="C15" s="41" t="s">
        <v>1426</v>
      </c>
      <c r="D15" s="41" t="s">
        <v>1427</v>
      </c>
      <c r="E15" s="41" t="s">
        <v>1428</v>
      </c>
      <c r="F15" s="41" t="s">
        <v>1429</v>
      </c>
      <c r="G15" s="42" t="s">
        <v>1375</v>
      </c>
    </row>
    <row r="16" ht="15" spans="1:1">
      <c r="A16" s="43" t="s">
        <v>1430</v>
      </c>
    </row>
    <row r="17" ht="114" spans="1:7">
      <c r="A17" s="43"/>
      <c r="B17" s="41" t="s">
        <v>1431</v>
      </c>
      <c r="C17" s="41" t="s">
        <v>1432</v>
      </c>
      <c r="D17" s="41" t="s">
        <v>1433</v>
      </c>
      <c r="E17" s="41" t="s">
        <v>1434</v>
      </c>
      <c r="F17" s="41" t="s">
        <v>1435</v>
      </c>
      <c r="G17" s="41" t="s">
        <v>1436</v>
      </c>
    </row>
    <row r="18" ht="15" spans="1:1">
      <c r="A18" s="44" t="s">
        <v>1437</v>
      </c>
    </row>
    <row r="19" ht="242.25" spans="1:7">
      <c r="A19" s="44"/>
      <c r="B19" s="41" t="s">
        <v>1438</v>
      </c>
      <c r="C19" s="41" t="s">
        <v>1439</v>
      </c>
      <c r="D19" s="41" t="s">
        <v>1440</v>
      </c>
      <c r="E19" s="41" t="s">
        <v>1441</v>
      </c>
      <c r="F19" s="41" t="s">
        <v>1240</v>
      </c>
      <c r="G19" s="41" t="s">
        <v>1436</v>
      </c>
    </row>
    <row r="20" ht="42.75" spans="1:7">
      <c r="A20" s="44"/>
      <c r="B20" s="41" t="s">
        <v>1442</v>
      </c>
      <c r="C20" s="41" t="s">
        <v>1443</v>
      </c>
      <c r="D20" s="41" t="s">
        <v>1444</v>
      </c>
      <c r="E20" s="41" t="s">
        <v>1445</v>
      </c>
      <c r="F20" s="41">
        <v>10162513</v>
      </c>
      <c r="G20" s="41" t="s">
        <v>1436</v>
      </c>
    </row>
    <row r="21" ht="57" spans="1:7">
      <c r="A21" s="44"/>
      <c r="B21" s="41" t="s">
        <v>1446</v>
      </c>
      <c r="C21" s="41" t="s">
        <v>1447</v>
      </c>
      <c r="D21" s="41" t="s">
        <v>1448</v>
      </c>
      <c r="E21" s="41" t="s">
        <v>1449</v>
      </c>
      <c r="F21" s="41" t="s">
        <v>1231</v>
      </c>
      <c r="G21" s="41" t="s">
        <v>1436</v>
      </c>
    </row>
    <row r="22" ht="85.5" spans="1:7">
      <c r="A22" s="44"/>
      <c r="B22" s="41" t="s">
        <v>1450</v>
      </c>
      <c r="C22" s="41" t="s">
        <v>1451</v>
      </c>
      <c r="D22" s="41" t="s">
        <v>1452</v>
      </c>
      <c r="E22" s="41" t="s">
        <v>1453</v>
      </c>
      <c r="F22" s="41" t="s">
        <v>1454</v>
      </c>
      <c r="G22" s="41" t="s">
        <v>1436</v>
      </c>
    </row>
    <row r="23" ht="15" spans="1:1">
      <c r="A23" s="45" t="s">
        <v>1455</v>
      </c>
    </row>
    <row r="24" ht="142.5" spans="1:7">
      <c r="A24" s="45"/>
      <c r="B24" s="41" t="s">
        <v>1456</v>
      </c>
      <c r="C24" s="41" t="s">
        <v>1457</v>
      </c>
      <c r="D24" s="41" t="s">
        <v>1458</v>
      </c>
      <c r="E24" s="41" t="s">
        <v>1459</v>
      </c>
      <c r="F24" s="41" t="s">
        <v>871</v>
      </c>
      <c r="G24" s="41" t="s">
        <v>1436</v>
      </c>
    </row>
    <row r="25" ht="57" spans="1:7">
      <c r="A25" s="45"/>
      <c r="B25" s="41" t="s">
        <v>1460</v>
      </c>
      <c r="C25" s="41" t="s">
        <v>1461</v>
      </c>
      <c r="D25" s="41" t="s">
        <v>1462</v>
      </c>
      <c r="E25" s="41" t="s">
        <v>1463</v>
      </c>
      <c r="F25" s="41" t="s">
        <v>1464</v>
      </c>
      <c r="G25" s="41" t="s">
        <v>1436</v>
      </c>
    </row>
    <row r="26" ht="42.75" spans="1:7">
      <c r="A26" s="45"/>
      <c r="B26" s="41" t="s">
        <v>1465</v>
      </c>
      <c r="C26" s="41" t="s">
        <v>1466</v>
      </c>
      <c r="D26" s="41" t="s">
        <v>1467</v>
      </c>
      <c r="E26" s="41" t="s">
        <v>1468</v>
      </c>
      <c r="F26" s="41" t="s">
        <v>1469</v>
      </c>
      <c r="G26" s="41" t="s">
        <v>1436</v>
      </c>
    </row>
    <row r="27" ht="42.75" spans="1:7">
      <c r="A27" s="45"/>
      <c r="B27" s="41" t="s">
        <v>1470</v>
      </c>
      <c r="C27" s="41" t="s">
        <v>1471</v>
      </c>
      <c r="D27" s="41" t="s">
        <v>1472</v>
      </c>
      <c r="E27" s="41" t="s">
        <v>1445</v>
      </c>
      <c r="F27" s="41" t="s">
        <v>1473</v>
      </c>
      <c r="G27" s="41" t="s">
        <v>1436</v>
      </c>
    </row>
    <row r="28" ht="15" spans="1:7">
      <c r="A28" s="45"/>
      <c r="B28" s="41" t="s">
        <v>1474</v>
      </c>
      <c r="C28" s="41" t="s">
        <v>1475</v>
      </c>
      <c r="D28" s="41" t="s">
        <v>1476</v>
      </c>
      <c r="E28" s="41" t="s">
        <v>1477</v>
      </c>
      <c r="F28" s="41" t="s">
        <v>1478</v>
      </c>
      <c r="G28" s="41" t="s">
        <v>1436</v>
      </c>
    </row>
    <row r="29" ht="15" spans="1:1">
      <c r="A29" s="46" t="s">
        <v>1479</v>
      </c>
    </row>
    <row r="30" ht="71.25" spans="1:7">
      <c r="A30" s="46"/>
      <c r="B30" s="41" t="s">
        <v>1480</v>
      </c>
      <c r="C30" s="41" t="s">
        <v>1481</v>
      </c>
      <c r="D30" s="41" t="s">
        <v>1482</v>
      </c>
      <c r="E30" s="41" t="s">
        <v>1483</v>
      </c>
      <c r="F30" s="41" t="s">
        <v>1484</v>
      </c>
      <c r="G30" s="41" t="s">
        <v>1436</v>
      </c>
    </row>
    <row r="31" ht="15" spans="1:7">
      <c r="A31" s="46"/>
      <c r="B31" s="41" t="s">
        <v>1485</v>
      </c>
      <c r="C31" s="41" t="s">
        <v>1486</v>
      </c>
      <c r="D31" s="41" t="s">
        <v>1487</v>
      </c>
      <c r="E31" s="41" t="s">
        <v>1488</v>
      </c>
      <c r="F31" s="41" t="s">
        <v>1489</v>
      </c>
      <c r="G31" s="41" t="s">
        <v>1436</v>
      </c>
    </row>
    <row r="32" ht="15" spans="1:7">
      <c r="A32" s="46"/>
      <c r="B32" s="41" t="s">
        <v>1490</v>
      </c>
      <c r="C32" s="41" t="s">
        <v>1491</v>
      </c>
      <c r="D32" s="41" t="s">
        <v>1492</v>
      </c>
      <c r="E32" s="41" t="s">
        <v>1488</v>
      </c>
      <c r="F32" s="41" t="s">
        <v>1193</v>
      </c>
      <c r="G32" s="41" t="s">
        <v>1436</v>
      </c>
    </row>
    <row r="33" ht="15" spans="1:7">
      <c r="A33" s="46"/>
      <c r="B33" s="41" t="s">
        <v>1493</v>
      </c>
      <c r="C33" s="41" t="s">
        <v>1494</v>
      </c>
      <c r="D33" s="41" t="s">
        <v>1495</v>
      </c>
      <c r="E33" s="41" t="s">
        <v>1488</v>
      </c>
      <c r="F33" s="41" t="s">
        <v>1496</v>
      </c>
      <c r="G33" s="41" t="s">
        <v>1436</v>
      </c>
    </row>
    <row r="34" ht="15" spans="1:7">
      <c r="A34" s="46"/>
      <c r="B34" s="41" t="s">
        <v>1497</v>
      </c>
      <c r="C34" s="41" t="s">
        <v>1498</v>
      </c>
      <c r="D34" s="41" t="s">
        <v>1499</v>
      </c>
      <c r="E34" s="41" t="s">
        <v>1488</v>
      </c>
      <c r="F34" s="41" t="s">
        <v>1500</v>
      </c>
      <c r="G34" s="41" t="s">
        <v>1436</v>
      </c>
    </row>
    <row r="35" ht="28.5" spans="1:7">
      <c r="A35" s="46"/>
      <c r="B35" s="41" t="s">
        <v>1501</v>
      </c>
      <c r="C35" s="41" t="s">
        <v>1502</v>
      </c>
      <c r="D35" s="41" t="s">
        <v>1503</v>
      </c>
      <c r="E35" s="41" t="s">
        <v>1445</v>
      </c>
      <c r="F35" s="41" t="s">
        <v>1504</v>
      </c>
      <c r="G35" s="41" t="s">
        <v>1436</v>
      </c>
    </row>
    <row r="36" ht="28.5" spans="1:7">
      <c r="A36" s="46"/>
      <c r="B36" s="41" t="s">
        <v>1505</v>
      </c>
      <c r="C36" s="41" t="s">
        <v>1506</v>
      </c>
      <c r="D36" s="41" t="s">
        <v>1507</v>
      </c>
      <c r="E36" s="41" t="s">
        <v>1507</v>
      </c>
      <c r="F36" s="41" t="s">
        <v>1508</v>
      </c>
      <c r="G36" s="41" t="s">
        <v>1436</v>
      </c>
    </row>
    <row r="37" ht="57" spans="1:7">
      <c r="A37" s="46"/>
      <c r="B37" s="41" t="s">
        <v>1509</v>
      </c>
      <c r="C37" s="41" t="s">
        <v>1510</v>
      </c>
      <c r="D37" s="41" t="s">
        <v>1511</v>
      </c>
      <c r="E37" s="41" t="s">
        <v>1512</v>
      </c>
      <c r="F37" s="41" t="s">
        <v>1513</v>
      </c>
      <c r="G37" s="41" t="s">
        <v>1436</v>
      </c>
    </row>
    <row r="38" ht="15" spans="1:7">
      <c r="A38" s="46"/>
      <c r="B38" s="41" t="s">
        <v>1514</v>
      </c>
      <c r="C38" s="41" t="s">
        <v>1515</v>
      </c>
      <c r="D38" s="41" t="s">
        <v>1516</v>
      </c>
      <c r="E38" s="41" t="s">
        <v>1517</v>
      </c>
      <c r="F38" s="41" t="s">
        <v>1518</v>
      </c>
      <c r="G38" s="41" t="s">
        <v>1436</v>
      </c>
    </row>
    <row r="39" ht="57" spans="1:7">
      <c r="A39" s="46"/>
      <c r="B39" s="41" t="s">
        <v>1519</v>
      </c>
      <c r="C39" s="41" t="s">
        <v>1520</v>
      </c>
      <c r="D39" s="41" t="s">
        <v>1521</v>
      </c>
      <c r="E39" s="41" t="s">
        <v>1522</v>
      </c>
      <c r="F39" s="41" t="s">
        <v>1523</v>
      </c>
      <c r="G39" s="41" t="s">
        <v>1436</v>
      </c>
    </row>
    <row r="40" ht="28.5" spans="1:7">
      <c r="A40" s="46"/>
      <c r="B40" s="41" t="s">
        <v>1524</v>
      </c>
      <c r="C40" s="41" t="s">
        <v>1525</v>
      </c>
      <c r="D40" s="41" t="s">
        <v>1526</v>
      </c>
      <c r="E40" s="41" t="s">
        <v>1527</v>
      </c>
      <c r="F40" s="41" t="s">
        <v>1528</v>
      </c>
      <c r="G40" s="41" t="s">
        <v>1436</v>
      </c>
    </row>
    <row r="41" ht="28.5" spans="1:7">
      <c r="A41" s="46"/>
      <c r="B41" s="41" t="s">
        <v>1529</v>
      </c>
      <c r="C41" s="41" t="s">
        <v>1530</v>
      </c>
      <c r="D41" s="41" t="s">
        <v>1531</v>
      </c>
      <c r="E41" s="41" t="s">
        <v>1532</v>
      </c>
      <c r="F41" s="41" t="s">
        <v>1533</v>
      </c>
      <c r="G41" s="41" t="s">
        <v>1436</v>
      </c>
    </row>
    <row r="42" ht="28.5" spans="1:7">
      <c r="A42" s="46"/>
      <c r="B42" s="41" t="s">
        <v>1534</v>
      </c>
      <c r="C42" s="41" t="s">
        <v>1535</v>
      </c>
      <c r="D42" s="41" t="s">
        <v>1536</v>
      </c>
      <c r="E42" s="41" t="s">
        <v>1532</v>
      </c>
      <c r="F42" s="41" t="s">
        <v>1537</v>
      </c>
      <c r="G42" s="41" t="s">
        <v>1436</v>
      </c>
    </row>
    <row r="43" ht="28.5" spans="1:7">
      <c r="A43" s="46"/>
      <c r="B43" s="41" t="s">
        <v>1538</v>
      </c>
      <c r="C43" s="41" t="s">
        <v>1539</v>
      </c>
      <c r="D43" s="41" t="s">
        <v>1540</v>
      </c>
      <c r="E43" s="41" t="s">
        <v>1541</v>
      </c>
      <c r="F43" s="41" t="s">
        <v>1542</v>
      </c>
      <c r="G43" s="41" t="s">
        <v>1436</v>
      </c>
    </row>
    <row r="44" ht="28.5" spans="1:7">
      <c r="A44" s="46"/>
      <c r="B44" s="41" t="s">
        <v>1543</v>
      </c>
      <c r="C44" s="41" t="s">
        <v>1544</v>
      </c>
      <c r="D44" s="41" t="s">
        <v>1545</v>
      </c>
      <c r="E44" s="41" t="s">
        <v>1522</v>
      </c>
      <c r="F44" s="41" t="s">
        <v>1546</v>
      </c>
      <c r="G44" s="41" t="s">
        <v>1436</v>
      </c>
    </row>
    <row r="45" ht="15" spans="1:7">
      <c r="A45" s="46"/>
      <c r="B45" s="41" t="s">
        <v>1547</v>
      </c>
      <c r="C45" s="41" t="s">
        <v>1548</v>
      </c>
      <c r="D45" s="41" t="s">
        <v>1549</v>
      </c>
      <c r="E45" s="41" t="s">
        <v>1550</v>
      </c>
      <c r="F45" s="41">
        <v>8</v>
      </c>
      <c r="G45" s="41" t="s">
        <v>1436</v>
      </c>
    </row>
    <row r="46" ht="28.5" spans="1:7">
      <c r="A46" s="46"/>
      <c r="B46" s="41" t="s">
        <v>1551</v>
      </c>
      <c r="C46" s="41" t="s">
        <v>1552</v>
      </c>
      <c r="D46" s="41" t="s">
        <v>1553</v>
      </c>
      <c r="E46" s="41" t="s">
        <v>1554</v>
      </c>
      <c r="F46" s="41" t="s">
        <v>1555</v>
      </c>
      <c r="G46" s="41" t="s">
        <v>1436</v>
      </c>
    </row>
    <row r="47" ht="28.5" spans="1:7">
      <c r="A47" s="46"/>
      <c r="B47" s="41" t="s">
        <v>1556</v>
      </c>
      <c r="C47" s="41" t="s">
        <v>1557</v>
      </c>
      <c r="D47" s="41" t="s">
        <v>1558</v>
      </c>
      <c r="E47" s="41" t="s">
        <v>1559</v>
      </c>
      <c r="F47" s="41" t="s">
        <v>1560</v>
      </c>
      <c r="G47" s="41" t="s">
        <v>1436</v>
      </c>
    </row>
    <row r="48" ht="28.5" spans="1:7">
      <c r="A48" s="46"/>
      <c r="B48" s="41" t="s">
        <v>1561</v>
      </c>
      <c r="C48" s="41" t="s">
        <v>1562</v>
      </c>
      <c r="D48" s="41" t="s">
        <v>1563</v>
      </c>
      <c r="E48" s="41" t="s">
        <v>1517</v>
      </c>
      <c r="F48" s="41" t="s">
        <v>1564</v>
      </c>
      <c r="G48" s="41" t="s">
        <v>1436</v>
      </c>
    </row>
    <row r="49" ht="28.5" spans="1:7">
      <c r="A49" s="46"/>
      <c r="B49" s="41" t="s">
        <v>1565</v>
      </c>
      <c r="C49" s="41" t="s">
        <v>1566</v>
      </c>
      <c r="D49" s="41" t="s">
        <v>1567</v>
      </c>
      <c r="E49" s="41" t="s">
        <v>1568</v>
      </c>
      <c r="F49" s="41" t="s">
        <v>1569</v>
      </c>
      <c r="G49" s="41" t="s">
        <v>1436</v>
      </c>
    </row>
    <row r="50" ht="28.5" spans="1:7">
      <c r="A50" s="46"/>
      <c r="B50" s="41" t="s">
        <v>1570</v>
      </c>
      <c r="C50" s="41" t="s">
        <v>1571</v>
      </c>
      <c r="D50" s="41" t="s">
        <v>1572</v>
      </c>
      <c r="E50" s="41" t="s">
        <v>1573</v>
      </c>
      <c r="F50" s="41" t="s">
        <v>1574</v>
      </c>
      <c r="G50" s="41" t="s">
        <v>1436</v>
      </c>
    </row>
    <row r="51" ht="15" spans="1:7">
      <c r="A51" s="46"/>
      <c r="B51" s="41" t="s">
        <v>1575</v>
      </c>
      <c r="C51" s="41" t="s">
        <v>1576</v>
      </c>
      <c r="D51" s="41" t="s">
        <v>1572</v>
      </c>
      <c r="E51" s="41" t="s">
        <v>1577</v>
      </c>
      <c r="F51" s="41">
        <v>5</v>
      </c>
      <c r="G51" s="41" t="s">
        <v>1436</v>
      </c>
    </row>
    <row r="52" ht="28.5" spans="1:7">
      <c r="A52" s="46"/>
      <c r="B52" s="41" t="s">
        <v>1578</v>
      </c>
      <c r="C52" s="41" t="s">
        <v>1579</v>
      </c>
      <c r="D52" s="41" t="s">
        <v>1580</v>
      </c>
      <c r="E52" s="41" t="s">
        <v>1581</v>
      </c>
      <c r="F52" s="41" t="s">
        <v>1582</v>
      </c>
      <c r="G52" s="41" t="s">
        <v>1436</v>
      </c>
    </row>
    <row r="53" ht="15" spans="1:1">
      <c r="A53" s="47" t="s">
        <v>1583</v>
      </c>
    </row>
    <row r="54" ht="42.75" spans="1:7">
      <c r="A54" s="47"/>
      <c r="B54" s="41" t="s">
        <v>1584</v>
      </c>
      <c r="C54" s="41" t="s">
        <v>1585</v>
      </c>
      <c r="D54" s="41" t="s">
        <v>1586</v>
      </c>
      <c r="E54" s="41" t="s">
        <v>1587</v>
      </c>
      <c r="F54" s="41" t="s">
        <v>1588</v>
      </c>
      <c r="G54" s="41" t="s">
        <v>1436</v>
      </c>
    </row>
    <row r="55" ht="42.75" spans="1:7">
      <c r="A55" s="47"/>
      <c r="B55" s="41" t="s">
        <v>1589</v>
      </c>
      <c r="C55" s="41" t="s">
        <v>1590</v>
      </c>
      <c r="D55" s="41" t="s">
        <v>1591</v>
      </c>
      <c r="E55" s="41" t="s">
        <v>1587</v>
      </c>
      <c r="F55" s="41">
        <v>15000</v>
      </c>
      <c r="G55" s="41" t="s">
        <v>1436</v>
      </c>
    </row>
    <row r="56" ht="42.75" spans="1:7">
      <c r="A56" s="47"/>
      <c r="B56" s="41" t="s">
        <v>1592</v>
      </c>
      <c r="C56" s="41" t="s">
        <v>1593</v>
      </c>
      <c r="D56" s="41" t="s">
        <v>1594</v>
      </c>
      <c r="E56" s="41" t="s">
        <v>1587</v>
      </c>
      <c r="F56" s="41" t="s">
        <v>1595</v>
      </c>
      <c r="G56" s="41" t="s">
        <v>1436</v>
      </c>
    </row>
    <row r="57" ht="42.75" spans="1:7">
      <c r="A57" s="47"/>
      <c r="B57" s="41" t="s">
        <v>1596</v>
      </c>
      <c r="C57" s="41" t="s">
        <v>1597</v>
      </c>
      <c r="D57" s="41" t="s">
        <v>1598</v>
      </c>
      <c r="E57" s="41" t="s">
        <v>1599</v>
      </c>
      <c r="F57" s="41" t="s">
        <v>1600</v>
      </c>
      <c r="G57" s="41" t="s">
        <v>1436</v>
      </c>
    </row>
    <row r="58" ht="71.25" spans="1:7">
      <c r="A58" s="47"/>
      <c r="B58" s="41" t="s">
        <v>1601</v>
      </c>
      <c r="C58" s="41" t="s">
        <v>1602</v>
      </c>
      <c r="D58" s="41" t="s">
        <v>1603</v>
      </c>
      <c r="E58" s="41" t="s">
        <v>1587</v>
      </c>
      <c r="F58" s="41" t="s">
        <v>1604</v>
      </c>
      <c r="G58" s="41" t="s">
        <v>1436</v>
      </c>
    </row>
    <row r="59" ht="42.75" spans="1:7">
      <c r="A59" s="47"/>
      <c r="B59" s="41" t="s">
        <v>1605</v>
      </c>
      <c r="C59" s="41" t="s">
        <v>1606</v>
      </c>
      <c r="D59" s="41" t="s">
        <v>1607</v>
      </c>
      <c r="E59" s="41" t="s">
        <v>1608</v>
      </c>
      <c r="F59" s="41" t="s">
        <v>1609</v>
      </c>
      <c r="G59" s="41" t="s">
        <v>1436</v>
      </c>
    </row>
    <row r="60" ht="71.25" spans="1:7">
      <c r="A60" s="47"/>
      <c r="B60" s="41" t="s">
        <v>1610</v>
      </c>
      <c r="C60" s="41" t="s">
        <v>1611</v>
      </c>
      <c r="D60" s="41" t="s">
        <v>1612</v>
      </c>
      <c r="E60" s="41" t="s">
        <v>1613</v>
      </c>
      <c r="F60" s="41" t="s">
        <v>1614</v>
      </c>
      <c r="G60" s="41" t="s">
        <v>1436</v>
      </c>
    </row>
    <row r="61" ht="15" spans="1:1">
      <c r="A61" s="48" t="s">
        <v>1615</v>
      </c>
    </row>
    <row r="62" ht="28.5" spans="1:7">
      <c r="A62" s="48"/>
      <c r="B62" s="41" t="s">
        <v>1616</v>
      </c>
      <c r="C62" s="41" t="s">
        <v>1617</v>
      </c>
      <c r="D62" s="41" t="s">
        <v>1618</v>
      </c>
      <c r="E62" s="41" t="s">
        <v>1619</v>
      </c>
      <c r="F62" s="41">
        <v>10</v>
      </c>
      <c r="G62" s="41" t="s">
        <v>1436</v>
      </c>
    </row>
    <row r="63" ht="28.5" spans="1:7">
      <c r="A63" s="48"/>
      <c r="B63" s="41" t="s">
        <v>1620</v>
      </c>
      <c r="C63" s="41" t="s">
        <v>1621</v>
      </c>
      <c r="D63" s="41" t="s">
        <v>1622</v>
      </c>
      <c r="E63" s="41" t="s">
        <v>1619</v>
      </c>
      <c r="F63" s="41">
        <v>10</v>
      </c>
      <c r="G63" s="41" t="s">
        <v>1436</v>
      </c>
    </row>
    <row r="64" ht="28.5" spans="1:7">
      <c r="A64" s="48"/>
      <c r="B64" s="41" t="s">
        <v>1623</v>
      </c>
      <c r="C64" s="41" t="s">
        <v>1624</v>
      </c>
      <c r="D64" s="41" t="s">
        <v>1625</v>
      </c>
      <c r="E64" s="41" t="s">
        <v>1619</v>
      </c>
      <c r="F64" s="41">
        <v>10</v>
      </c>
      <c r="G64" s="41" t="s">
        <v>1436</v>
      </c>
    </row>
    <row r="65" ht="28.5" spans="1:7">
      <c r="A65" s="48"/>
      <c r="B65" s="41" t="s">
        <v>1626</v>
      </c>
      <c r="C65" s="41" t="s">
        <v>1627</v>
      </c>
      <c r="D65" s="41" t="s">
        <v>1628</v>
      </c>
      <c r="E65" s="41" t="s">
        <v>1619</v>
      </c>
      <c r="F65" s="41">
        <v>10</v>
      </c>
      <c r="G65" s="41" t="s">
        <v>1436</v>
      </c>
    </row>
    <row r="66" ht="71.25" spans="1:7">
      <c r="A66" s="48"/>
      <c r="B66" s="41" t="s">
        <v>1629</v>
      </c>
      <c r="C66" s="41" t="s">
        <v>1630</v>
      </c>
      <c r="D66" s="41" t="s">
        <v>1631</v>
      </c>
      <c r="E66" s="41" t="s">
        <v>1632</v>
      </c>
      <c r="F66" s="41" t="s">
        <v>1633</v>
      </c>
      <c r="G66" s="41" t="s">
        <v>1436</v>
      </c>
    </row>
    <row r="67" ht="85.5" spans="1:7">
      <c r="A67" s="48"/>
      <c r="B67" s="41" t="s">
        <v>1634</v>
      </c>
      <c r="C67" s="41" t="s">
        <v>1635</v>
      </c>
      <c r="D67" s="41" t="s">
        <v>1636</v>
      </c>
      <c r="E67" s="41" t="s">
        <v>1637</v>
      </c>
      <c r="F67" s="41" t="s">
        <v>1200</v>
      </c>
      <c r="G67" s="41" t="s">
        <v>1436</v>
      </c>
    </row>
    <row r="68" ht="128.25" spans="1:7">
      <c r="A68" s="48"/>
      <c r="B68" s="41" t="s">
        <v>1638</v>
      </c>
      <c r="C68" s="41" t="s">
        <v>1639</v>
      </c>
      <c r="D68" s="41" t="s">
        <v>1640</v>
      </c>
      <c r="E68" s="41" t="s">
        <v>1641</v>
      </c>
      <c r="F68" s="41" t="s">
        <v>1642</v>
      </c>
      <c r="G68" s="41" t="s">
        <v>1436</v>
      </c>
    </row>
    <row r="69" ht="15" spans="1:1">
      <c r="A69" s="49" t="s">
        <v>1643</v>
      </c>
    </row>
    <row r="70" ht="28.5" spans="1:7">
      <c r="A70" s="49"/>
      <c r="B70" s="41" t="s">
        <v>1644</v>
      </c>
      <c r="C70" s="41" t="s">
        <v>1645</v>
      </c>
      <c r="D70" s="41" t="s">
        <v>1646</v>
      </c>
      <c r="E70" s="41" t="s">
        <v>1647</v>
      </c>
      <c r="F70" s="41" t="s">
        <v>1648</v>
      </c>
      <c r="G70" s="41" t="s">
        <v>1436</v>
      </c>
    </row>
    <row r="71" ht="171" spans="1:7">
      <c r="A71" s="49"/>
      <c r="B71" s="41" t="s">
        <v>1649</v>
      </c>
      <c r="C71" s="41" t="s">
        <v>1650</v>
      </c>
      <c r="D71" s="41" t="s">
        <v>1651</v>
      </c>
      <c r="E71" s="41" t="s">
        <v>1652</v>
      </c>
      <c r="F71" s="41" t="s">
        <v>1653</v>
      </c>
      <c r="G71" s="41" t="s">
        <v>1436</v>
      </c>
    </row>
    <row r="72" ht="28.5" spans="1:7">
      <c r="A72" s="49"/>
      <c r="B72" s="41" t="s">
        <v>1654</v>
      </c>
      <c r="C72" s="41" t="s">
        <v>1655</v>
      </c>
      <c r="D72" s="41" t="s">
        <v>1656</v>
      </c>
      <c r="E72" s="41" t="s">
        <v>1657</v>
      </c>
      <c r="F72" s="41" t="s">
        <v>1658</v>
      </c>
      <c r="G72" s="41" t="s">
        <v>1436</v>
      </c>
    </row>
    <row r="73" ht="28.5" spans="1:7">
      <c r="A73" s="49"/>
      <c r="B73" s="41" t="s">
        <v>1659</v>
      </c>
      <c r="C73" s="41" t="s">
        <v>1659</v>
      </c>
      <c r="D73" s="41" t="s">
        <v>1660</v>
      </c>
      <c r="E73" s="41" t="s">
        <v>1660</v>
      </c>
      <c r="F73" s="41" t="s">
        <v>1633</v>
      </c>
      <c r="G73" s="42" t="s">
        <v>1375</v>
      </c>
    </row>
    <row r="74" ht="42.75" spans="1:7">
      <c r="A74" s="49"/>
      <c r="B74" s="41" t="s">
        <v>1661</v>
      </c>
      <c r="C74" s="41" t="s">
        <v>1662</v>
      </c>
      <c r="D74" s="41" t="s">
        <v>1663</v>
      </c>
      <c r="E74" s="41" t="s">
        <v>1587</v>
      </c>
      <c r="F74" s="41" t="s">
        <v>1664</v>
      </c>
      <c r="G74" s="42" t="s">
        <v>1375</v>
      </c>
    </row>
    <row r="75" ht="57" spans="1:7">
      <c r="A75" s="49"/>
      <c r="B75" s="41" t="s">
        <v>1665</v>
      </c>
      <c r="C75" s="41" t="s">
        <v>1666</v>
      </c>
      <c r="D75" s="41" t="s">
        <v>1667</v>
      </c>
      <c r="E75" s="41" t="s">
        <v>1668</v>
      </c>
      <c r="F75" s="41" t="s">
        <v>1669</v>
      </c>
      <c r="G75" s="41" t="s">
        <v>1436</v>
      </c>
    </row>
    <row r="76" ht="57" spans="1:7">
      <c r="A76" s="49"/>
      <c r="B76" s="41" t="s">
        <v>1670</v>
      </c>
      <c r="C76" s="41" t="s">
        <v>1671</v>
      </c>
      <c r="D76" s="41" t="s">
        <v>1672</v>
      </c>
      <c r="E76" s="41" t="s">
        <v>1672</v>
      </c>
      <c r="F76" s="41" t="s">
        <v>1673</v>
      </c>
      <c r="G76" s="41" t="s">
        <v>1436</v>
      </c>
    </row>
    <row r="77" ht="15" spans="1:7">
      <c r="A77" s="49"/>
      <c r="B77" s="41" t="s">
        <v>1674</v>
      </c>
      <c r="C77" s="41" t="s">
        <v>1675</v>
      </c>
      <c r="D77" s="41" t="s">
        <v>1676</v>
      </c>
      <c r="E77" s="41" t="s">
        <v>1677</v>
      </c>
      <c r="F77" s="41" t="s">
        <v>1678</v>
      </c>
      <c r="G77" s="42" t="s">
        <v>1375</v>
      </c>
    </row>
    <row r="78" ht="28.5" spans="1:7">
      <c r="A78" s="49"/>
      <c r="B78" s="41" t="s">
        <v>1679</v>
      </c>
      <c r="C78" s="41" t="s">
        <v>1680</v>
      </c>
      <c r="D78" s="41" t="s">
        <v>1681</v>
      </c>
      <c r="E78" s="41" t="s">
        <v>1682</v>
      </c>
      <c r="F78" s="41" t="s">
        <v>1683</v>
      </c>
      <c r="G78" s="41" t="s">
        <v>1436</v>
      </c>
    </row>
    <row r="79" ht="15" spans="1:7">
      <c r="A79" s="49"/>
      <c r="B79" s="41" t="s">
        <v>1684</v>
      </c>
      <c r="C79" s="41" t="s">
        <v>1685</v>
      </c>
      <c r="D79" s="41" t="s">
        <v>1686</v>
      </c>
      <c r="E79" s="41" t="s">
        <v>1687</v>
      </c>
      <c r="F79" s="41" t="s">
        <v>1688</v>
      </c>
      <c r="G79" s="41" t="s">
        <v>1436</v>
      </c>
    </row>
    <row r="80" ht="57" spans="1:7">
      <c r="A80" s="49"/>
      <c r="B80" s="41" t="s">
        <v>1689</v>
      </c>
      <c r="C80" s="41" t="s">
        <v>1690</v>
      </c>
      <c r="D80" s="41" t="s">
        <v>1691</v>
      </c>
      <c r="E80" s="41" t="s">
        <v>1692</v>
      </c>
      <c r="F80" s="41" t="s">
        <v>1424</v>
      </c>
      <c r="G80" s="42" t="s">
        <v>1375</v>
      </c>
    </row>
    <row r="81" ht="28.5" spans="1:7">
      <c r="A81" s="49"/>
      <c r="B81" s="41" t="s">
        <v>1693</v>
      </c>
      <c r="C81" s="41" t="s">
        <v>1694</v>
      </c>
      <c r="D81" s="41" t="s">
        <v>1695</v>
      </c>
      <c r="E81" s="41" t="s">
        <v>1692</v>
      </c>
      <c r="F81" s="41" t="s">
        <v>1696</v>
      </c>
      <c r="G81" s="42" t="s">
        <v>1375</v>
      </c>
    </row>
    <row r="82" ht="28.5" spans="1:7">
      <c r="A82" s="49"/>
      <c r="B82" s="41" t="s">
        <v>1697</v>
      </c>
      <c r="C82" s="41" t="s">
        <v>1698</v>
      </c>
      <c r="D82" s="41" t="s">
        <v>1699</v>
      </c>
      <c r="E82" s="41" t="s">
        <v>1700</v>
      </c>
      <c r="F82" s="41" t="s">
        <v>1701</v>
      </c>
      <c r="G82" s="42" t="s">
        <v>1375</v>
      </c>
    </row>
    <row r="83" ht="28.5" spans="1:7">
      <c r="A83" s="49"/>
      <c r="B83" s="41" t="s">
        <v>1702</v>
      </c>
      <c r="C83" s="41" t="s">
        <v>1703</v>
      </c>
      <c r="D83" s="41" t="s">
        <v>1704</v>
      </c>
      <c r="E83" s="41" t="s">
        <v>1705</v>
      </c>
      <c r="F83" s="41">
        <v>3</v>
      </c>
      <c r="G83" s="42" t="s">
        <v>1375</v>
      </c>
    </row>
    <row r="84" ht="15" spans="1:7">
      <c r="A84" s="49"/>
      <c r="B84" s="41" t="s">
        <v>1706</v>
      </c>
      <c r="C84" s="41" t="s">
        <v>1707</v>
      </c>
      <c r="D84" s="41" t="s">
        <v>1676</v>
      </c>
      <c r="E84" s="41" t="s">
        <v>1708</v>
      </c>
      <c r="F84" s="41" t="s">
        <v>1709</v>
      </c>
      <c r="G84" s="42" t="s">
        <v>1375</v>
      </c>
    </row>
    <row r="85" ht="57" spans="1:7">
      <c r="A85" s="49"/>
      <c r="B85" s="41" t="s">
        <v>1710</v>
      </c>
      <c r="C85" s="41" t="s">
        <v>1711</v>
      </c>
      <c r="D85" s="41" t="s">
        <v>1712</v>
      </c>
      <c r="E85" s="41" t="s">
        <v>1713</v>
      </c>
      <c r="F85" s="41" t="s">
        <v>1714</v>
      </c>
      <c r="G85" s="42" t="s">
        <v>1375</v>
      </c>
    </row>
    <row r="86" ht="15" spans="1:7">
      <c r="A86" s="49"/>
      <c r="B86" s="41" t="s">
        <v>1715</v>
      </c>
      <c r="C86" s="41" t="s">
        <v>1716</v>
      </c>
      <c r="D86" s="41" t="s">
        <v>1717</v>
      </c>
      <c r="E86" s="41" t="s">
        <v>1708</v>
      </c>
      <c r="F86" s="41" t="s">
        <v>1709</v>
      </c>
      <c r="G86" s="42" t="s">
        <v>1375</v>
      </c>
    </row>
    <row r="87" ht="28.5" spans="1:7">
      <c r="A87" s="49"/>
      <c r="B87" s="41" t="s">
        <v>1718</v>
      </c>
      <c r="C87" s="41" t="s">
        <v>1719</v>
      </c>
      <c r="D87" s="41" t="s">
        <v>1720</v>
      </c>
      <c r="E87" s="41" t="s">
        <v>1708</v>
      </c>
      <c r="F87" s="41" t="s">
        <v>1709</v>
      </c>
      <c r="G87" s="42" t="s">
        <v>1375</v>
      </c>
    </row>
    <row r="88" ht="28.5" spans="1:7">
      <c r="A88" s="49"/>
      <c r="B88" s="41" t="s">
        <v>1721</v>
      </c>
      <c r="C88" s="41" t="s">
        <v>1722</v>
      </c>
      <c r="D88" s="41" t="s">
        <v>1723</v>
      </c>
      <c r="E88" s="41" t="s">
        <v>1708</v>
      </c>
      <c r="F88" s="41" t="s">
        <v>1709</v>
      </c>
      <c r="G88" s="42" t="s">
        <v>1375</v>
      </c>
    </row>
    <row r="89" ht="28.5" spans="1:7">
      <c r="A89" s="49"/>
      <c r="B89" s="41" t="s">
        <v>1724</v>
      </c>
      <c r="C89" s="41" t="s">
        <v>1725</v>
      </c>
      <c r="D89" s="41" t="s">
        <v>1726</v>
      </c>
      <c r="E89" s="41" t="s">
        <v>1727</v>
      </c>
      <c r="F89" s="41" t="s">
        <v>1728</v>
      </c>
      <c r="G89" s="41" t="s">
        <v>1436</v>
      </c>
    </row>
    <row r="90" ht="42.75" spans="1:7">
      <c r="A90" s="49"/>
      <c r="B90" s="41" t="s">
        <v>1729</v>
      </c>
      <c r="C90" s="41" t="s">
        <v>1730</v>
      </c>
      <c r="D90" s="41" t="s">
        <v>1731</v>
      </c>
      <c r="E90" s="41" t="s">
        <v>1732</v>
      </c>
      <c r="F90" s="41" t="s">
        <v>1733</v>
      </c>
      <c r="G90" s="41" t="s">
        <v>1436</v>
      </c>
    </row>
    <row r="91" ht="42.75" spans="1:7">
      <c r="A91" s="49"/>
      <c r="B91" s="41" t="s">
        <v>1734</v>
      </c>
      <c r="C91" s="41" t="s">
        <v>1735</v>
      </c>
      <c r="D91" s="41" t="s">
        <v>1736</v>
      </c>
      <c r="E91" s="41" t="s">
        <v>1737</v>
      </c>
      <c r="F91" s="41">
        <v>150</v>
      </c>
      <c r="G91" s="42" t="s">
        <v>1375</v>
      </c>
    </row>
    <row r="92" ht="15" spans="1:7">
      <c r="A92" s="49"/>
      <c r="B92" s="41" t="s">
        <v>1738</v>
      </c>
      <c r="C92" s="41" t="s">
        <v>1738</v>
      </c>
      <c r="D92" s="41" t="s">
        <v>1739</v>
      </c>
      <c r="E92" s="41" t="s">
        <v>1739</v>
      </c>
      <c r="F92" s="41" t="s">
        <v>1740</v>
      </c>
      <c r="G92" s="42" t="s">
        <v>1375</v>
      </c>
    </row>
    <row r="93" ht="28.5" spans="1:7">
      <c r="A93" s="49"/>
      <c r="B93" s="41" t="s">
        <v>1741</v>
      </c>
      <c r="C93" s="41" t="s">
        <v>1741</v>
      </c>
      <c r="D93" s="41" t="s">
        <v>1742</v>
      </c>
      <c r="E93" s="41" t="s">
        <v>1742</v>
      </c>
      <c r="F93" s="41" t="s">
        <v>1743</v>
      </c>
      <c r="G93" s="42" t="s">
        <v>1375</v>
      </c>
    </row>
    <row r="94" ht="42.75" spans="1:7">
      <c r="A94" s="49"/>
      <c r="B94" s="41" t="s">
        <v>1744</v>
      </c>
      <c r="C94" s="41" t="s">
        <v>1744</v>
      </c>
      <c r="D94" s="41" t="s">
        <v>1745</v>
      </c>
      <c r="E94" s="41" t="s">
        <v>1745</v>
      </c>
      <c r="F94" s="41" t="s">
        <v>1746</v>
      </c>
      <c r="G94" s="42" t="s">
        <v>1375</v>
      </c>
    </row>
    <row r="95" ht="71.25" spans="1:7">
      <c r="A95" s="49"/>
      <c r="B95" s="41" t="s">
        <v>1747</v>
      </c>
      <c r="C95" s="41" t="s">
        <v>1748</v>
      </c>
      <c r="D95" s="41" t="s">
        <v>1749</v>
      </c>
      <c r="E95" s="41" t="s">
        <v>1750</v>
      </c>
      <c r="F95" s="41" t="s">
        <v>1751</v>
      </c>
      <c r="G95" s="42" t="s">
        <v>1375</v>
      </c>
    </row>
    <row r="96" ht="42.75" spans="1:7">
      <c r="A96" s="49"/>
      <c r="B96" s="41" t="s">
        <v>1752</v>
      </c>
      <c r="C96" s="41" t="s">
        <v>1753</v>
      </c>
      <c r="D96" s="41" t="s">
        <v>1754</v>
      </c>
      <c r="E96" s="41" t="s">
        <v>1755</v>
      </c>
      <c r="F96" s="41" t="s">
        <v>1756</v>
      </c>
      <c r="G96" s="42" t="s">
        <v>1375</v>
      </c>
    </row>
    <row r="97" ht="85.5" spans="1:7">
      <c r="A97" s="49"/>
      <c r="B97" s="41" t="s">
        <v>1757</v>
      </c>
      <c r="C97" s="41" t="s">
        <v>1758</v>
      </c>
      <c r="D97" s="41" t="s">
        <v>1759</v>
      </c>
      <c r="E97" s="41" t="s">
        <v>1760</v>
      </c>
      <c r="F97" s="41" t="s">
        <v>1761</v>
      </c>
      <c r="G97" s="42" t="s">
        <v>1375</v>
      </c>
    </row>
    <row r="98" ht="42.75" spans="1:7">
      <c r="A98" s="49"/>
      <c r="B98" s="41" t="s">
        <v>1762</v>
      </c>
      <c r="C98" s="41" t="s">
        <v>1763</v>
      </c>
      <c r="D98" s="41" t="s">
        <v>1764</v>
      </c>
      <c r="E98" s="41" t="s">
        <v>1587</v>
      </c>
      <c r="F98" s="41" t="s">
        <v>1765</v>
      </c>
      <c r="G98" s="42" t="s">
        <v>1375</v>
      </c>
    </row>
    <row r="99" ht="15" spans="1:7">
      <c r="A99" s="49"/>
      <c r="B99" s="41" t="s">
        <v>1766</v>
      </c>
      <c r="C99" s="41" t="s">
        <v>1766</v>
      </c>
      <c r="D99" s="41" t="s">
        <v>1764</v>
      </c>
      <c r="E99" s="41" t="s">
        <v>1764</v>
      </c>
      <c r="F99" s="41" t="s">
        <v>1767</v>
      </c>
      <c r="G99" s="42" t="s">
        <v>1375</v>
      </c>
    </row>
    <row r="100" ht="28.5" spans="1:7">
      <c r="A100" s="49"/>
      <c r="B100" s="41" t="s">
        <v>1768</v>
      </c>
      <c r="C100" s="41" t="s">
        <v>1768</v>
      </c>
      <c r="D100" s="41" t="s">
        <v>1572</v>
      </c>
      <c r="E100" s="41" t="s">
        <v>1572</v>
      </c>
      <c r="F100" s="41" t="s">
        <v>1572</v>
      </c>
      <c r="G100" s="41" t="s">
        <v>1436</v>
      </c>
    </row>
    <row r="101" ht="28.5" spans="1:7">
      <c r="A101" s="49"/>
      <c r="B101" s="41" t="s">
        <v>1769</v>
      </c>
      <c r="C101" s="41" t="s">
        <v>1769</v>
      </c>
      <c r="D101" s="41" t="s">
        <v>1572</v>
      </c>
      <c r="E101" s="41" t="s">
        <v>1572</v>
      </c>
      <c r="F101" s="41" t="s">
        <v>1572</v>
      </c>
      <c r="G101" s="41" t="s">
        <v>1436</v>
      </c>
    </row>
    <row r="102" ht="28.5" spans="1:7">
      <c r="A102" s="49"/>
      <c r="B102" s="41" t="s">
        <v>1770</v>
      </c>
      <c r="C102" s="41" t="s">
        <v>1771</v>
      </c>
      <c r="D102" s="41" t="s">
        <v>1572</v>
      </c>
      <c r="E102" s="41" t="s">
        <v>1772</v>
      </c>
      <c r="F102" s="41" t="s">
        <v>1773</v>
      </c>
      <c r="G102" s="41" t="s">
        <v>1436</v>
      </c>
    </row>
    <row r="103" ht="15" spans="1:7">
      <c r="A103" s="49"/>
      <c r="B103" s="41" t="s">
        <v>1774</v>
      </c>
      <c r="C103" s="41" t="s">
        <v>1775</v>
      </c>
      <c r="D103" s="41" t="s">
        <v>1572</v>
      </c>
      <c r="E103" s="41" t="s">
        <v>1776</v>
      </c>
      <c r="F103" s="41" t="s">
        <v>1777</v>
      </c>
      <c r="G103" s="41" t="s">
        <v>1436</v>
      </c>
    </row>
    <row r="104" ht="15" spans="1:7">
      <c r="A104" s="49"/>
      <c r="B104" s="41" t="s">
        <v>1778</v>
      </c>
      <c r="C104" s="41" t="s">
        <v>1779</v>
      </c>
      <c r="D104" s="41" t="s">
        <v>1780</v>
      </c>
      <c r="E104" s="41" t="s">
        <v>1780</v>
      </c>
      <c r="F104" s="41">
        <v>820101002</v>
      </c>
      <c r="G104" s="41" t="s">
        <v>1436</v>
      </c>
    </row>
    <row r="105" ht="42.75" spans="1:7">
      <c r="A105" s="49"/>
      <c r="B105" s="41" t="s">
        <v>1781</v>
      </c>
      <c r="C105" s="41" t="s">
        <v>1782</v>
      </c>
      <c r="D105" s="41" t="s">
        <v>1572</v>
      </c>
      <c r="E105" s="41" t="s">
        <v>1783</v>
      </c>
      <c r="F105" s="41" t="s">
        <v>1784</v>
      </c>
      <c r="G105" s="41" t="s">
        <v>1436</v>
      </c>
    </row>
    <row r="106" ht="42.75" spans="1:7">
      <c r="A106" s="49"/>
      <c r="B106" s="41" t="s">
        <v>1785</v>
      </c>
      <c r="C106" s="41" t="s">
        <v>1786</v>
      </c>
      <c r="D106" s="41" t="s">
        <v>1787</v>
      </c>
      <c r="E106" s="41" t="s">
        <v>1788</v>
      </c>
      <c r="F106" s="41">
        <v>180</v>
      </c>
      <c r="G106" s="41" t="s">
        <v>1436</v>
      </c>
    </row>
    <row r="107" ht="28.5" spans="1:7">
      <c r="A107" s="49"/>
      <c r="B107" s="41" t="s">
        <v>1789</v>
      </c>
      <c r="C107" s="41" t="s">
        <v>1789</v>
      </c>
      <c r="D107" s="41" t="s">
        <v>1572</v>
      </c>
      <c r="E107" s="41" t="s">
        <v>1572</v>
      </c>
      <c r="F107" s="41" t="s">
        <v>1572</v>
      </c>
      <c r="G107" s="41" t="s">
        <v>1436</v>
      </c>
    </row>
    <row r="108" ht="28.5" spans="1:7">
      <c r="A108" s="49"/>
      <c r="B108" s="41" t="s">
        <v>1790</v>
      </c>
      <c r="C108" s="41" t="s">
        <v>1791</v>
      </c>
      <c r="D108" s="41" t="s">
        <v>1792</v>
      </c>
      <c r="E108" s="41" t="s">
        <v>1793</v>
      </c>
      <c r="F108" s="41" t="s">
        <v>1794</v>
      </c>
      <c r="G108" s="42" t="s">
        <v>1375</v>
      </c>
    </row>
    <row r="109" ht="57" spans="1:7">
      <c r="A109" s="49"/>
      <c r="B109" s="41" t="s">
        <v>1795</v>
      </c>
      <c r="C109" s="41" t="s">
        <v>1796</v>
      </c>
      <c r="D109" s="41" t="s">
        <v>1797</v>
      </c>
      <c r="E109" s="41" t="s">
        <v>1798</v>
      </c>
      <c r="F109" s="41" t="s">
        <v>1799</v>
      </c>
      <c r="G109" s="41" t="s">
        <v>1436</v>
      </c>
    </row>
    <row r="110" ht="57" spans="1:7">
      <c r="A110" s="49"/>
      <c r="B110" s="41" t="s">
        <v>1800</v>
      </c>
      <c r="C110" s="41" t="s">
        <v>1801</v>
      </c>
      <c r="D110" s="41" t="s">
        <v>1797</v>
      </c>
      <c r="E110" s="41" t="s">
        <v>1802</v>
      </c>
      <c r="F110" s="41" t="s">
        <v>1803</v>
      </c>
      <c r="G110" s="41" t="s">
        <v>1436</v>
      </c>
    </row>
    <row r="111" ht="28.5" spans="1:7">
      <c r="A111" s="49"/>
      <c r="B111" s="41" t="s">
        <v>1804</v>
      </c>
      <c r="C111" s="41" t="s">
        <v>1805</v>
      </c>
      <c r="D111" s="41" t="s">
        <v>1572</v>
      </c>
      <c r="E111" s="41" t="s">
        <v>1806</v>
      </c>
      <c r="F111" s="41" t="s">
        <v>1807</v>
      </c>
      <c r="G111" s="41" t="s">
        <v>1436</v>
      </c>
    </row>
    <row r="112" ht="57" spans="1:7">
      <c r="A112" s="49"/>
      <c r="B112" s="41" t="s">
        <v>1808</v>
      </c>
      <c r="C112" s="41" t="s">
        <v>1809</v>
      </c>
      <c r="D112" s="41" t="s">
        <v>1572</v>
      </c>
      <c r="E112" s="41" t="s">
        <v>1810</v>
      </c>
      <c r="F112" s="41" t="s">
        <v>1811</v>
      </c>
      <c r="G112" s="41" t="s">
        <v>1436</v>
      </c>
    </row>
    <row r="113" ht="57" spans="1:7">
      <c r="A113" s="49"/>
      <c r="B113" s="41" t="s">
        <v>1812</v>
      </c>
      <c r="C113" s="41" t="s">
        <v>1813</v>
      </c>
      <c r="D113" s="41" t="s">
        <v>1572</v>
      </c>
      <c r="E113" s="41" t="s">
        <v>1814</v>
      </c>
      <c r="F113" s="41">
        <v>138263</v>
      </c>
      <c r="G113" s="41" t="s">
        <v>1436</v>
      </c>
    </row>
    <row r="114" ht="15" spans="1:1">
      <c r="A114" s="50" t="s">
        <v>1815</v>
      </c>
    </row>
    <row r="115" ht="85.5" spans="1:7">
      <c r="A115" s="50"/>
      <c r="B115" s="41" t="s">
        <v>1816</v>
      </c>
      <c r="C115" s="41" t="s">
        <v>1817</v>
      </c>
      <c r="D115" s="41" t="s">
        <v>1818</v>
      </c>
      <c r="E115" s="41" t="s">
        <v>1819</v>
      </c>
      <c r="F115" s="41" t="s">
        <v>1820</v>
      </c>
      <c r="G115" s="41" t="s">
        <v>1436</v>
      </c>
    </row>
    <row r="116" ht="28.5" spans="1:7">
      <c r="A116" s="50"/>
      <c r="B116" s="41" t="s">
        <v>1821</v>
      </c>
      <c r="C116" s="41" t="s">
        <v>1822</v>
      </c>
      <c r="D116" s="41" t="s">
        <v>1823</v>
      </c>
      <c r="E116" s="41" t="s">
        <v>1824</v>
      </c>
      <c r="F116" s="41" t="s">
        <v>1203</v>
      </c>
      <c r="G116" s="41" t="s">
        <v>1436</v>
      </c>
    </row>
    <row r="117" ht="28.5" spans="1:7">
      <c r="A117" s="50"/>
      <c r="B117" s="41" t="s">
        <v>1825</v>
      </c>
      <c r="C117" s="41" t="s">
        <v>1826</v>
      </c>
      <c r="D117" s="41" t="s">
        <v>1827</v>
      </c>
      <c r="E117" s="41" t="s">
        <v>1828</v>
      </c>
      <c r="F117" s="41" t="s">
        <v>1829</v>
      </c>
      <c r="G117" s="41" t="s">
        <v>1436</v>
      </c>
    </row>
    <row r="118" ht="28.5" spans="1:7">
      <c r="A118" s="50"/>
      <c r="B118" s="41" t="s">
        <v>1830</v>
      </c>
      <c r="C118" s="41" t="s">
        <v>1831</v>
      </c>
      <c r="D118" s="41" t="s">
        <v>1832</v>
      </c>
      <c r="E118" s="41" t="s">
        <v>1692</v>
      </c>
      <c r="F118" s="41" t="s">
        <v>1424</v>
      </c>
      <c r="G118" s="41" t="s">
        <v>1436</v>
      </c>
    </row>
    <row r="119" ht="15" spans="1:7">
      <c r="A119" s="50"/>
      <c r="B119" s="41" t="s">
        <v>1833</v>
      </c>
      <c r="C119" s="41" t="s">
        <v>1834</v>
      </c>
      <c r="D119" s="41" t="s">
        <v>1835</v>
      </c>
      <c r="E119" s="41" t="s">
        <v>1836</v>
      </c>
      <c r="F119" s="41">
        <v>12</v>
      </c>
      <c r="G119" s="41" t="s">
        <v>1436</v>
      </c>
    </row>
    <row r="120" ht="42.75" spans="1:7">
      <c r="A120" s="50"/>
      <c r="B120" s="41" t="s">
        <v>1837</v>
      </c>
      <c r="C120" s="41" t="s">
        <v>1838</v>
      </c>
      <c r="D120" s="41" t="s">
        <v>1839</v>
      </c>
      <c r="E120" s="41" t="s">
        <v>1840</v>
      </c>
      <c r="F120" s="41" t="s">
        <v>1841</v>
      </c>
      <c r="G120" s="41" t="s">
        <v>1436</v>
      </c>
    </row>
    <row r="121" ht="57" spans="1:7">
      <c r="A121" s="50"/>
      <c r="B121" s="41" t="s">
        <v>1842</v>
      </c>
      <c r="C121" s="41" t="s">
        <v>1843</v>
      </c>
      <c r="D121" s="41" t="s">
        <v>1844</v>
      </c>
      <c r="E121" s="41" t="s">
        <v>1845</v>
      </c>
      <c r="F121" s="41">
        <v>5</v>
      </c>
      <c r="G121" s="41" t="s">
        <v>1436</v>
      </c>
    </row>
    <row r="122" ht="42.75" spans="1:7">
      <c r="A122" s="50"/>
      <c r="B122" s="41" t="s">
        <v>1846</v>
      </c>
      <c r="C122" s="41" t="s">
        <v>1847</v>
      </c>
      <c r="D122" s="41" t="s">
        <v>1848</v>
      </c>
      <c r="E122" s="41" t="s">
        <v>1849</v>
      </c>
      <c r="F122" s="41" t="s">
        <v>1850</v>
      </c>
      <c r="G122" s="41" t="s">
        <v>1436</v>
      </c>
    </row>
    <row r="123" ht="42.75" spans="1:7">
      <c r="A123" s="50"/>
      <c r="B123" s="41" t="s">
        <v>1851</v>
      </c>
      <c r="C123" s="41" t="s">
        <v>1852</v>
      </c>
      <c r="D123" s="41" t="s">
        <v>1853</v>
      </c>
      <c r="E123" s="41" t="s">
        <v>1854</v>
      </c>
      <c r="F123" s="41" t="s">
        <v>1850</v>
      </c>
      <c r="G123" s="41" t="s">
        <v>1436</v>
      </c>
    </row>
    <row r="124" ht="28.5" spans="1:7">
      <c r="A124" s="50"/>
      <c r="B124" s="41" t="s">
        <v>1855</v>
      </c>
      <c r="C124" s="41" t="s">
        <v>1856</v>
      </c>
      <c r="D124" s="41" t="s">
        <v>1857</v>
      </c>
      <c r="E124" s="41" t="s">
        <v>1550</v>
      </c>
      <c r="F124" s="41" t="s">
        <v>1858</v>
      </c>
      <c r="G124" s="41" t="s">
        <v>1436</v>
      </c>
    </row>
    <row r="125" ht="28.5" spans="1:7">
      <c r="A125" s="50"/>
      <c r="B125" s="41" t="s">
        <v>1859</v>
      </c>
      <c r="C125" s="41" t="s">
        <v>1860</v>
      </c>
      <c r="D125" s="41" t="s">
        <v>1861</v>
      </c>
      <c r="E125" s="41" t="s">
        <v>1692</v>
      </c>
      <c r="F125" s="41" t="s">
        <v>1424</v>
      </c>
      <c r="G125" s="41" t="s">
        <v>1436</v>
      </c>
    </row>
    <row r="126" ht="28.5" spans="1:7">
      <c r="A126" s="50"/>
      <c r="B126" s="41" t="s">
        <v>1862</v>
      </c>
      <c r="C126" s="41" t="s">
        <v>1863</v>
      </c>
      <c r="D126" s="41" t="s">
        <v>1864</v>
      </c>
      <c r="E126" s="41" t="s">
        <v>1865</v>
      </c>
      <c r="F126" s="41">
        <v>10</v>
      </c>
      <c r="G126" s="41" t="s">
        <v>1436</v>
      </c>
    </row>
    <row r="127" ht="15" spans="1:7">
      <c r="A127" s="50"/>
      <c r="B127" s="41" t="s">
        <v>1866</v>
      </c>
      <c r="C127" s="41" t="s">
        <v>1867</v>
      </c>
      <c r="D127" s="41" t="s">
        <v>1868</v>
      </c>
      <c r="E127" s="41" t="s">
        <v>1869</v>
      </c>
      <c r="F127" s="41">
        <v>6</v>
      </c>
      <c r="G127" s="41" t="s">
        <v>1436</v>
      </c>
    </row>
    <row r="128" ht="42.75" spans="1:7">
      <c r="A128" s="50"/>
      <c r="B128" s="41" t="s">
        <v>1870</v>
      </c>
      <c r="C128" s="41" t="s">
        <v>1871</v>
      </c>
      <c r="D128" s="41" t="s">
        <v>1872</v>
      </c>
      <c r="E128" s="41" t="s">
        <v>1872</v>
      </c>
      <c r="F128" s="41">
        <v>90</v>
      </c>
      <c r="G128" s="41" t="s">
        <v>1436</v>
      </c>
    </row>
    <row r="129" ht="114" spans="1:7">
      <c r="A129" s="50"/>
      <c r="B129" s="41" t="s">
        <v>1873</v>
      </c>
      <c r="C129" s="41" t="s">
        <v>1874</v>
      </c>
      <c r="D129" s="41" t="s">
        <v>1875</v>
      </c>
      <c r="E129" s="41" t="s">
        <v>1875</v>
      </c>
      <c r="F129" s="41" t="s">
        <v>1876</v>
      </c>
      <c r="G129" s="41" t="s">
        <v>1436</v>
      </c>
    </row>
    <row r="130" ht="15" spans="1:1">
      <c r="A130" s="50" t="s">
        <v>1877</v>
      </c>
    </row>
    <row r="131" ht="42.75" spans="1:7">
      <c r="A131" s="50"/>
      <c r="B131" s="41" t="s">
        <v>1878</v>
      </c>
      <c r="C131" s="41" t="s">
        <v>1879</v>
      </c>
      <c r="D131" s="41" t="s">
        <v>1572</v>
      </c>
      <c r="E131" s="41" t="s">
        <v>1880</v>
      </c>
      <c r="F131" s="41" t="s">
        <v>1881</v>
      </c>
      <c r="G131" s="41" t="s">
        <v>1436</v>
      </c>
    </row>
    <row r="132" ht="42.75" spans="1:7">
      <c r="A132" s="50"/>
      <c r="B132" s="41" t="s">
        <v>1882</v>
      </c>
      <c r="C132" s="41" t="s">
        <v>1883</v>
      </c>
      <c r="D132" s="41" t="s">
        <v>1572</v>
      </c>
      <c r="E132" s="41" t="s">
        <v>1884</v>
      </c>
      <c r="F132" s="41" t="s">
        <v>1885</v>
      </c>
      <c r="G132" s="41" t="s">
        <v>1436</v>
      </c>
    </row>
    <row r="133" ht="42.75" spans="1:7">
      <c r="A133" s="50"/>
      <c r="B133" s="41" t="s">
        <v>1886</v>
      </c>
      <c r="C133" s="41" t="s">
        <v>1887</v>
      </c>
      <c r="D133" s="41" t="s">
        <v>1572</v>
      </c>
      <c r="E133" s="41" t="s">
        <v>1888</v>
      </c>
      <c r="F133" s="41" t="s">
        <v>1889</v>
      </c>
      <c r="G133" s="41" t="s">
        <v>1436</v>
      </c>
    </row>
    <row r="134" ht="28.5" spans="1:7">
      <c r="A134" s="50"/>
      <c r="B134" s="41" t="s">
        <v>1890</v>
      </c>
      <c r="C134" s="41" t="s">
        <v>1891</v>
      </c>
      <c r="D134" s="41" t="s">
        <v>1572</v>
      </c>
      <c r="E134" s="41" t="s">
        <v>1892</v>
      </c>
      <c r="F134" s="41" t="s">
        <v>1889</v>
      </c>
      <c r="G134" s="41" t="s">
        <v>1436</v>
      </c>
    </row>
    <row r="135" ht="42.75" spans="1:7">
      <c r="A135" s="50"/>
      <c r="B135" s="41" t="s">
        <v>1893</v>
      </c>
      <c r="C135" s="41" t="s">
        <v>1894</v>
      </c>
      <c r="D135" s="41" t="s">
        <v>1572</v>
      </c>
      <c r="E135" s="41" t="s">
        <v>1895</v>
      </c>
      <c r="F135" s="41" t="s">
        <v>1896</v>
      </c>
      <c r="G135" s="42" t="s">
        <v>1375</v>
      </c>
    </row>
    <row r="136" ht="28.5" spans="1:7">
      <c r="A136" s="50"/>
      <c r="B136" s="41" t="s">
        <v>1897</v>
      </c>
      <c r="C136" s="41" t="s">
        <v>1898</v>
      </c>
      <c r="D136" s="41" t="s">
        <v>1572</v>
      </c>
      <c r="E136" s="41" t="s">
        <v>1899</v>
      </c>
      <c r="F136" s="41" t="s">
        <v>1885</v>
      </c>
      <c r="G136" s="41" t="s">
        <v>1436</v>
      </c>
    </row>
    <row r="137" ht="42.75" spans="1:7">
      <c r="A137" s="50"/>
      <c r="B137" s="41" t="s">
        <v>1900</v>
      </c>
      <c r="C137" s="41" t="s">
        <v>1901</v>
      </c>
      <c r="D137" s="41" t="s">
        <v>1572</v>
      </c>
      <c r="E137" s="41" t="s">
        <v>1880</v>
      </c>
      <c r="F137" s="41" t="s">
        <v>1881</v>
      </c>
      <c r="G137" s="41" t="s">
        <v>1436</v>
      </c>
    </row>
    <row r="138" ht="42.75" spans="1:7">
      <c r="A138" s="50"/>
      <c r="B138" s="41" t="s">
        <v>1902</v>
      </c>
      <c r="C138" s="41" t="s">
        <v>1903</v>
      </c>
      <c r="D138" s="41" t="s">
        <v>1572</v>
      </c>
      <c r="E138" s="41" t="s">
        <v>1884</v>
      </c>
      <c r="F138" s="41" t="s">
        <v>1885</v>
      </c>
      <c r="G138" s="41" t="s">
        <v>1436</v>
      </c>
    </row>
    <row r="139" ht="42.75" spans="1:7">
      <c r="A139" s="50"/>
      <c r="B139" s="41" t="s">
        <v>1904</v>
      </c>
      <c r="C139" s="41" t="s">
        <v>1905</v>
      </c>
      <c r="D139" s="41" t="s">
        <v>1572</v>
      </c>
      <c r="E139" s="41" t="s">
        <v>1888</v>
      </c>
      <c r="F139" s="41" t="s">
        <v>1889</v>
      </c>
      <c r="G139" s="41" t="s">
        <v>1436</v>
      </c>
    </row>
    <row r="140" ht="42.75" spans="1:7">
      <c r="A140" s="50"/>
      <c r="B140" s="41" t="s">
        <v>1906</v>
      </c>
      <c r="C140" s="41" t="s">
        <v>1907</v>
      </c>
      <c r="D140" s="41" t="s">
        <v>1572</v>
      </c>
      <c r="E140" s="41" t="s">
        <v>1892</v>
      </c>
      <c r="F140" s="41" t="s">
        <v>1889</v>
      </c>
      <c r="G140" s="41" t="s">
        <v>1436</v>
      </c>
    </row>
    <row r="141" ht="42.75" spans="1:7">
      <c r="A141" s="50"/>
      <c r="B141" s="41" t="s">
        <v>1908</v>
      </c>
      <c r="C141" s="41" t="s">
        <v>1909</v>
      </c>
      <c r="D141" s="41" t="s">
        <v>1572</v>
      </c>
      <c r="E141" s="41" t="s">
        <v>1895</v>
      </c>
      <c r="F141" s="41" t="s">
        <v>1896</v>
      </c>
      <c r="G141" s="42" t="s">
        <v>1375</v>
      </c>
    </row>
    <row r="142" ht="42.75" spans="1:7">
      <c r="A142" s="50"/>
      <c r="B142" s="41" t="s">
        <v>1910</v>
      </c>
      <c r="C142" s="41" t="s">
        <v>1911</v>
      </c>
      <c r="D142" s="41" t="s">
        <v>1572</v>
      </c>
      <c r="E142" s="41" t="s">
        <v>1899</v>
      </c>
      <c r="F142" s="41" t="s">
        <v>1885</v>
      </c>
      <c r="G142" s="41" t="s">
        <v>1436</v>
      </c>
    </row>
    <row r="143" ht="42.75" spans="1:7">
      <c r="A143" s="50"/>
      <c r="B143" s="41" t="s">
        <v>1912</v>
      </c>
      <c r="C143" s="41" t="s">
        <v>1913</v>
      </c>
      <c r="D143" s="41" t="s">
        <v>1572</v>
      </c>
      <c r="E143" s="41" t="s">
        <v>1880</v>
      </c>
      <c r="F143" s="41" t="s">
        <v>1881</v>
      </c>
      <c r="G143" s="41" t="s">
        <v>1436</v>
      </c>
    </row>
    <row r="144" ht="42.75" spans="1:7">
      <c r="A144" s="50"/>
      <c r="B144" s="41" t="s">
        <v>1914</v>
      </c>
      <c r="C144" s="41" t="s">
        <v>1915</v>
      </c>
      <c r="D144" s="41" t="s">
        <v>1572</v>
      </c>
      <c r="E144" s="41" t="s">
        <v>1884</v>
      </c>
      <c r="F144" s="41" t="s">
        <v>1885</v>
      </c>
      <c r="G144" s="41" t="s">
        <v>1436</v>
      </c>
    </row>
    <row r="145" ht="42.75" spans="1:7">
      <c r="A145" s="50"/>
      <c r="B145" s="41" t="s">
        <v>1916</v>
      </c>
      <c r="C145" s="41" t="s">
        <v>1917</v>
      </c>
      <c r="D145" s="41" t="s">
        <v>1572</v>
      </c>
      <c r="E145" s="41" t="s">
        <v>1888</v>
      </c>
      <c r="F145" s="41" t="s">
        <v>1889</v>
      </c>
      <c r="G145" s="41" t="s">
        <v>1436</v>
      </c>
    </row>
    <row r="146" ht="28.5" spans="1:7">
      <c r="A146" s="50"/>
      <c r="B146" s="41" t="s">
        <v>1918</v>
      </c>
      <c r="C146" s="41" t="s">
        <v>1919</v>
      </c>
      <c r="D146" s="41" t="s">
        <v>1572</v>
      </c>
      <c r="E146" s="41" t="s">
        <v>1892</v>
      </c>
      <c r="F146" s="41" t="s">
        <v>1889</v>
      </c>
      <c r="G146" s="41" t="s">
        <v>1436</v>
      </c>
    </row>
    <row r="147" ht="42.75" spans="1:7">
      <c r="A147" s="50"/>
      <c r="B147" s="41" t="s">
        <v>1920</v>
      </c>
      <c r="C147" s="41" t="s">
        <v>1921</v>
      </c>
      <c r="D147" s="41" t="s">
        <v>1572</v>
      </c>
      <c r="E147" s="41" t="s">
        <v>1895</v>
      </c>
      <c r="F147" s="41" t="s">
        <v>1896</v>
      </c>
      <c r="G147" s="42" t="s">
        <v>1375</v>
      </c>
    </row>
    <row r="148" ht="42.75" spans="1:7">
      <c r="A148" s="50"/>
      <c r="B148" s="41" t="s">
        <v>1922</v>
      </c>
      <c r="C148" s="41" t="s">
        <v>1923</v>
      </c>
      <c r="D148" s="41" t="s">
        <v>1572</v>
      </c>
      <c r="E148" s="41" t="s">
        <v>1899</v>
      </c>
      <c r="F148" s="41" t="s">
        <v>1885</v>
      </c>
      <c r="G148" s="41" t="s">
        <v>1436</v>
      </c>
    </row>
    <row r="149" ht="15" spans="1:1">
      <c r="A149" s="51" t="s">
        <v>1924</v>
      </c>
    </row>
    <row r="150" ht="99.75" spans="1:7">
      <c r="A150" s="51"/>
      <c r="B150" s="41" t="s">
        <v>1925</v>
      </c>
      <c r="C150" s="41" t="s">
        <v>1926</v>
      </c>
      <c r="D150" s="41" t="s">
        <v>1927</v>
      </c>
      <c r="E150" s="41" t="s">
        <v>1928</v>
      </c>
      <c r="F150" s="41" t="s">
        <v>1929</v>
      </c>
      <c r="G150" s="41" t="s">
        <v>1436</v>
      </c>
    </row>
    <row r="151" ht="42.75" spans="1:7">
      <c r="A151" s="51"/>
      <c r="B151" s="41" t="s">
        <v>1930</v>
      </c>
      <c r="C151" s="41" t="s">
        <v>1931</v>
      </c>
      <c r="D151" s="41" t="s">
        <v>1932</v>
      </c>
      <c r="E151" s="41" t="s">
        <v>1933</v>
      </c>
      <c r="F151" s="41" t="s">
        <v>1934</v>
      </c>
      <c r="G151" s="41" t="s">
        <v>1436</v>
      </c>
    </row>
    <row r="152" ht="99.75" spans="1:7">
      <c r="A152" s="51"/>
      <c r="B152" s="41" t="s">
        <v>1935</v>
      </c>
      <c r="C152" s="41" t="s">
        <v>1936</v>
      </c>
      <c r="D152" s="41" t="s">
        <v>1937</v>
      </c>
      <c r="E152" s="41" t="s">
        <v>1938</v>
      </c>
      <c r="F152" s="41">
        <v>100</v>
      </c>
      <c r="G152" s="41" t="s">
        <v>1436</v>
      </c>
    </row>
    <row r="153" ht="57" spans="1:7">
      <c r="A153" s="51"/>
      <c r="B153" s="41" t="s">
        <v>1939</v>
      </c>
      <c r="C153" s="41" t="s">
        <v>1940</v>
      </c>
      <c r="D153" s="41" t="s">
        <v>1941</v>
      </c>
      <c r="E153" s="41" t="s">
        <v>1942</v>
      </c>
      <c r="F153" s="41">
        <v>10</v>
      </c>
      <c r="G153" s="41" t="s">
        <v>1436</v>
      </c>
    </row>
    <row r="154" ht="28.5" spans="1:7">
      <c r="A154" s="51"/>
      <c r="B154" s="41" t="s">
        <v>1943</v>
      </c>
      <c r="C154" s="41" t="s">
        <v>1944</v>
      </c>
      <c r="D154" s="41" t="s">
        <v>1945</v>
      </c>
      <c r="E154" s="41" t="s">
        <v>1945</v>
      </c>
      <c r="F154" s="41" t="s">
        <v>1946</v>
      </c>
      <c r="G154" s="41" t="s">
        <v>1436</v>
      </c>
    </row>
    <row r="155" ht="28.5" spans="1:7">
      <c r="A155" s="51"/>
      <c r="B155" s="41" t="s">
        <v>1947</v>
      </c>
      <c r="C155" s="41" t="s">
        <v>1948</v>
      </c>
      <c r="D155" s="41" t="s">
        <v>1949</v>
      </c>
      <c r="E155" s="41" t="s">
        <v>1950</v>
      </c>
      <c r="F155" s="41" t="s">
        <v>1934</v>
      </c>
      <c r="G155" s="41" t="s">
        <v>1436</v>
      </c>
    </row>
    <row r="156" ht="28.5" spans="1:7">
      <c r="A156" s="51"/>
      <c r="B156" s="41" t="s">
        <v>1951</v>
      </c>
      <c r="C156" s="41" t="s">
        <v>1952</v>
      </c>
      <c r="D156" s="41" t="s">
        <v>1953</v>
      </c>
      <c r="E156" s="41" t="s">
        <v>1953</v>
      </c>
      <c r="F156" s="41">
        <v>47121602</v>
      </c>
      <c r="G156" s="41" t="s">
        <v>1436</v>
      </c>
    </row>
    <row r="157" ht="28.5" spans="1:7">
      <c r="A157" s="51"/>
      <c r="B157" s="41" t="s">
        <v>1954</v>
      </c>
      <c r="C157" s="41" t="s">
        <v>1955</v>
      </c>
      <c r="D157" s="41" t="s">
        <v>1956</v>
      </c>
      <c r="E157" s="41" t="s">
        <v>1957</v>
      </c>
      <c r="F157" s="41">
        <v>200</v>
      </c>
      <c r="G157" s="41" t="s">
        <v>1436</v>
      </c>
    </row>
    <row r="158" ht="42.75" spans="1:7">
      <c r="A158" s="51"/>
      <c r="B158" s="41" t="s">
        <v>1958</v>
      </c>
      <c r="C158" s="41" t="s">
        <v>1959</v>
      </c>
      <c r="D158" s="41" t="s">
        <v>1960</v>
      </c>
      <c r="E158" s="41" t="s">
        <v>1961</v>
      </c>
      <c r="F158" s="41" t="s">
        <v>1962</v>
      </c>
      <c r="G158" s="41" t="s">
        <v>1436</v>
      </c>
    </row>
    <row r="159" ht="99.75" spans="1:7">
      <c r="A159" s="51"/>
      <c r="B159" s="41" t="s">
        <v>1963</v>
      </c>
      <c r="C159" s="41" t="s">
        <v>1964</v>
      </c>
      <c r="D159" s="41" t="s">
        <v>1965</v>
      </c>
      <c r="E159" s="41" t="s">
        <v>1966</v>
      </c>
      <c r="F159" s="41" t="s">
        <v>1967</v>
      </c>
      <c r="G159" s="41" t="s">
        <v>1436</v>
      </c>
    </row>
  </sheetData>
  <mergeCells count="11">
    <mergeCell ref="A3:G3"/>
    <mergeCell ref="A16:G16"/>
    <mergeCell ref="A18:G18"/>
    <mergeCell ref="A23:G23"/>
    <mergeCell ref="A29:G29"/>
    <mergeCell ref="A53:G53"/>
    <mergeCell ref="A61:G61"/>
    <mergeCell ref="A69:G69"/>
    <mergeCell ref="A114:G114"/>
    <mergeCell ref="A130:G130"/>
    <mergeCell ref="A149:G149"/>
  </mergeCell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Q3"/>
  <sheetViews>
    <sheetView tabSelected="1" workbookViewId="0">
      <selection activeCell="A4" sqref="$A4:$XFD16"/>
    </sheetView>
  </sheetViews>
  <sheetFormatPr defaultColWidth="9" defaultRowHeight="16" customHeight="1" outlineLevelRow="2"/>
  <cols>
    <col min="1" max="1" width="18.5083333333333" style="11" customWidth="1"/>
    <col min="2" max="2" width="23.125" style="12" customWidth="1"/>
    <col min="3" max="3" width="17.625" style="11" customWidth="1"/>
    <col min="4" max="4" width="17.125" style="12" customWidth="1"/>
    <col min="5" max="5" width="14.25" style="11" customWidth="1"/>
    <col min="6" max="6" width="16.5" style="11" customWidth="1"/>
    <col min="7" max="7" width="11.75" style="11" hidden="1" customWidth="1"/>
    <col min="8" max="8" width="22.625" style="11" hidden="1" customWidth="1"/>
    <col min="9" max="9" width="17.75" style="11" hidden="1" customWidth="1"/>
    <col min="10" max="10" width="7.875" style="11" hidden="1" customWidth="1"/>
    <col min="11" max="11" width="17.375" style="11" hidden="1" customWidth="1"/>
    <col min="12" max="12" width="14.5083333333333" style="11" hidden="1" customWidth="1"/>
    <col min="13" max="20" width="16.375" style="11" hidden="1" customWidth="1"/>
    <col min="21" max="21" width="9.50833333333333" style="11" hidden="1" customWidth="1"/>
    <col min="22" max="22" width="18" style="11" hidden="1" customWidth="1"/>
    <col min="23" max="23" width="15.625" style="11" hidden="1" customWidth="1"/>
    <col min="24" max="24" width="21" style="11" hidden="1" customWidth="1"/>
    <col min="25" max="25" width="12.625" style="11" customWidth="1"/>
    <col min="26" max="26" width="17.25" style="11" customWidth="1"/>
    <col min="27" max="27" width="12.875" style="11" customWidth="1"/>
    <col min="28" max="28" width="11.25" style="11" customWidth="1"/>
    <col min="29" max="33" width="22.25" style="11" customWidth="1"/>
    <col min="34" max="38" width="18.875" style="11" customWidth="1"/>
    <col min="39" max="39" width="11.75" style="11" customWidth="1"/>
    <col min="40" max="40" width="14.375" style="11" customWidth="1"/>
    <col min="41" max="41" width="13.875" style="11" customWidth="1"/>
    <col min="42" max="42" width="12.75" style="11" customWidth="1"/>
    <col min="43" max="43" width="14.375" style="11" customWidth="1"/>
    <col min="44" max="44" width="12.875" style="11" customWidth="1"/>
    <col min="45" max="50" width="16.875" style="11" customWidth="1"/>
    <col min="51" max="51" width="10.375" style="11" customWidth="1"/>
    <col min="52" max="52" width="8.125" style="11" customWidth="1"/>
    <col min="53" max="53" width="28.125" style="11" hidden="1" customWidth="1"/>
    <col min="54" max="54" width="20.25" style="11" hidden="1" customWidth="1"/>
    <col min="55" max="55" width="17" style="11" hidden="1" customWidth="1"/>
    <col min="56" max="56" width="9.25" style="11" hidden="1" customWidth="1"/>
    <col min="57" max="57" width="22.125" style="11" hidden="1" customWidth="1"/>
    <col min="58" max="58" width="35.75" style="11" hidden="1" customWidth="1"/>
    <col min="59" max="59" width="21.375" style="11" hidden="1" customWidth="1"/>
    <col min="60" max="60" width="16.125" style="11" hidden="1" customWidth="1"/>
    <col min="61" max="61" width="13.125" style="11" hidden="1" customWidth="1"/>
    <col min="62" max="64" width="23.25" style="11" hidden="1" customWidth="1"/>
    <col min="65" max="65" width="15.25" style="11" hidden="1" customWidth="1"/>
    <col min="66" max="66" width="14.375" style="11" hidden="1" customWidth="1"/>
    <col min="67" max="67" width="10.25" style="11" hidden="1" customWidth="1"/>
    <col min="68" max="68" width="10.625" style="11" hidden="1" customWidth="1"/>
    <col min="69" max="69" width="9.875" style="11" hidden="1" customWidth="1"/>
    <col min="70" max="70" width="35.25" style="11" hidden="1" customWidth="1"/>
    <col min="71" max="71" width="14.375" style="11" hidden="1" customWidth="1"/>
    <col min="72" max="72" width="28.5083333333333" style="11" hidden="1" customWidth="1"/>
    <col min="73" max="73" width="8.625" style="11" customWidth="1"/>
    <col min="74" max="74" width="13.875" style="11" customWidth="1"/>
    <col min="75" max="75" width="13.5083333333333" style="11" customWidth="1"/>
    <col min="76" max="76" width="14.25" style="11" customWidth="1"/>
    <col min="77" max="77" width="14.5083333333333" style="11" customWidth="1"/>
    <col min="78" max="78" width="28.125" style="11" customWidth="1"/>
    <col min="79" max="79" width="32.125" style="11" customWidth="1"/>
    <col min="80" max="80" width="17.625" style="11" customWidth="1"/>
    <col min="81" max="81" width="21.125" style="11" customWidth="1"/>
    <col min="82" max="82" width="13.25" style="11" customWidth="1"/>
    <col min="83" max="83" width="23.625" style="11" customWidth="1"/>
    <col min="84" max="84" width="25.5083333333333" style="11" customWidth="1"/>
    <col min="85" max="85" width="10.875" style="11" customWidth="1"/>
    <col min="86" max="86" width="10.75" style="11" customWidth="1"/>
    <col min="87" max="87" width="16.375" style="11" customWidth="1"/>
    <col min="88" max="88" width="17.25" style="11" customWidth="1"/>
    <col min="89" max="89" width="22.5083333333333" style="11" customWidth="1"/>
    <col min="90" max="90" width="24.375" style="11" customWidth="1"/>
    <col min="91" max="91" width="18.75" style="11" customWidth="1"/>
    <col min="92" max="92" width="41.625" style="11" customWidth="1"/>
    <col min="93" max="95" width="14.625" style="11" customWidth="1"/>
    <col min="96" max="98" width="17.125" style="11" customWidth="1"/>
    <col min="99" max="99" width="19.25" style="11" customWidth="1"/>
    <col min="100" max="100" width="22.25" style="11" customWidth="1"/>
    <col min="101" max="101" width="20.5083333333333" style="11" customWidth="1"/>
    <col min="102" max="102" width="23.625" style="11" customWidth="1"/>
    <col min="103" max="103" width="25.375" style="11" customWidth="1"/>
    <col min="104" max="104" width="14.75" style="11" customWidth="1"/>
    <col min="105" max="105" width="9" style="11" customWidth="1"/>
    <col min="106" max="106" width="19.625" style="11" customWidth="1"/>
    <col min="107" max="107" width="27.5083333333333" style="11" customWidth="1"/>
    <col min="108" max="108" width="41" style="11" customWidth="1"/>
    <col min="109" max="109" width="33.75" style="11" customWidth="1"/>
    <col min="110" max="114" width="34.875" style="11" customWidth="1"/>
    <col min="115" max="115" width="10.375" style="11" customWidth="1"/>
    <col min="116" max="116" width="25.625" style="11" customWidth="1"/>
    <col min="117" max="117" width="7.25" style="11" customWidth="1"/>
    <col min="118" max="118" width="26.125" style="11" customWidth="1"/>
    <col min="119" max="119" width="34.125" style="11" customWidth="1"/>
    <col min="120" max="120" width="38.75" style="11" customWidth="1"/>
    <col min="121" max="121" width="26.125" style="11" customWidth="1"/>
    <col min="122" max="122" width="18.375" style="11" customWidth="1"/>
    <col min="123" max="123" width="25.875" style="11" customWidth="1"/>
    <col min="124" max="124" width="26.75" style="11" customWidth="1"/>
    <col min="125" max="125" width="14.875" style="11" customWidth="1"/>
    <col min="126" max="126" width="37.875" style="11" customWidth="1"/>
    <col min="127" max="129" width="44" style="11" customWidth="1"/>
    <col min="130" max="130" width="32.75" style="11" customWidth="1"/>
    <col min="131" max="131" width="35.5083333333333" style="11" customWidth="1"/>
    <col min="132" max="135" width="23.5083333333333" style="11" customWidth="1"/>
    <col min="136" max="138" width="15.375" style="11" customWidth="1"/>
    <col min="139" max="141" width="24.625" style="11" customWidth="1"/>
    <col min="142" max="144" width="25.75" style="11" customWidth="1"/>
    <col min="145" max="145" width="16.375" style="11" customWidth="1"/>
    <col min="146" max="146" width="15.875" style="11" customWidth="1"/>
    <col min="147" max="147" width="18.375" style="11" customWidth="1"/>
    <col min="148" max="148" width="26.375" style="11" customWidth="1"/>
    <col min="149" max="149" width="15.5083333333333" style="11" customWidth="1"/>
    <col min="150" max="150" width="32.25" style="11" customWidth="1"/>
    <col min="151" max="151" width="12.75" style="11" customWidth="1"/>
    <col min="152" max="153" width="12.25" style="11" customWidth="1"/>
    <col min="154" max="154" width="24.5083333333333" style="11" customWidth="1"/>
    <col min="155" max="155" width="27.125" style="11" customWidth="1"/>
    <col min="156" max="156" width="16.875" style="11" customWidth="1"/>
    <col min="157" max="157" width="14.625" style="11" customWidth="1"/>
    <col min="158" max="158" width="23.375" style="11" customWidth="1"/>
    <col min="159" max="159" width="20.5083333333333" style="11" customWidth="1"/>
    <col min="160" max="160" width="18.125" style="11" customWidth="1"/>
    <col min="161" max="161" width="17.75" style="11" customWidth="1"/>
    <col min="162" max="162" width="17.125" style="11" customWidth="1"/>
    <col min="163" max="163" width="19.375" style="11" customWidth="1"/>
    <col min="164" max="164" width="18.25" style="11" customWidth="1"/>
    <col min="165" max="165" width="23.5083333333333" style="11" customWidth="1"/>
    <col min="166" max="166" width="18.125" style="11" customWidth="1"/>
    <col min="167" max="167" width="17.75" style="11" customWidth="1"/>
    <col min="168" max="168" width="17.125" style="11" customWidth="1"/>
    <col min="169" max="169" width="19.375" style="11" customWidth="1"/>
    <col min="170" max="170" width="18.25" style="11" customWidth="1"/>
    <col min="171" max="171" width="23.5083333333333" style="11" customWidth="1"/>
    <col min="172" max="172" width="18" style="11" customWidth="1"/>
    <col min="173" max="173" width="17.75" style="11" customWidth="1"/>
    <col min="174" max="174" width="17.125" style="11" customWidth="1"/>
    <col min="175" max="175" width="19.375" style="11" customWidth="1"/>
    <col min="176" max="176" width="18.125" style="11" customWidth="1"/>
    <col min="177" max="177" width="23.5083333333333" style="11" customWidth="1"/>
    <col min="178" max="178" width="13.5083333333333" style="11" customWidth="1"/>
    <col min="179" max="179" width="17.125" style="11" customWidth="1"/>
    <col min="180" max="180" width="20.625" style="11" customWidth="1"/>
    <col min="181" max="181" width="14.125" style="11" customWidth="1"/>
    <col min="182" max="182" width="20.625" style="11" customWidth="1"/>
    <col min="183" max="183" width="14.125" style="11" customWidth="1"/>
    <col min="184" max="184" width="20.625" style="11" customWidth="1"/>
    <col min="185" max="185" width="14.125" style="11" customWidth="1"/>
    <col min="186" max="186" width="20.625" style="11" customWidth="1"/>
    <col min="187" max="187" width="14.125" style="11" customWidth="1"/>
    <col min="188" max="188" width="20.625" style="11" customWidth="1"/>
    <col min="189" max="189" width="14.125" style="11" customWidth="1"/>
    <col min="190" max="190" width="19.75" style="11" customWidth="1"/>
    <col min="191" max="191" width="23.125" style="11" customWidth="1"/>
    <col min="192" max="192" width="44.625" style="11" customWidth="1"/>
    <col min="193" max="193" width="31.375" style="11" customWidth="1"/>
    <col min="194" max="194" width="25.125" style="11" customWidth="1"/>
    <col min="195" max="195" width="12.25" style="11" customWidth="1"/>
    <col min="196" max="196" width="31.375" style="11" customWidth="1"/>
    <col min="197" max="197" width="25.125" style="11" customWidth="1"/>
    <col min="198" max="198" width="31.375" style="11" customWidth="1"/>
    <col min="199" max="199" width="25.125" style="11" customWidth="1"/>
    <col min="200" max="16384" width="9" style="11" customWidth="1"/>
  </cols>
  <sheetData>
    <row r="1" customHeight="1" spans="1:199">
      <c r="A1" s="13" t="s">
        <v>1968</v>
      </c>
      <c r="B1" s="14" t="s">
        <v>1969</v>
      </c>
      <c r="C1" s="13" t="s">
        <v>1970</v>
      </c>
      <c r="D1" s="14" t="s">
        <v>1971</v>
      </c>
      <c r="E1" s="13" t="s">
        <v>1972</v>
      </c>
      <c r="F1" s="13"/>
      <c r="G1" s="13"/>
      <c r="H1" s="13"/>
      <c r="I1" s="13"/>
      <c r="J1" s="13"/>
      <c r="K1" s="13"/>
      <c r="L1" s="13"/>
      <c r="M1" s="17" t="s">
        <v>1973</v>
      </c>
      <c r="N1" s="17"/>
      <c r="O1" s="17"/>
      <c r="P1" s="17"/>
      <c r="Q1" s="17"/>
      <c r="R1" s="17"/>
      <c r="S1" s="17"/>
      <c r="T1" s="17"/>
      <c r="U1" s="19" t="s">
        <v>1245</v>
      </c>
      <c r="V1" s="19"/>
      <c r="W1" s="19"/>
      <c r="X1" s="19"/>
      <c r="Y1" s="21" t="s">
        <v>1974</v>
      </c>
      <c r="Z1" s="21"/>
      <c r="AA1" s="21"/>
      <c r="AB1" s="21"/>
      <c r="AC1" s="21"/>
      <c r="AD1" s="21"/>
      <c r="AE1" s="21"/>
      <c r="AF1" s="21"/>
      <c r="AG1" s="21"/>
      <c r="AH1" s="23" t="s">
        <v>1975</v>
      </c>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6" t="s">
        <v>1976</v>
      </c>
      <c r="BP1" s="26"/>
      <c r="BQ1" s="26"/>
      <c r="BR1" s="26"/>
      <c r="BS1" s="26"/>
      <c r="BT1" s="26"/>
      <c r="BU1" s="26"/>
      <c r="BV1" s="28" t="s">
        <v>1977</v>
      </c>
      <c r="BW1" s="28"/>
      <c r="BX1" s="28"/>
      <c r="BY1" s="28"/>
      <c r="BZ1" s="28"/>
      <c r="CA1" s="28"/>
      <c r="CB1" s="28"/>
      <c r="CC1" s="30" t="s">
        <v>1978</v>
      </c>
      <c r="CD1" s="30"/>
      <c r="CE1" s="30"/>
      <c r="CF1" s="30"/>
      <c r="CG1" s="30"/>
      <c r="CH1" s="30"/>
      <c r="CI1" s="30"/>
      <c r="CJ1" s="30"/>
      <c r="CK1" s="30"/>
      <c r="CL1" s="30"/>
      <c r="CM1" s="30"/>
      <c r="CN1" s="30"/>
      <c r="CO1" s="30"/>
      <c r="CP1" s="30"/>
      <c r="CQ1" s="30"/>
      <c r="CR1" s="30"/>
      <c r="CS1" s="30"/>
      <c r="CT1" s="30"/>
      <c r="CU1" s="30"/>
      <c r="CV1" s="30"/>
      <c r="CW1" s="30"/>
      <c r="CX1" s="30"/>
      <c r="CY1" s="30"/>
      <c r="CZ1" s="30"/>
      <c r="DA1" s="30"/>
      <c r="DB1" s="30"/>
      <c r="DC1" s="30"/>
      <c r="DD1" s="30"/>
      <c r="DE1" s="30"/>
      <c r="DF1" s="30"/>
      <c r="DG1" s="30"/>
      <c r="DH1" s="30"/>
      <c r="DI1" s="30"/>
      <c r="DJ1" s="30"/>
      <c r="DK1" s="30"/>
      <c r="DL1" s="30"/>
      <c r="DM1" s="30"/>
      <c r="DN1" s="30"/>
      <c r="DO1" s="30"/>
      <c r="DP1" s="30"/>
      <c r="DQ1" s="30"/>
      <c r="DR1" s="30"/>
      <c r="DS1" s="30"/>
      <c r="DT1" s="30"/>
      <c r="DU1" s="30"/>
      <c r="DV1" s="30"/>
      <c r="DW1" s="30"/>
      <c r="DX1" s="30"/>
      <c r="DY1" s="30"/>
      <c r="DZ1" s="30"/>
      <c r="EA1" s="30"/>
      <c r="EB1" s="30"/>
      <c r="EC1" s="30"/>
      <c r="ED1" s="30"/>
      <c r="EE1" s="30"/>
      <c r="EF1" s="30"/>
      <c r="EG1" s="30"/>
      <c r="EH1" s="30"/>
      <c r="EI1" s="30"/>
      <c r="EJ1" s="30"/>
      <c r="EK1" s="30"/>
      <c r="EL1" s="30"/>
      <c r="EM1" s="30"/>
      <c r="EN1" s="30"/>
      <c r="EO1" s="32" t="s">
        <v>1979</v>
      </c>
      <c r="EP1" s="32"/>
      <c r="EQ1" s="32"/>
      <c r="ER1" s="32"/>
      <c r="ES1" s="32"/>
      <c r="ET1" s="32"/>
      <c r="EU1" s="32"/>
      <c r="EV1" s="32"/>
      <c r="EW1" s="32"/>
      <c r="EX1" s="32"/>
      <c r="EY1" s="32"/>
      <c r="EZ1" s="32"/>
      <c r="FA1" s="32"/>
      <c r="FB1" s="32"/>
      <c r="FC1" s="32"/>
      <c r="FD1" s="34" t="s">
        <v>1877</v>
      </c>
      <c r="FE1" s="34"/>
      <c r="FF1" s="34"/>
      <c r="FG1" s="34"/>
      <c r="FH1" s="34"/>
      <c r="FI1" s="34"/>
      <c r="FJ1" s="34"/>
      <c r="FK1" s="34"/>
      <c r="FL1" s="34"/>
      <c r="FM1" s="34"/>
      <c r="FN1" s="34"/>
      <c r="FO1" s="34"/>
      <c r="FP1" s="34"/>
      <c r="FQ1" s="34"/>
      <c r="FR1" s="34"/>
      <c r="FS1" s="34"/>
      <c r="FT1" s="34"/>
      <c r="FU1" s="34"/>
      <c r="FV1" s="36" t="s">
        <v>1980</v>
      </c>
      <c r="FW1" s="36"/>
      <c r="FX1" s="36"/>
      <c r="FY1" s="36"/>
      <c r="FZ1" s="36"/>
      <c r="GA1" s="36"/>
      <c r="GB1" s="36"/>
      <c r="GC1" s="36"/>
      <c r="GD1" s="36"/>
      <c r="GE1" s="36"/>
      <c r="GF1" s="36"/>
      <c r="GG1" s="36"/>
      <c r="GH1" s="36"/>
      <c r="GI1" s="36"/>
      <c r="GJ1" s="36"/>
      <c r="GK1" s="36"/>
      <c r="GL1" s="36"/>
      <c r="GM1" s="36"/>
      <c r="GN1" s="36"/>
      <c r="GO1" s="36"/>
      <c r="GP1" s="36"/>
      <c r="GQ1" s="36"/>
    </row>
    <row r="2" customHeight="1" spans="1:199">
      <c r="A2" s="15" t="s">
        <v>1377</v>
      </c>
      <c r="B2" s="16" t="s">
        <v>1382</v>
      </c>
      <c r="C2" s="15" t="s">
        <v>1387</v>
      </c>
      <c r="D2" s="16" t="s">
        <v>1392</v>
      </c>
      <c r="E2" s="15" t="s">
        <v>1397</v>
      </c>
      <c r="F2" s="15" t="s">
        <v>1400</v>
      </c>
      <c r="G2" s="15" t="s">
        <v>1404</v>
      </c>
      <c r="H2" s="15" t="s">
        <v>1409</v>
      </c>
      <c r="I2" s="15" t="s">
        <v>1414</v>
      </c>
      <c r="J2" s="15" t="s">
        <v>1418</v>
      </c>
      <c r="K2" s="15" t="s">
        <v>1422</v>
      </c>
      <c r="L2" s="15" t="s">
        <v>1426</v>
      </c>
      <c r="M2" s="18" t="s">
        <v>1432</v>
      </c>
      <c r="N2" s="18" t="s">
        <v>1981</v>
      </c>
      <c r="O2" s="18" t="s">
        <v>1982</v>
      </c>
      <c r="P2" s="18" t="s">
        <v>1983</v>
      </c>
      <c r="Q2" s="18" t="s">
        <v>1984</v>
      </c>
      <c r="R2" s="18" t="s">
        <v>1985</v>
      </c>
      <c r="S2" s="18" t="s">
        <v>1986</v>
      </c>
      <c r="T2" s="18" t="s">
        <v>1987</v>
      </c>
      <c r="U2" s="20" t="s">
        <v>1439</v>
      </c>
      <c r="V2" s="20" t="s">
        <v>1443</v>
      </c>
      <c r="W2" s="20" t="s">
        <v>1447</v>
      </c>
      <c r="X2" s="20" t="s">
        <v>1451</v>
      </c>
      <c r="Y2" s="22" t="s">
        <v>1457</v>
      </c>
      <c r="Z2" s="22" t="s">
        <v>1461</v>
      </c>
      <c r="AA2" s="22" t="s">
        <v>1466</v>
      </c>
      <c r="AB2" s="22" t="s">
        <v>1471</v>
      </c>
      <c r="AC2" s="22" t="s">
        <v>1475</v>
      </c>
      <c r="AD2" s="22" t="s">
        <v>1475</v>
      </c>
      <c r="AE2" s="22" t="s">
        <v>1475</v>
      </c>
      <c r="AF2" s="22" t="s">
        <v>1475</v>
      </c>
      <c r="AG2" s="22" t="s">
        <v>1475</v>
      </c>
      <c r="AH2" s="24" t="s">
        <v>1481</v>
      </c>
      <c r="AI2" s="24" t="s">
        <v>1481</v>
      </c>
      <c r="AJ2" s="24" t="s">
        <v>1481</v>
      </c>
      <c r="AK2" s="24" t="s">
        <v>1481</v>
      </c>
      <c r="AL2" s="24" t="s">
        <v>1481</v>
      </c>
      <c r="AM2" s="24" t="s">
        <v>1486</v>
      </c>
      <c r="AN2" s="24" t="s">
        <v>1491</v>
      </c>
      <c r="AO2" s="24" t="s">
        <v>1494</v>
      </c>
      <c r="AP2" s="24" t="s">
        <v>1498</v>
      </c>
      <c r="AQ2" s="24" t="s">
        <v>1502</v>
      </c>
      <c r="AR2" s="24" t="s">
        <v>1506</v>
      </c>
      <c r="AS2" s="24" t="s">
        <v>1510</v>
      </c>
      <c r="AT2" s="24" t="s">
        <v>1510</v>
      </c>
      <c r="AU2" s="24" t="s">
        <v>1510</v>
      </c>
      <c r="AV2" s="24" t="s">
        <v>1510</v>
      </c>
      <c r="AW2" s="24" t="s">
        <v>1510</v>
      </c>
      <c r="AX2" s="24" t="s">
        <v>1515</v>
      </c>
      <c r="AY2" s="24" t="s">
        <v>1520</v>
      </c>
      <c r="AZ2" s="24" t="s">
        <v>1525</v>
      </c>
      <c r="BA2" s="24" t="s">
        <v>1530</v>
      </c>
      <c r="BB2" s="24" t="s">
        <v>1535</v>
      </c>
      <c r="BC2" s="24" t="s">
        <v>1539</v>
      </c>
      <c r="BD2" s="24" t="s">
        <v>1544</v>
      </c>
      <c r="BE2" s="24" t="s">
        <v>1548</v>
      </c>
      <c r="BF2" s="24" t="s">
        <v>1552</v>
      </c>
      <c r="BG2" s="24" t="s">
        <v>1557</v>
      </c>
      <c r="BH2" s="24" t="s">
        <v>1562</v>
      </c>
      <c r="BI2" s="24" t="s">
        <v>1566</v>
      </c>
      <c r="BJ2" s="24" t="s">
        <v>1571</v>
      </c>
      <c r="BK2" s="24" t="s">
        <v>1571</v>
      </c>
      <c r="BL2" s="24" t="s">
        <v>1571</v>
      </c>
      <c r="BM2" s="24" t="s">
        <v>1576</v>
      </c>
      <c r="BN2" s="24" t="s">
        <v>1579</v>
      </c>
      <c r="BO2" s="27" t="s">
        <v>1585</v>
      </c>
      <c r="BP2" s="27" t="s">
        <v>1590</v>
      </c>
      <c r="BQ2" s="27" t="s">
        <v>1593</v>
      </c>
      <c r="BR2" s="27" t="s">
        <v>1597</v>
      </c>
      <c r="BS2" s="27" t="s">
        <v>1602</v>
      </c>
      <c r="BT2" s="27" t="s">
        <v>1606</v>
      </c>
      <c r="BU2" s="27" t="s">
        <v>1611</v>
      </c>
      <c r="BV2" s="29" t="s">
        <v>1617</v>
      </c>
      <c r="BW2" s="29" t="s">
        <v>1621</v>
      </c>
      <c r="BX2" s="29" t="s">
        <v>1624</v>
      </c>
      <c r="BY2" s="29" t="s">
        <v>1627</v>
      </c>
      <c r="BZ2" s="29" t="s">
        <v>1630</v>
      </c>
      <c r="CA2" s="29" t="s">
        <v>1635</v>
      </c>
      <c r="CB2" s="29" t="s">
        <v>1639</v>
      </c>
      <c r="CC2" s="31" t="s">
        <v>1645</v>
      </c>
      <c r="CD2" s="31" t="s">
        <v>1650</v>
      </c>
      <c r="CE2" s="31" t="s">
        <v>1655</v>
      </c>
      <c r="CF2" s="31" t="s">
        <v>1659</v>
      </c>
      <c r="CG2" s="31" t="s">
        <v>1662</v>
      </c>
      <c r="CH2" s="31" t="s">
        <v>1666</v>
      </c>
      <c r="CI2" s="31" t="s">
        <v>1671</v>
      </c>
      <c r="CJ2" s="31" t="s">
        <v>1675</v>
      </c>
      <c r="CK2" s="31" t="s">
        <v>1680</v>
      </c>
      <c r="CL2" s="31" t="s">
        <v>1685</v>
      </c>
      <c r="CM2" s="31" t="s">
        <v>1690</v>
      </c>
      <c r="CN2" s="31" t="s">
        <v>1694</v>
      </c>
      <c r="CO2" s="31" t="s">
        <v>1698</v>
      </c>
      <c r="CP2" s="31" t="s">
        <v>1698</v>
      </c>
      <c r="CQ2" s="31" t="s">
        <v>1698</v>
      </c>
      <c r="CR2" s="31" t="s">
        <v>1703</v>
      </c>
      <c r="CS2" s="31" t="s">
        <v>1703</v>
      </c>
      <c r="CT2" s="31" t="s">
        <v>1703</v>
      </c>
      <c r="CU2" s="31" t="s">
        <v>1707</v>
      </c>
      <c r="CV2" s="31" t="s">
        <v>1711</v>
      </c>
      <c r="CW2" s="31" t="s">
        <v>1716</v>
      </c>
      <c r="CX2" s="31" t="s">
        <v>1719</v>
      </c>
      <c r="CY2" s="31" t="s">
        <v>1722</v>
      </c>
      <c r="CZ2" s="31" t="s">
        <v>1725</v>
      </c>
      <c r="DA2" s="31" t="s">
        <v>1730</v>
      </c>
      <c r="DB2" s="31" t="s">
        <v>1735</v>
      </c>
      <c r="DC2" s="31" t="s">
        <v>1738</v>
      </c>
      <c r="DD2" s="31" t="s">
        <v>1741</v>
      </c>
      <c r="DE2" s="31" t="s">
        <v>1744</v>
      </c>
      <c r="DF2" s="31" t="s">
        <v>1748</v>
      </c>
      <c r="DG2" s="31" t="s">
        <v>1748</v>
      </c>
      <c r="DH2" s="31" t="s">
        <v>1748</v>
      </c>
      <c r="DI2" s="31" t="s">
        <v>1748</v>
      </c>
      <c r="DJ2" s="31" t="s">
        <v>1748</v>
      </c>
      <c r="DK2" s="31" t="s">
        <v>1753</v>
      </c>
      <c r="DL2" s="31" t="s">
        <v>1758</v>
      </c>
      <c r="DM2" s="31" t="s">
        <v>1763</v>
      </c>
      <c r="DN2" s="31" t="s">
        <v>1766</v>
      </c>
      <c r="DO2" s="31" t="s">
        <v>1768</v>
      </c>
      <c r="DP2" s="31" t="s">
        <v>1769</v>
      </c>
      <c r="DQ2" s="31" t="s">
        <v>1771</v>
      </c>
      <c r="DR2" s="31" t="s">
        <v>1775</v>
      </c>
      <c r="DS2" s="31" t="s">
        <v>1779</v>
      </c>
      <c r="DT2" s="31" t="s">
        <v>1782</v>
      </c>
      <c r="DU2" s="31" t="s">
        <v>1786</v>
      </c>
      <c r="DV2" s="31" t="s">
        <v>1789</v>
      </c>
      <c r="DW2" s="31" t="s">
        <v>1791</v>
      </c>
      <c r="DX2" s="31" t="s">
        <v>1791</v>
      </c>
      <c r="DY2" s="31" t="s">
        <v>1791</v>
      </c>
      <c r="DZ2" s="31" t="s">
        <v>1796</v>
      </c>
      <c r="EA2" s="31" t="s">
        <v>1801</v>
      </c>
      <c r="EB2" s="31" t="s">
        <v>1988</v>
      </c>
      <c r="EC2" s="31" t="s">
        <v>1989</v>
      </c>
      <c r="ED2" s="31" t="s">
        <v>1990</v>
      </c>
      <c r="EE2" s="31" t="s">
        <v>1991</v>
      </c>
      <c r="EF2" s="31" t="s">
        <v>1805</v>
      </c>
      <c r="EG2" s="31" t="s">
        <v>1805</v>
      </c>
      <c r="EH2" s="31" t="s">
        <v>1805</v>
      </c>
      <c r="EI2" s="31" t="s">
        <v>1809</v>
      </c>
      <c r="EJ2" s="31" t="s">
        <v>1809</v>
      </c>
      <c r="EK2" s="31" t="s">
        <v>1809</v>
      </c>
      <c r="EL2" s="31" t="s">
        <v>1813</v>
      </c>
      <c r="EM2" s="31" t="s">
        <v>1813</v>
      </c>
      <c r="EN2" s="31" t="s">
        <v>1813</v>
      </c>
      <c r="EO2" s="33" t="s">
        <v>1817</v>
      </c>
      <c r="EP2" s="33" t="s">
        <v>1822</v>
      </c>
      <c r="EQ2" s="33" t="s">
        <v>1826</v>
      </c>
      <c r="ER2" s="33" t="s">
        <v>1831</v>
      </c>
      <c r="ES2" s="33" t="s">
        <v>1834</v>
      </c>
      <c r="ET2" s="33" t="s">
        <v>1838</v>
      </c>
      <c r="EU2" s="33" t="s">
        <v>1843</v>
      </c>
      <c r="EV2" s="33" t="s">
        <v>1847</v>
      </c>
      <c r="EW2" s="33" t="s">
        <v>1852</v>
      </c>
      <c r="EX2" s="33" t="s">
        <v>1856</v>
      </c>
      <c r="EY2" s="33" t="s">
        <v>1860</v>
      </c>
      <c r="EZ2" s="33" t="s">
        <v>1863</v>
      </c>
      <c r="FA2" s="33" t="s">
        <v>1867</v>
      </c>
      <c r="FB2" s="33" t="s">
        <v>1871</v>
      </c>
      <c r="FC2" s="33" t="s">
        <v>1874</v>
      </c>
      <c r="FD2" s="35" t="s">
        <v>1879</v>
      </c>
      <c r="FE2" s="35" t="s">
        <v>1883</v>
      </c>
      <c r="FF2" s="35" t="s">
        <v>1887</v>
      </c>
      <c r="FG2" s="35" t="s">
        <v>1891</v>
      </c>
      <c r="FH2" s="35" t="s">
        <v>1894</v>
      </c>
      <c r="FI2" s="35" t="s">
        <v>1898</v>
      </c>
      <c r="FJ2" s="35" t="s">
        <v>1901</v>
      </c>
      <c r="FK2" s="35" t="s">
        <v>1903</v>
      </c>
      <c r="FL2" s="35" t="s">
        <v>1905</v>
      </c>
      <c r="FM2" s="35" t="s">
        <v>1907</v>
      </c>
      <c r="FN2" s="35" t="s">
        <v>1909</v>
      </c>
      <c r="FO2" s="35" t="s">
        <v>1911</v>
      </c>
      <c r="FP2" s="35" t="s">
        <v>1913</v>
      </c>
      <c r="FQ2" s="35" t="s">
        <v>1915</v>
      </c>
      <c r="FR2" s="35" t="s">
        <v>1917</v>
      </c>
      <c r="FS2" s="35" t="s">
        <v>1919</v>
      </c>
      <c r="FT2" s="35" t="s">
        <v>1921</v>
      </c>
      <c r="FU2" s="35" t="s">
        <v>1923</v>
      </c>
      <c r="FV2" s="37" t="s">
        <v>1926</v>
      </c>
      <c r="FW2" s="37" t="s">
        <v>1931</v>
      </c>
      <c r="FX2" s="37" t="s">
        <v>1936</v>
      </c>
      <c r="FY2" s="37" t="s">
        <v>1940</v>
      </c>
      <c r="FZ2" s="37" t="s">
        <v>1992</v>
      </c>
      <c r="GA2" s="37" t="s">
        <v>1993</v>
      </c>
      <c r="GB2" s="37" t="s">
        <v>1994</v>
      </c>
      <c r="GC2" s="37" t="s">
        <v>1995</v>
      </c>
      <c r="GD2" s="37" t="s">
        <v>1996</v>
      </c>
      <c r="GE2" s="37" t="s">
        <v>1997</v>
      </c>
      <c r="GF2" s="37" t="s">
        <v>1998</v>
      </c>
      <c r="GG2" s="37" t="s">
        <v>1999</v>
      </c>
      <c r="GH2" s="37" t="s">
        <v>1944</v>
      </c>
      <c r="GI2" s="37" t="s">
        <v>1948</v>
      </c>
      <c r="GJ2" s="37" t="s">
        <v>1952</v>
      </c>
      <c r="GK2" s="37" t="s">
        <v>1955</v>
      </c>
      <c r="GL2" s="37" t="s">
        <v>1959</v>
      </c>
      <c r="GM2" s="37" t="s">
        <v>1964</v>
      </c>
      <c r="GN2" s="37" t="s">
        <v>2000</v>
      </c>
      <c r="GO2" s="37" t="s">
        <v>2001</v>
      </c>
      <c r="GP2" s="37" t="s">
        <v>2002</v>
      </c>
      <c r="GQ2" s="37" t="s">
        <v>2003</v>
      </c>
    </row>
    <row r="3" customHeight="1" spans="1:199">
      <c r="A3" s="15" t="s">
        <v>1376</v>
      </c>
      <c r="B3" s="16" t="s">
        <v>1381</v>
      </c>
      <c r="C3" s="15" t="s">
        <v>1386</v>
      </c>
      <c r="D3" s="16" t="s">
        <v>1391</v>
      </c>
      <c r="E3" s="15" t="s">
        <v>1396</v>
      </c>
      <c r="F3" s="15" t="s">
        <v>1399</v>
      </c>
      <c r="G3" s="15" t="s">
        <v>1022</v>
      </c>
      <c r="H3" s="15" t="s">
        <v>1408</v>
      </c>
      <c r="I3" s="15" t="s">
        <v>1413</v>
      </c>
      <c r="J3" s="15" t="s">
        <v>1046</v>
      </c>
      <c r="K3" s="15" t="s">
        <v>1421</v>
      </c>
      <c r="L3" s="15" t="s">
        <v>1425</v>
      </c>
      <c r="M3" s="18" t="s">
        <v>1431</v>
      </c>
      <c r="N3" s="18" t="s">
        <v>2004</v>
      </c>
      <c r="O3" s="18" t="s">
        <v>2005</v>
      </c>
      <c r="P3" s="18" t="s">
        <v>2006</v>
      </c>
      <c r="Q3" s="18" t="s">
        <v>2007</v>
      </c>
      <c r="R3" s="18" t="s">
        <v>2008</v>
      </c>
      <c r="S3" s="18" t="s">
        <v>2009</v>
      </c>
      <c r="T3" s="18" t="s">
        <v>2010</v>
      </c>
      <c r="U3" s="20" t="s">
        <v>1438</v>
      </c>
      <c r="V3" s="20" t="s">
        <v>1442</v>
      </c>
      <c r="W3" s="20" t="s">
        <v>1446</v>
      </c>
      <c r="X3" s="20" t="s">
        <v>1450</v>
      </c>
      <c r="Y3" s="22" t="s">
        <v>1456</v>
      </c>
      <c r="Z3" s="22" t="s">
        <v>1460</v>
      </c>
      <c r="AA3" s="22" t="s">
        <v>1465</v>
      </c>
      <c r="AB3" s="22" t="s">
        <v>1470</v>
      </c>
      <c r="AC3" s="22" t="s">
        <v>2011</v>
      </c>
      <c r="AD3" s="22" t="s">
        <v>2012</v>
      </c>
      <c r="AE3" s="22" t="s">
        <v>2013</v>
      </c>
      <c r="AF3" s="22" t="s">
        <v>2014</v>
      </c>
      <c r="AG3" s="22" t="s">
        <v>2015</v>
      </c>
      <c r="AH3" s="24" t="s">
        <v>2016</v>
      </c>
      <c r="AI3" s="24" t="s">
        <v>2017</v>
      </c>
      <c r="AJ3" s="24" t="s">
        <v>2018</v>
      </c>
      <c r="AK3" s="24" t="s">
        <v>2019</v>
      </c>
      <c r="AL3" s="24" t="s">
        <v>2020</v>
      </c>
      <c r="AM3" s="24" t="s">
        <v>1485</v>
      </c>
      <c r="AN3" s="24" t="s">
        <v>1490</v>
      </c>
      <c r="AO3" s="24" t="s">
        <v>1493</v>
      </c>
      <c r="AP3" s="24" t="s">
        <v>1497</v>
      </c>
      <c r="AQ3" s="24" t="s">
        <v>1501</v>
      </c>
      <c r="AR3" s="24" t="s">
        <v>1505</v>
      </c>
      <c r="AS3" s="24" t="s">
        <v>2021</v>
      </c>
      <c r="AT3" s="24" t="s">
        <v>2022</v>
      </c>
      <c r="AU3" s="24" t="s">
        <v>2023</v>
      </c>
      <c r="AV3" s="24" t="s">
        <v>2024</v>
      </c>
      <c r="AW3" s="24" t="s">
        <v>2025</v>
      </c>
      <c r="AX3" s="25" t="s">
        <v>1514</v>
      </c>
      <c r="AY3" s="25" t="s">
        <v>1519</v>
      </c>
      <c r="AZ3" s="25" t="s">
        <v>1524</v>
      </c>
      <c r="BA3" s="25" t="s">
        <v>1529</v>
      </c>
      <c r="BB3" s="24" t="s">
        <v>1534</v>
      </c>
      <c r="BC3" s="24" t="s">
        <v>1538</v>
      </c>
      <c r="BD3" s="24" t="s">
        <v>1543</v>
      </c>
      <c r="BE3" s="24" t="s">
        <v>1547</v>
      </c>
      <c r="BF3" s="24" t="s">
        <v>1551</v>
      </c>
      <c r="BG3" s="24" t="s">
        <v>1556</v>
      </c>
      <c r="BH3" s="24" t="s">
        <v>1561</v>
      </c>
      <c r="BI3" s="24" t="s">
        <v>1565</v>
      </c>
      <c r="BJ3" s="24" t="s">
        <v>2026</v>
      </c>
      <c r="BK3" s="24" t="s">
        <v>2027</v>
      </c>
      <c r="BL3" s="24" t="s">
        <v>2028</v>
      </c>
      <c r="BM3" s="24" t="s">
        <v>1575</v>
      </c>
      <c r="BN3" s="24" t="s">
        <v>1578</v>
      </c>
      <c r="BO3" s="27" t="s">
        <v>1584</v>
      </c>
      <c r="BP3" s="27" t="s">
        <v>1589</v>
      </c>
      <c r="BQ3" s="27" t="s">
        <v>1592</v>
      </c>
      <c r="BR3" s="27" t="s">
        <v>1596</v>
      </c>
      <c r="BS3" s="27" t="s">
        <v>1601</v>
      </c>
      <c r="BT3" s="27" t="s">
        <v>1605</v>
      </c>
      <c r="BU3" s="27" t="s">
        <v>1610</v>
      </c>
      <c r="BV3" s="29" t="s">
        <v>1616</v>
      </c>
      <c r="BW3" s="29" t="s">
        <v>1620</v>
      </c>
      <c r="BX3" s="29" t="s">
        <v>1623</v>
      </c>
      <c r="BY3" s="29" t="s">
        <v>1626</v>
      </c>
      <c r="BZ3" s="29" t="s">
        <v>1629</v>
      </c>
      <c r="CA3" s="29" t="s">
        <v>1634</v>
      </c>
      <c r="CB3" s="29" t="s">
        <v>1638</v>
      </c>
      <c r="CC3" s="31" t="s">
        <v>1644</v>
      </c>
      <c r="CD3" s="31" t="s">
        <v>1649</v>
      </c>
      <c r="CE3" s="31" t="s">
        <v>1654</v>
      </c>
      <c r="CF3" s="31" t="s">
        <v>1659</v>
      </c>
      <c r="CG3" s="31" t="s">
        <v>1661</v>
      </c>
      <c r="CH3" s="31" t="s">
        <v>1665</v>
      </c>
      <c r="CI3" s="31" t="s">
        <v>1670</v>
      </c>
      <c r="CJ3" s="31" t="s">
        <v>1674</v>
      </c>
      <c r="CK3" s="31" t="s">
        <v>1679</v>
      </c>
      <c r="CL3" s="31" t="s">
        <v>1684</v>
      </c>
      <c r="CM3" s="31" t="s">
        <v>1689</v>
      </c>
      <c r="CN3" s="31" t="s">
        <v>1693</v>
      </c>
      <c r="CO3" s="31" t="s">
        <v>2029</v>
      </c>
      <c r="CP3" s="31" t="s">
        <v>2030</v>
      </c>
      <c r="CQ3" s="31" t="s">
        <v>2031</v>
      </c>
      <c r="CR3" s="31" t="s">
        <v>2032</v>
      </c>
      <c r="CS3" s="31" t="s">
        <v>2033</v>
      </c>
      <c r="CT3" s="31" t="s">
        <v>2034</v>
      </c>
      <c r="CU3" s="31" t="s">
        <v>1706</v>
      </c>
      <c r="CV3" s="31" t="s">
        <v>1710</v>
      </c>
      <c r="CW3" s="31" t="s">
        <v>1715</v>
      </c>
      <c r="CX3" s="31" t="s">
        <v>1718</v>
      </c>
      <c r="CY3" s="31" t="s">
        <v>1721</v>
      </c>
      <c r="CZ3" s="31" t="s">
        <v>1724</v>
      </c>
      <c r="DA3" s="31" t="s">
        <v>1729</v>
      </c>
      <c r="DB3" s="31" t="s">
        <v>1734</v>
      </c>
      <c r="DC3" s="31" t="s">
        <v>1738</v>
      </c>
      <c r="DD3" s="31" t="s">
        <v>1741</v>
      </c>
      <c r="DE3" s="31" t="s">
        <v>1744</v>
      </c>
      <c r="DF3" s="31" t="s">
        <v>2035</v>
      </c>
      <c r="DG3" s="31" t="s">
        <v>2036</v>
      </c>
      <c r="DH3" s="31" t="s">
        <v>2037</v>
      </c>
      <c r="DI3" s="31" t="s">
        <v>2038</v>
      </c>
      <c r="DJ3" s="31" t="s">
        <v>2039</v>
      </c>
      <c r="DK3" s="31" t="s">
        <v>1752</v>
      </c>
      <c r="DL3" s="31" t="s">
        <v>1757</v>
      </c>
      <c r="DM3" s="31" t="s">
        <v>1762</v>
      </c>
      <c r="DN3" s="31" t="s">
        <v>1766</v>
      </c>
      <c r="DO3" s="31" t="s">
        <v>1768</v>
      </c>
      <c r="DP3" s="31" t="s">
        <v>1769</v>
      </c>
      <c r="DQ3" s="31" t="s">
        <v>1770</v>
      </c>
      <c r="DR3" s="31" t="s">
        <v>1774</v>
      </c>
      <c r="DS3" s="31" t="s">
        <v>1778</v>
      </c>
      <c r="DT3" s="31" t="s">
        <v>1781</v>
      </c>
      <c r="DU3" s="31" t="s">
        <v>1785</v>
      </c>
      <c r="DV3" s="31" t="s">
        <v>1789</v>
      </c>
      <c r="DW3" s="31" t="s">
        <v>2040</v>
      </c>
      <c r="DX3" s="31" t="s">
        <v>2041</v>
      </c>
      <c r="DY3" s="31" t="s">
        <v>2042</v>
      </c>
      <c r="DZ3" s="31" t="s">
        <v>1795</v>
      </c>
      <c r="EA3" s="31" t="s">
        <v>1800</v>
      </c>
      <c r="EB3" s="31" t="s">
        <v>2043</v>
      </c>
      <c r="EC3" s="31" t="s">
        <v>2044</v>
      </c>
      <c r="ED3" s="31" t="s">
        <v>2045</v>
      </c>
      <c r="EE3" s="31" t="s">
        <v>2046</v>
      </c>
      <c r="EF3" s="31" t="s">
        <v>2047</v>
      </c>
      <c r="EG3" s="31" t="s">
        <v>2048</v>
      </c>
      <c r="EH3" s="31" t="s">
        <v>2049</v>
      </c>
      <c r="EI3" s="31" t="s">
        <v>2050</v>
      </c>
      <c r="EJ3" s="31" t="s">
        <v>2051</v>
      </c>
      <c r="EK3" s="31" t="s">
        <v>2052</v>
      </c>
      <c r="EL3" s="31" t="s">
        <v>2053</v>
      </c>
      <c r="EM3" s="31" t="s">
        <v>2054</v>
      </c>
      <c r="EN3" s="31" t="s">
        <v>2055</v>
      </c>
      <c r="EO3" s="33" t="s">
        <v>1816</v>
      </c>
      <c r="EP3" s="33" t="s">
        <v>1821</v>
      </c>
      <c r="EQ3" s="33" t="s">
        <v>1825</v>
      </c>
      <c r="ER3" s="33" t="s">
        <v>1830</v>
      </c>
      <c r="ES3" s="33" t="s">
        <v>1833</v>
      </c>
      <c r="ET3" s="33" t="s">
        <v>1837</v>
      </c>
      <c r="EU3" s="33" t="s">
        <v>1842</v>
      </c>
      <c r="EV3" s="33" t="s">
        <v>1846</v>
      </c>
      <c r="EW3" s="33" t="s">
        <v>1851</v>
      </c>
      <c r="EX3" s="33" t="s">
        <v>1855</v>
      </c>
      <c r="EY3" s="33" t="s">
        <v>1859</v>
      </c>
      <c r="EZ3" s="33" t="s">
        <v>1862</v>
      </c>
      <c r="FA3" s="33" t="s">
        <v>1866</v>
      </c>
      <c r="FB3" s="33" t="s">
        <v>1870</v>
      </c>
      <c r="FC3" s="33" t="s">
        <v>1873</v>
      </c>
      <c r="FD3" s="35" t="s">
        <v>1878</v>
      </c>
      <c r="FE3" s="35" t="s">
        <v>1882</v>
      </c>
      <c r="FF3" s="35" t="s">
        <v>1886</v>
      </c>
      <c r="FG3" s="35" t="s">
        <v>1890</v>
      </c>
      <c r="FH3" s="35" t="s">
        <v>1893</v>
      </c>
      <c r="FI3" s="35" t="s">
        <v>1897</v>
      </c>
      <c r="FJ3" s="35" t="s">
        <v>1900</v>
      </c>
      <c r="FK3" s="35" t="s">
        <v>1902</v>
      </c>
      <c r="FL3" s="35" t="s">
        <v>1904</v>
      </c>
      <c r="FM3" s="35" t="s">
        <v>1906</v>
      </c>
      <c r="FN3" s="35" t="s">
        <v>1908</v>
      </c>
      <c r="FO3" s="35" t="s">
        <v>1910</v>
      </c>
      <c r="FP3" s="35" t="s">
        <v>1912</v>
      </c>
      <c r="FQ3" s="35" t="s">
        <v>1914</v>
      </c>
      <c r="FR3" s="35" t="s">
        <v>1916</v>
      </c>
      <c r="FS3" s="35" t="s">
        <v>1918</v>
      </c>
      <c r="FT3" s="35" t="s">
        <v>1920</v>
      </c>
      <c r="FU3" s="35" t="s">
        <v>1922</v>
      </c>
      <c r="FV3" s="37" t="s">
        <v>1925</v>
      </c>
      <c r="FW3" s="37" t="s">
        <v>1930</v>
      </c>
      <c r="FX3" s="37" t="s">
        <v>1935</v>
      </c>
      <c r="FY3" s="37" t="s">
        <v>1939</v>
      </c>
      <c r="FZ3" s="37" t="s">
        <v>2056</v>
      </c>
      <c r="GA3" s="37" t="s">
        <v>2057</v>
      </c>
      <c r="GB3" s="37" t="s">
        <v>2058</v>
      </c>
      <c r="GC3" s="37" t="s">
        <v>2059</v>
      </c>
      <c r="GD3" s="37" t="s">
        <v>2060</v>
      </c>
      <c r="GE3" s="37" t="s">
        <v>2061</v>
      </c>
      <c r="GF3" s="37" t="s">
        <v>2062</v>
      </c>
      <c r="GG3" s="37" t="s">
        <v>2063</v>
      </c>
      <c r="GH3" s="37" t="s">
        <v>1943</v>
      </c>
      <c r="GI3" s="37" t="s">
        <v>1947</v>
      </c>
      <c r="GJ3" s="37" t="s">
        <v>1951</v>
      </c>
      <c r="GK3" s="37" t="s">
        <v>1954</v>
      </c>
      <c r="GL3" s="37" t="s">
        <v>1958</v>
      </c>
      <c r="GM3" s="37" t="s">
        <v>1963</v>
      </c>
      <c r="GN3" s="37" t="s">
        <v>2064</v>
      </c>
      <c r="GO3" s="37" t="s">
        <v>2065</v>
      </c>
      <c r="GP3" s="37" t="s">
        <v>2066</v>
      </c>
      <c r="GQ3" s="37" t="s">
        <v>2067</v>
      </c>
    </row>
  </sheetData>
  <sheetProtection formatColumns="0" formatRows="0" insertRows="0" deleteColumns="0" deleteRows="0"/>
  <conditionalFormatting sqref="B4:B1048576">
    <cfRule type="expression" dxfId="0" priority="17847">
      <formula>IF(LEN(B4)&gt;0,1,0)</formula>
    </cfRule>
    <cfRule type="expression" dxfId="1" priority="17848">
      <formula>IF(VLOOKUP($B$3,requiredAttributePTDMap,MATCH($A4,attributeMapFeedProductType,0)+1,FALSE)&gt;0,1,0)</formula>
    </cfRule>
    <cfRule type="expression" dxfId="2" priority="17849">
      <formula>IF(VLOOKUP($B$3,optionalAttributePTDMap,MATCH($A4,attributeMapFeedProductType,0)+1,FALSE)&gt;0,1,0)</formula>
    </cfRule>
    <cfRule type="expression" dxfId="3" priority="17850">
      <formula>IF(VLOOKUP($B$3,preferredAttributePTDMap,MATCH($A4,attributeMapFeedProductType,0)+1,FALSE)&gt;0,1,0)</formula>
    </cfRule>
    <cfRule type="expression" dxfId="4" priority="17851">
      <formula>AND(IF(IFERROR(VLOOKUP($B$3,requiredAttributePTDMap,MATCH($A4,attributeMapFeedProductType,0)+1,FALSE),0)&gt;0,0,1),IF(IFERROR(VLOOKUP($B$3,optionalAttributePTDMap,MATCH($A4,attributeMapFeedProductType,0)+1,FALSE),0)&gt;0,0,1),IF(IFERROR(VLOOKUP($B$3,preferredAttributePTDMap,MATCH($A4,attributeMapFeedProductType,0)+1,FALSE),0)&gt;0,0,1),IF(IFERROR(MATCH($A4,attributeMapFeedProductType,0),0)&gt;0,1,0))</formula>
    </cfRule>
  </conditionalFormatting>
  <conditionalFormatting sqref="C4:C1048576">
    <cfRule type="expression" dxfId="0" priority="17852">
      <formula>IF(LEN(C4)&gt;0,1,0)</formula>
    </cfRule>
    <cfRule type="expression" dxfId="1" priority="17853">
      <formula>IF(VLOOKUP($C$3,requiredAttributePTDMap,MATCH($A4,attributeMapFeedProductType,0)+1,FALSE)&gt;0,1,0)</formula>
    </cfRule>
    <cfRule type="expression" dxfId="2" priority="17854">
      <formula>IF(VLOOKUP($C$3,optionalAttributePTDMap,MATCH($A4,attributeMapFeedProductType,0)+1,FALSE)&gt;0,1,0)</formula>
    </cfRule>
    <cfRule type="expression" dxfId="3" priority="17855">
      <formula>IF(VLOOKUP($C$3,preferredAttributePTDMap,MATCH($A4,attributeMapFeedProductType,0)+1,FALSE)&gt;0,1,0)</formula>
    </cfRule>
    <cfRule type="expression" dxfId="4" priority="17856">
      <formula>AND(IF(IFERROR(VLOOKUP($C$3,requiredAttributePTDMap,MATCH($A4,attributeMapFeedProductType,0)+1,FALSE),0)&gt;0,0,1),IF(IFERROR(VLOOKUP($C$3,optionalAttributePTDMap,MATCH($A4,attributeMapFeedProductType,0)+1,FALSE),0)&gt;0,0,1),IF(IFERROR(VLOOKUP($C$3,preferredAttributePTDMap,MATCH($A4,attributeMapFeedProductType,0)+1,FALSE),0)&gt;0,0,1),IF(IFERROR(MATCH($A4,attributeMapFeedProductType,0),0)&gt;0,1,0))</formula>
    </cfRule>
  </conditionalFormatting>
  <conditionalFormatting sqref="D4:D1048576">
    <cfRule type="expression" dxfId="0" priority="17857">
      <formula>IF(LEN(D4)&gt;0,1,0)</formula>
    </cfRule>
    <cfRule type="expression" dxfId="1" priority="17858">
      <formula>IF(VLOOKUP($D$3,requiredAttributePTDMap,MATCH($A4,attributeMapFeedProductType,0)+1,FALSE)&gt;0,1,0)</formula>
    </cfRule>
    <cfRule type="expression" dxfId="2" priority="17859">
      <formula>IF(VLOOKUP($D$3,optionalAttributePTDMap,MATCH($A4,attributeMapFeedProductType,0)+1,FALSE)&gt;0,1,0)</formula>
    </cfRule>
    <cfRule type="expression" dxfId="3" priority="17860">
      <formula>IF(VLOOKUP($D$3,preferredAttributePTDMap,MATCH($A4,attributeMapFeedProductType,0)+1,FALSE)&gt;0,1,0)</formula>
    </cfRule>
    <cfRule type="expression" dxfId="4" priority="17861">
      <formula>AND(IF(IFERROR(VLOOKUP($D$3,requiredAttributePTDMap,MATCH($A4,attributeMapFeedProductType,0)+1,FALSE),0)&gt;0,0,1),IF(IFERROR(VLOOKUP($D$3,optionalAttributePTDMap,MATCH($A4,attributeMapFeedProductType,0)+1,FALSE),0)&gt;0,0,1),IF(IFERROR(VLOOKUP($D$3,preferredAttributePTDMap,MATCH($A4,attributeMapFeedProductType,0)+1,FALSE),0)&gt;0,0,1),IF(IFERROR(MATCH($A4,attributeMapFeedProductType,0),0)&gt;0,1,0))</formula>
    </cfRule>
  </conditionalFormatting>
  <conditionalFormatting sqref="E4:E1048576">
    <cfRule type="expression" dxfId="0" priority="17862">
      <formula>IF(LEN(E4)&gt;0,1,0)</formula>
    </cfRule>
    <cfRule type="expression" dxfId="1" priority="17863">
      <formula>IF(VLOOKUP($E$3,requiredAttributePTDMap,MATCH($A4,attributeMapFeedProductType,0)+1,FALSE)&gt;0,1,0)</formula>
    </cfRule>
    <cfRule type="expression" dxfId="2" priority="17864">
      <formula>IF(VLOOKUP($E$3,optionalAttributePTDMap,MATCH($A4,attributeMapFeedProductType,0)+1,FALSE)&gt;0,1,0)</formula>
    </cfRule>
    <cfRule type="expression" dxfId="3" priority="17865">
      <formula>IF(VLOOKUP($E$3,preferredAttributePTDMap,MATCH($A4,attributeMapFeedProductType,0)+1,FALSE)&gt;0,1,0)</formula>
    </cfRule>
    <cfRule type="expression" dxfId="4" priority="17866">
      <formula>AND(IF(IFERROR(VLOOKUP($E$3,requiredAttributePTDMap,MATCH($A4,attributeMapFeedProductType,0)+1,FALSE),0)&gt;0,0,1),IF(IFERROR(VLOOKUP($E$3,optionalAttributePTDMap,MATCH($A4,attributeMapFeedProductType,0)+1,FALSE),0)&gt;0,0,1),IF(IFERROR(VLOOKUP($E$3,preferredAttributePTDMap,MATCH($A4,attributeMapFeedProductType,0)+1,FALSE),0)&gt;0,0,1),IF(IFERROR(MATCH($A4,attributeMapFeedProductType,0),0)&gt;0,1,0))</formula>
    </cfRule>
  </conditionalFormatting>
  <conditionalFormatting sqref="F4:F1048576">
    <cfRule type="expression" dxfId="0" priority="17867">
      <formula>IF(LEN(F4)&gt;0,1,0)</formula>
    </cfRule>
    <cfRule type="expression" dxfId="1" priority="17868">
      <formula>IF(VLOOKUP($F$3,requiredAttributePTDMap,MATCH($A4,attributeMapFeedProductType,0)+1,FALSE)&gt;0,1,0)</formula>
    </cfRule>
    <cfRule type="expression" dxfId="2" priority="17869">
      <formula>IF(VLOOKUP($F$3,optionalAttributePTDMap,MATCH($A4,attributeMapFeedProductType,0)+1,FALSE)&gt;0,1,0)</formula>
    </cfRule>
    <cfRule type="expression" dxfId="3" priority="17870">
      <formula>IF(VLOOKUP($F$3,preferredAttributePTDMap,MATCH($A4,attributeMapFeedProductType,0)+1,FALSE)&gt;0,1,0)</formula>
    </cfRule>
    <cfRule type="expression" dxfId="4" priority="17871">
      <formula>AND(IF(IFERROR(VLOOKUP($F$3,requiredAttributePTDMap,MATCH($A4,attributeMapFeedProductType,0)+1,FALSE),0)&gt;0,0,1),IF(IFERROR(VLOOKUP($F$3,optionalAttributePTDMap,MATCH($A4,attributeMapFeedProductType,0)+1,FALSE),0)&gt;0,0,1),IF(IFERROR(VLOOKUP($F$3,preferredAttributePTDMap,MATCH($A4,attributeMapFeedProductType,0)+1,FALSE),0)&gt;0,0,1),IF(IFERROR(MATCH($A4,attributeMapFeedProductType,0),0)&gt;0,1,0))</formula>
    </cfRule>
  </conditionalFormatting>
  <conditionalFormatting sqref="G4:G1048576">
    <cfRule type="expression" dxfId="0" priority="17872">
      <formula>IF(LEN(G4)&gt;0,1,0)</formula>
    </cfRule>
    <cfRule type="expression" dxfId="1" priority="17873">
      <formula>IF(VLOOKUP($G$3,requiredAttributePTDMap,MATCH($A4,attributeMapFeedProductType,0)+1,FALSE)&gt;0,1,0)</formula>
    </cfRule>
    <cfRule type="expression" dxfId="2" priority="17874">
      <formula>IF(VLOOKUP($G$3,optionalAttributePTDMap,MATCH($A4,attributeMapFeedProductType,0)+1,FALSE)&gt;0,1,0)</formula>
    </cfRule>
    <cfRule type="expression" dxfId="3" priority="17875">
      <formula>IF(VLOOKUP($G$3,preferredAttributePTDMap,MATCH($A4,attributeMapFeedProductType,0)+1,FALSE)&gt;0,1,0)</formula>
    </cfRule>
    <cfRule type="expression" dxfId="4" priority="17876">
      <formula>AND(IF(IFERROR(VLOOKUP($G$3,requiredAttributePTDMap,MATCH($A4,attributeMapFeedProductType,0)+1,FALSE),0)&gt;0,0,1),IF(IFERROR(VLOOKUP($G$3,optionalAttributePTDMap,MATCH($A4,attributeMapFeedProductType,0)+1,FALSE),0)&gt;0,0,1),IF(IFERROR(VLOOKUP($G$3,preferredAttributePTDMap,MATCH($A4,attributeMapFeedProductType,0)+1,FALSE),0)&gt;0,0,1),IF(IFERROR(MATCH($A4,attributeMapFeedProductType,0),0)&gt;0,1,0))</formula>
    </cfRule>
  </conditionalFormatting>
  <conditionalFormatting sqref="H4:H1048576">
    <cfRule type="expression" dxfId="0" priority="17877">
      <formula>IF(LEN(H4)&gt;0,1,0)</formula>
    </cfRule>
    <cfRule type="expression" dxfId="1" priority="17878">
      <formula>IF(VLOOKUP($H$3,requiredAttributePTDMap,MATCH($A4,attributeMapFeedProductType,0)+1,FALSE)&gt;0,1,0)</formula>
    </cfRule>
    <cfRule type="expression" dxfId="2" priority="17879">
      <formula>IF(VLOOKUP($H$3,optionalAttributePTDMap,MATCH($A4,attributeMapFeedProductType,0)+1,FALSE)&gt;0,1,0)</formula>
    </cfRule>
    <cfRule type="expression" dxfId="3" priority="17880">
      <formula>IF(VLOOKUP($H$3,preferredAttributePTDMap,MATCH($A4,attributeMapFeedProductType,0)+1,FALSE)&gt;0,1,0)</formula>
    </cfRule>
    <cfRule type="expression" dxfId="4" priority="17881">
      <formula>AND(IF(IFERROR(VLOOKUP($H$3,requiredAttributePTDMap,MATCH($A4,attributeMapFeedProductType,0)+1,FALSE),0)&gt;0,0,1),IF(IFERROR(VLOOKUP($H$3,optionalAttributePTDMap,MATCH($A4,attributeMapFeedProductType,0)+1,FALSE),0)&gt;0,0,1),IF(IFERROR(VLOOKUP($H$3,preferredAttributePTDMap,MATCH($A4,attributeMapFeedProductType,0)+1,FALSE),0)&gt;0,0,1),IF(IFERROR(MATCH($A4,attributeMapFeedProductType,0),0)&gt;0,1,0))</formula>
    </cfRule>
  </conditionalFormatting>
  <conditionalFormatting sqref="I4:I1048576">
    <cfRule type="expression" dxfId="0" priority="17882">
      <formula>IF(LEN(I4)&gt;0,1,0)</formula>
    </cfRule>
    <cfRule type="expression" dxfId="1" priority="17883">
      <formula>IF(VLOOKUP($I$3,requiredAttributePTDMap,MATCH($A4,attributeMapFeedProductType,0)+1,FALSE)&gt;0,1,0)</formula>
    </cfRule>
    <cfRule type="expression" dxfId="2" priority="17884">
      <formula>IF(VLOOKUP($I$3,optionalAttributePTDMap,MATCH($A4,attributeMapFeedProductType,0)+1,FALSE)&gt;0,1,0)</formula>
    </cfRule>
    <cfRule type="expression" dxfId="3" priority="17885">
      <formula>IF(VLOOKUP($I$3,preferredAttributePTDMap,MATCH($A4,attributeMapFeedProductType,0)+1,FALSE)&gt;0,1,0)</formula>
    </cfRule>
    <cfRule type="expression" dxfId="4" priority="17886">
      <formula>AND(IF(IFERROR(VLOOKUP($I$3,requiredAttributePTDMap,MATCH($A4,attributeMapFeedProductType,0)+1,FALSE),0)&gt;0,0,1),IF(IFERROR(VLOOKUP($I$3,optionalAttributePTDMap,MATCH($A4,attributeMapFeedProductType,0)+1,FALSE),0)&gt;0,0,1),IF(IFERROR(VLOOKUP($I$3,preferredAttributePTDMap,MATCH($A4,attributeMapFeedProductType,0)+1,FALSE),0)&gt;0,0,1),IF(IFERROR(MATCH($A4,attributeMapFeedProductType,0),0)&gt;0,1,0))</formula>
    </cfRule>
  </conditionalFormatting>
  <conditionalFormatting sqref="J4:J1048576">
    <cfRule type="expression" dxfId="0" priority="17887">
      <formula>IF(LEN(J4)&gt;0,1,0)</formula>
    </cfRule>
    <cfRule type="expression" dxfId="1" priority="17888">
      <formula>IF(VLOOKUP($J$3,requiredAttributePTDMap,MATCH($A4,attributeMapFeedProductType,0)+1,FALSE)&gt;0,1,0)</formula>
    </cfRule>
    <cfRule type="expression" dxfId="2" priority="17889">
      <formula>IF(VLOOKUP($J$3,optionalAttributePTDMap,MATCH($A4,attributeMapFeedProductType,0)+1,FALSE)&gt;0,1,0)</formula>
    </cfRule>
    <cfRule type="expression" dxfId="3" priority="17890">
      <formula>IF(VLOOKUP($J$3,preferredAttributePTDMap,MATCH($A4,attributeMapFeedProductType,0)+1,FALSE)&gt;0,1,0)</formula>
    </cfRule>
    <cfRule type="expression" dxfId="4" priority="17891">
      <formula>AND(IF(IFERROR(VLOOKUP($J$3,requiredAttributePTDMap,MATCH($A4,attributeMapFeedProductType,0)+1,FALSE),0)&gt;0,0,1),IF(IFERROR(VLOOKUP($J$3,optionalAttributePTDMap,MATCH($A4,attributeMapFeedProductType,0)+1,FALSE),0)&gt;0,0,1),IF(IFERROR(VLOOKUP($J$3,preferredAttributePTDMap,MATCH($A4,attributeMapFeedProductType,0)+1,FALSE),0)&gt;0,0,1),IF(IFERROR(MATCH($A4,attributeMapFeedProductType,0),0)&gt;0,1,0))</formula>
    </cfRule>
  </conditionalFormatting>
  <conditionalFormatting sqref="K4:K1048576">
    <cfRule type="expression" dxfId="0" priority="17892">
      <formula>IF(LEN(K4)&gt;0,1,0)</formula>
    </cfRule>
    <cfRule type="expression" dxfId="1" priority="17893">
      <formula>IF(VLOOKUP($K$3,requiredAttributePTDMap,MATCH($A4,attributeMapFeedProductType,0)+1,FALSE)&gt;0,1,0)</formula>
    </cfRule>
    <cfRule type="expression" dxfId="2" priority="17894">
      <formula>IF(VLOOKUP($K$3,optionalAttributePTDMap,MATCH($A4,attributeMapFeedProductType,0)+1,FALSE)&gt;0,1,0)</formula>
    </cfRule>
    <cfRule type="expression" dxfId="3" priority="17895">
      <formula>IF(VLOOKUP($K$3,preferredAttributePTDMap,MATCH($A4,attributeMapFeedProductType,0)+1,FALSE)&gt;0,1,0)</formula>
    </cfRule>
    <cfRule type="expression" dxfId="4" priority="17896">
      <formula>AND(IF(IFERROR(VLOOKUP($K$3,requiredAttributePTDMap,MATCH($A4,attributeMapFeedProductType,0)+1,FALSE),0)&gt;0,0,1),IF(IFERROR(VLOOKUP($K$3,optionalAttributePTDMap,MATCH($A4,attributeMapFeedProductType,0)+1,FALSE),0)&gt;0,0,1),IF(IFERROR(VLOOKUP($K$3,preferredAttributePTDMap,MATCH($A4,attributeMapFeedProductType,0)+1,FALSE),0)&gt;0,0,1),IF(IFERROR(MATCH($A4,attributeMapFeedProductType,0),0)&gt;0,1,0))</formula>
    </cfRule>
  </conditionalFormatting>
  <conditionalFormatting sqref="L4:L1048576">
    <cfRule type="expression" dxfId="0" priority="17897">
      <formula>IF(LEN(L4)&gt;0,1,0)</formula>
    </cfRule>
    <cfRule type="expression" dxfId="1" priority="17898">
      <formula>IF(VLOOKUP($L$3,requiredAttributePTDMap,MATCH($A4,attributeMapFeedProductType,0)+1,FALSE)&gt;0,1,0)</formula>
    </cfRule>
    <cfRule type="expression" dxfId="2" priority="17899">
      <formula>IF(VLOOKUP($L$3,optionalAttributePTDMap,MATCH($A4,attributeMapFeedProductType,0)+1,FALSE)&gt;0,1,0)</formula>
    </cfRule>
    <cfRule type="expression" dxfId="3" priority="17900">
      <formula>IF(VLOOKUP($L$3,preferredAttributePTDMap,MATCH($A4,attributeMapFeedProductType,0)+1,FALSE)&gt;0,1,0)</formula>
    </cfRule>
    <cfRule type="expression" dxfId="4" priority="17901">
      <formula>AND(IF(IFERROR(VLOOKUP($L$3,requiredAttributePTDMap,MATCH($A4,attributeMapFeedProductType,0)+1,FALSE),0)&gt;0,0,1),IF(IFERROR(VLOOKUP($L$3,optionalAttributePTDMap,MATCH($A4,attributeMapFeedProductType,0)+1,FALSE),0)&gt;0,0,1),IF(IFERROR(VLOOKUP($L$3,preferredAttributePTDMap,MATCH($A4,attributeMapFeedProductType,0)+1,FALSE),0)&gt;0,0,1),IF(IFERROR(MATCH($A4,attributeMapFeedProductType,0),0)&gt;0,1,0))</formula>
    </cfRule>
  </conditionalFormatting>
  <conditionalFormatting sqref="M4:M1048576">
    <cfRule type="expression" dxfId="0" priority="17902">
      <formula>IF(LEN(M4)&gt;0,1,0)</formula>
    </cfRule>
    <cfRule type="expression" dxfId="1" priority="17903">
      <formula>IF(VLOOKUP($M$3,requiredAttributePTDMap,MATCH($A4,attributeMapFeedProductType,0)+1,FALSE)&gt;0,1,0)</formula>
    </cfRule>
    <cfRule type="expression" dxfId="2" priority="17904">
      <formula>IF(VLOOKUP($M$3,optionalAttributePTDMap,MATCH($A4,attributeMapFeedProductType,0)+1,FALSE)&gt;0,1,0)</formula>
    </cfRule>
    <cfRule type="expression" dxfId="3" priority="17905">
      <formula>IF(VLOOKUP($M$3,preferredAttributePTDMap,MATCH($A4,attributeMapFeedProductType,0)+1,FALSE)&gt;0,1,0)</formula>
    </cfRule>
    <cfRule type="expression" dxfId="4" priority="17906">
      <formula>AND(IF(IFERROR(VLOOKUP($M$3,requiredAttributePTDMap,MATCH($A4,attributeMapFeedProductType,0)+1,FALSE),0)&gt;0,0,1),IF(IFERROR(VLOOKUP($M$3,optionalAttributePTDMap,MATCH($A4,attributeMapFeedProductType,0)+1,FALSE),0)&gt;0,0,1),IF(IFERROR(VLOOKUP($M$3,preferredAttributePTDMap,MATCH($A4,attributeMapFeedProductType,0)+1,FALSE),0)&gt;0,0,1),IF(IFERROR(MATCH($A4,attributeMapFeedProductType,0),0)&gt;0,1,0))</formula>
    </cfRule>
  </conditionalFormatting>
  <conditionalFormatting sqref="N4:N1048576">
    <cfRule type="expression" dxfId="0" priority="17907">
      <formula>IF(LEN(N4)&gt;0,1,0)</formula>
    </cfRule>
    <cfRule type="expression" dxfId="1" priority="17908">
      <formula>IF(VLOOKUP($N$3,requiredAttributePTDMap,MATCH($A4,attributeMapFeedProductType,0)+1,FALSE)&gt;0,1,0)</formula>
    </cfRule>
    <cfRule type="expression" dxfId="2" priority="17909">
      <formula>IF(VLOOKUP($N$3,optionalAttributePTDMap,MATCH($A4,attributeMapFeedProductType,0)+1,FALSE)&gt;0,1,0)</formula>
    </cfRule>
    <cfRule type="expression" dxfId="3" priority="17910">
      <formula>IF(VLOOKUP($N$3,preferredAttributePTDMap,MATCH($A4,attributeMapFeedProductType,0)+1,FALSE)&gt;0,1,0)</formula>
    </cfRule>
    <cfRule type="expression" dxfId="4" priority="17911">
      <formula>AND(IF(IFERROR(VLOOKUP($N$3,requiredAttributePTDMap,MATCH($A4,attributeMapFeedProductType,0)+1,FALSE),0)&gt;0,0,1),IF(IFERROR(VLOOKUP($N$3,optionalAttributePTDMap,MATCH($A4,attributeMapFeedProductType,0)+1,FALSE),0)&gt;0,0,1),IF(IFERROR(VLOOKUP($N$3,preferredAttributePTDMap,MATCH($A4,attributeMapFeedProductType,0)+1,FALSE),0)&gt;0,0,1),IF(IFERROR(MATCH($A4,attributeMapFeedProductType,0),0)&gt;0,1,0))</formula>
    </cfRule>
  </conditionalFormatting>
  <conditionalFormatting sqref="O4:O1048576">
    <cfRule type="expression" dxfId="0" priority="17912">
      <formula>IF(LEN(O4)&gt;0,1,0)</formula>
    </cfRule>
    <cfRule type="expression" dxfId="1" priority="17913">
      <formula>IF(VLOOKUP($O$3,requiredAttributePTDMap,MATCH($A4,attributeMapFeedProductType,0)+1,FALSE)&gt;0,1,0)</formula>
    </cfRule>
    <cfRule type="expression" dxfId="2" priority="17914">
      <formula>IF(VLOOKUP($O$3,optionalAttributePTDMap,MATCH($A4,attributeMapFeedProductType,0)+1,FALSE)&gt;0,1,0)</formula>
    </cfRule>
    <cfRule type="expression" dxfId="3" priority="17915">
      <formula>IF(VLOOKUP($O$3,preferredAttributePTDMap,MATCH($A4,attributeMapFeedProductType,0)+1,FALSE)&gt;0,1,0)</formula>
    </cfRule>
    <cfRule type="expression" dxfId="4" priority="17916">
      <formula>AND(IF(IFERROR(VLOOKUP($O$3,requiredAttributePTDMap,MATCH($A4,attributeMapFeedProductType,0)+1,FALSE),0)&gt;0,0,1),IF(IFERROR(VLOOKUP($O$3,optionalAttributePTDMap,MATCH($A4,attributeMapFeedProductType,0)+1,FALSE),0)&gt;0,0,1),IF(IFERROR(VLOOKUP($O$3,preferredAttributePTDMap,MATCH($A4,attributeMapFeedProductType,0)+1,FALSE),0)&gt;0,0,1),IF(IFERROR(MATCH($A4,attributeMapFeedProductType,0),0)&gt;0,1,0))</formula>
    </cfRule>
  </conditionalFormatting>
  <conditionalFormatting sqref="P4:P1048576">
    <cfRule type="expression" dxfId="0" priority="17917">
      <formula>IF(LEN(P4)&gt;0,1,0)</formula>
    </cfRule>
    <cfRule type="expression" dxfId="1" priority="17918">
      <formula>IF(VLOOKUP($P$3,requiredAttributePTDMap,MATCH($A4,attributeMapFeedProductType,0)+1,FALSE)&gt;0,1,0)</formula>
    </cfRule>
    <cfRule type="expression" dxfId="2" priority="17919">
      <formula>IF(VLOOKUP($P$3,optionalAttributePTDMap,MATCH($A4,attributeMapFeedProductType,0)+1,FALSE)&gt;0,1,0)</formula>
    </cfRule>
    <cfRule type="expression" dxfId="3" priority="17920">
      <formula>IF(VLOOKUP($P$3,preferredAttributePTDMap,MATCH($A4,attributeMapFeedProductType,0)+1,FALSE)&gt;0,1,0)</formula>
    </cfRule>
    <cfRule type="expression" dxfId="4" priority="17921">
      <formula>AND(IF(IFERROR(VLOOKUP($P$3,requiredAttributePTDMap,MATCH($A4,attributeMapFeedProductType,0)+1,FALSE),0)&gt;0,0,1),IF(IFERROR(VLOOKUP($P$3,optionalAttributePTDMap,MATCH($A4,attributeMapFeedProductType,0)+1,FALSE),0)&gt;0,0,1),IF(IFERROR(VLOOKUP($P$3,preferredAttributePTDMap,MATCH($A4,attributeMapFeedProductType,0)+1,FALSE),0)&gt;0,0,1),IF(IFERROR(MATCH($A4,attributeMapFeedProductType,0),0)&gt;0,1,0))</formula>
    </cfRule>
  </conditionalFormatting>
  <conditionalFormatting sqref="Q4:Q1048576">
    <cfRule type="expression" dxfId="0" priority="17922">
      <formula>IF(LEN(Q4)&gt;0,1,0)</formula>
    </cfRule>
    <cfRule type="expression" dxfId="1" priority="17923">
      <formula>IF(VLOOKUP($Q$3,requiredAttributePTDMap,MATCH($A4,attributeMapFeedProductType,0)+1,FALSE)&gt;0,1,0)</formula>
    </cfRule>
    <cfRule type="expression" dxfId="2" priority="17924">
      <formula>IF(VLOOKUP($Q$3,optionalAttributePTDMap,MATCH($A4,attributeMapFeedProductType,0)+1,FALSE)&gt;0,1,0)</formula>
    </cfRule>
    <cfRule type="expression" dxfId="3" priority="17925">
      <formula>IF(VLOOKUP($Q$3,preferredAttributePTDMap,MATCH($A4,attributeMapFeedProductType,0)+1,FALSE)&gt;0,1,0)</formula>
    </cfRule>
    <cfRule type="expression" dxfId="4" priority="17926">
      <formula>AND(IF(IFERROR(VLOOKUP($Q$3,requiredAttributePTDMap,MATCH($A4,attributeMapFeedProductType,0)+1,FALSE),0)&gt;0,0,1),IF(IFERROR(VLOOKUP($Q$3,optionalAttributePTDMap,MATCH($A4,attributeMapFeedProductType,0)+1,FALSE),0)&gt;0,0,1),IF(IFERROR(VLOOKUP($Q$3,preferredAttributePTDMap,MATCH($A4,attributeMapFeedProductType,0)+1,FALSE),0)&gt;0,0,1),IF(IFERROR(MATCH($A4,attributeMapFeedProductType,0),0)&gt;0,1,0))</formula>
    </cfRule>
  </conditionalFormatting>
  <conditionalFormatting sqref="R4:R1048576">
    <cfRule type="expression" dxfId="0" priority="17927">
      <formula>IF(LEN(R4)&gt;0,1,0)</formula>
    </cfRule>
    <cfRule type="expression" dxfId="1" priority="17928">
      <formula>IF(VLOOKUP($R$3,requiredAttributePTDMap,MATCH($A4,attributeMapFeedProductType,0)+1,FALSE)&gt;0,1,0)</formula>
    </cfRule>
    <cfRule type="expression" dxfId="2" priority="17929">
      <formula>IF(VLOOKUP($R$3,optionalAttributePTDMap,MATCH($A4,attributeMapFeedProductType,0)+1,FALSE)&gt;0,1,0)</formula>
    </cfRule>
    <cfRule type="expression" dxfId="3" priority="17930">
      <formula>IF(VLOOKUP($R$3,preferredAttributePTDMap,MATCH($A4,attributeMapFeedProductType,0)+1,FALSE)&gt;0,1,0)</formula>
    </cfRule>
    <cfRule type="expression" dxfId="4" priority="17931">
      <formula>AND(IF(IFERROR(VLOOKUP($R$3,requiredAttributePTDMap,MATCH($A4,attributeMapFeedProductType,0)+1,FALSE),0)&gt;0,0,1),IF(IFERROR(VLOOKUP($R$3,optionalAttributePTDMap,MATCH($A4,attributeMapFeedProductType,0)+1,FALSE),0)&gt;0,0,1),IF(IFERROR(VLOOKUP($R$3,preferredAttributePTDMap,MATCH($A4,attributeMapFeedProductType,0)+1,FALSE),0)&gt;0,0,1),IF(IFERROR(MATCH($A4,attributeMapFeedProductType,0),0)&gt;0,1,0))</formula>
    </cfRule>
  </conditionalFormatting>
  <conditionalFormatting sqref="S4:S1048576">
    <cfRule type="expression" dxfId="0" priority="17932">
      <formula>IF(LEN(S4)&gt;0,1,0)</formula>
    </cfRule>
    <cfRule type="expression" dxfId="1" priority="17933">
      <formula>IF(VLOOKUP($S$3,requiredAttributePTDMap,MATCH($A4,attributeMapFeedProductType,0)+1,FALSE)&gt;0,1,0)</formula>
    </cfRule>
    <cfRule type="expression" dxfId="2" priority="17934">
      <formula>IF(VLOOKUP($S$3,optionalAttributePTDMap,MATCH($A4,attributeMapFeedProductType,0)+1,FALSE)&gt;0,1,0)</formula>
    </cfRule>
    <cfRule type="expression" dxfId="3" priority="17935">
      <formula>IF(VLOOKUP($S$3,preferredAttributePTDMap,MATCH($A4,attributeMapFeedProductType,0)+1,FALSE)&gt;0,1,0)</formula>
    </cfRule>
    <cfRule type="expression" dxfId="4" priority="17936">
      <formula>AND(IF(IFERROR(VLOOKUP($S$3,requiredAttributePTDMap,MATCH($A4,attributeMapFeedProductType,0)+1,FALSE),0)&gt;0,0,1),IF(IFERROR(VLOOKUP($S$3,optionalAttributePTDMap,MATCH($A4,attributeMapFeedProductType,0)+1,FALSE),0)&gt;0,0,1),IF(IFERROR(VLOOKUP($S$3,preferredAttributePTDMap,MATCH($A4,attributeMapFeedProductType,0)+1,FALSE),0)&gt;0,0,1),IF(IFERROR(MATCH($A4,attributeMapFeedProductType,0),0)&gt;0,1,0))</formula>
    </cfRule>
  </conditionalFormatting>
  <conditionalFormatting sqref="T4:T1048576">
    <cfRule type="expression" dxfId="0" priority="17937">
      <formula>IF(LEN(T4)&gt;0,1,0)</formula>
    </cfRule>
    <cfRule type="expression" dxfId="1" priority="17938">
      <formula>IF(VLOOKUP($T$3,requiredAttributePTDMap,MATCH($A4,attributeMapFeedProductType,0)+1,FALSE)&gt;0,1,0)</formula>
    </cfRule>
    <cfRule type="expression" dxfId="2" priority="17939">
      <formula>IF(VLOOKUP($T$3,optionalAttributePTDMap,MATCH($A4,attributeMapFeedProductType,0)+1,FALSE)&gt;0,1,0)</formula>
    </cfRule>
    <cfRule type="expression" dxfId="3" priority="17940">
      <formula>IF(VLOOKUP($T$3,preferredAttributePTDMap,MATCH($A4,attributeMapFeedProductType,0)+1,FALSE)&gt;0,1,0)</formula>
    </cfRule>
    <cfRule type="expression" dxfId="4" priority="17941">
      <formula>AND(IF(IFERROR(VLOOKUP($T$3,requiredAttributePTDMap,MATCH($A4,attributeMapFeedProductType,0)+1,FALSE),0)&gt;0,0,1),IF(IFERROR(VLOOKUP($T$3,optionalAttributePTDMap,MATCH($A4,attributeMapFeedProductType,0)+1,FALSE),0)&gt;0,0,1),IF(IFERROR(VLOOKUP($T$3,preferredAttributePTDMap,MATCH($A4,attributeMapFeedProductType,0)+1,FALSE),0)&gt;0,0,1),IF(IFERROR(MATCH($A4,attributeMapFeedProductType,0),0)&gt;0,1,0))</formula>
    </cfRule>
  </conditionalFormatting>
  <conditionalFormatting sqref="U4:U1048576">
    <cfRule type="expression" dxfId="0" priority="17942">
      <formula>IF(LEN(U4)&gt;0,1,0)</formula>
    </cfRule>
    <cfRule type="expression" dxfId="1" priority="17943">
      <formula>IF(VLOOKUP($U$3,requiredAttributePTDMap,MATCH($A4,attributeMapFeedProductType,0)+1,FALSE)&gt;0,1,0)</formula>
    </cfRule>
    <cfRule type="expression" dxfId="2" priority="17944">
      <formula>IF(VLOOKUP($U$3,optionalAttributePTDMap,MATCH($A4,attributeMapFeedProductType,0)+1,FALSE)&gt;0,1,0)</formula>
    </cfRule>
    <cfRule type="expression" dxfId="3" priority="17945">
      <formula>IF(VLOOKUP($U$3,preferredAttributePTDMap,MATCH($A4,attributeMapFeedProductType,0)+1,FALSE)&gt;0,1,0)</formula>
    </cfRule>
    <cfRule type="expression" dxfId="4" priority="17946">
      <formula>AND(IF(IFERROR(VLOOKUP($U$3,requiredAttributePTDMap,MATCH($A4,attributeMapFeedProductType,0)+1,FALSE),0)&gt;0,0,1),IF(IFERROR(VLOOKUP($U$3,optionalAttributePTDMap,MATCH($A4,attributeMapFeedProductType,0)+1,FALSE),0)&gt;0,0,1),IF(IFERROR(VLOOKUP($U$3,preferredAttributePTDMap,MATCH($A4,attributeMapFeedProductType,0)+1,FALSE),0)&gt;0,0,1),IF(IFERROR(MATCH($A4,attributeMapFeedProductType,0),0)&gt;0,1,0))</formula>
    </cfRule>
  </conditionalFormatting>
  <conditionalFormatting sqref="V4:V1048576">
    <cfRule type="expression" dxfId="0" priority="17947">
      <formula>IF(LEN(V4)&gt;0,1,0)</formula>
    </cfRule>
    <cfRule type="expression" dxfId="1" priority="17948">
      <formula>IF(VLOOKUP($V$3,requiredAttributePTDMap,MATCH($A4,attributeMapFeedProductType,0)+1,FALSE)&gt;0,1,0)</formula>
    </cfRule>
    <cfRule type="expression" dxfId="2" priority="17949">
      <formula>IF(VLOOKUP($V$3,optionalAttributePTDMap,MATCH($A4,attributeMapFeedProductType,0)+1,FALSE)&gt;0,1,0)</formula>
    </cfRule>
    <cfRule type="expression" dxfId="3" priority="17950">
      <formula>IF(VLOOKUP($V$3,preferredAttributePTDMap,MATCH($A4,attributeMapFeedProductType,0)+1,FALSE)&gt;0,1,0)</formula>
    </cfRule>
    <cfRule type="expression" dxfId="4" priority="17951">
      <formula>AND(IF(IFERROR(VLOOKUP($V$3,requiredAttributePTDMap,MATCH($A4,attributeMapFeedProductType,0)+1,FALSE),0)&gt;0,0,1),IF(IFERROR(VLOOKUP($V$3,optionalAttributePTDMap,MATCH($A4,attributeMapFeedProductType,0)+1,FALSE),0)&gt;0,0,1),IF(IFERROR(VLOOKUP($V$3,preferredAttributePTDMap,MATCH($A4,attributeMapFeedProductType,0)+1,FALSE),0)&gt;0,0,1),IF(IFERROR(MATCH($A4,attributeMapFeedProductType,0),0)&gt;0,1,0))</formula>
    </cfRule>
  </conditionalFormatting>
  <conditionalFormatting sqref="W4:W1048576">
    <cfRule type="expression" dxfId="0" priority="17952">
      <formula>IF(LEN(W4)&gt;0,1,0)</formula>
    </cfRule>
    <cfRule type="expression" dxfId="1" priority="17953">
      <formula>IF(VLOOKUP($W$3,requiredAttributePTDMap,MATCH($A4,attributeMapFeedProductType,0)+1,FALSE)&gt;0,1,0)</formula>
    </cfRule>
    <cfRule type="expression" dxfId="2" priority="17954">
      <formula>IF(VLOOKUP($W$3,optionalAttributePTDMap,MATCH($A4,attributeMapFeedProductType,0)+1,FALSE)&gt;0,1,0)</formula>
    </cfRule>
    <cfRule type="expression" dxfId="3" priority="17955">
      <formula>IF(VLOOKUP($W$3,preferredAttributePTDMap,MATCH($A4,attributeMapFeedProductType,0)+1,FALSE)&gt;0,1,0)</formula>
    </cfRule>
    <cfRule type="expression" dxfId="4" priority="17956">
      <formula>AND(IF(IFERROR(VLOOKUP($W$3,requiredAttributePTDMap,MATCH($A4,attributeMapFeedProductType,0)+1,FALSE),0)&gt;0,0,1),IF(IFERROR(VLOOKUP($W$3,optionalAttributePTDMap,MATCH($A4,attributeMapFeedProductType,0)+1,FALSE),0)&gt;0,0,1),IF(IFERROR(VLOOKUP($W$3,preferredAttributePTDMap,MATCH($A4,attributeMapFeedProductType,0)+1,FALSE),0)&gt;0,0,1),IF(IFERROR(MATCH($A4,attributeMapFeedProductType,0),0)&gt;0,1,0))</formula>
    </cfRule>
  </conditionalFormatting>
  <conditionalFormatting sqref="X4:X1048576">
    <cfRule type="expression" dxfId="0" priority="17957">
      <formula>IF(LEN(X4)&gt;0,1,0)</formula>
    </cfRule>
    <cfRule type="expression" dxfId="1" priority="17958">
      <formula>IF(VLOOKUP($X$3,requiredAttributePTDMap,MATCH($A4,attributeMapFeedProductType,0)+1,FALSE)&gt;0,1,0)</formula>
    </cfRule>
    <cfRule type="expression" dxfId="2" priority="17959">
      <formula>IF(VLOOKUP($X$3,optionalAttributePTDMap,MATCH($A4,attributeMapFeedProductType,0)+1,FALSE)&gt;0,1,0)</formula>
    </cfRule>
    <cfRule type="expression" dxfId="3" priority="17960">
      <formula>IF(VLOOKUP($X$3,preferredAttributePTDMap,MATCH($A4,attributeMapFeedProductType,0)+1,FALSE)&gt;0,1,0)</formula>
    </cfRule>
    <cfRule type="expression" dxfId="4" priority="17961">
      <formula>AND(IF(IFERROR(VLOOKUP($X$3,requiredAttributePTDMap,MATCH($A4,attributeMapFeedProductType,0)+1,FALSE),0)&gt;0,0,1),IF(IFERROR(VLOOKUP($X$3,optionalAttributePTDMap,MATCH($A4,attributeMapFeedProductType,0)+1,FALSE),0)&gt;0,0,1),IF(IFERROR(VLOOKUP($X$3,preferredAttributePTDMap,MATCH($A4,attributeMapFeedProductType,0)+1,FALSE),0)&gt;0,0,1),IF(IFERROR(MATCH($A4,attributeMapFeedProductType,0),0)&gt;0,1,0))</formula>
    </cfRule>
  </conditionalFormatting>
  <conditionalFormatting sqref="Y4:Y1048576">
    <cfRule type="expression" dxfId="0" priority="17962">
      <formula>IF(LEN(Y4)&gt;0,1,0)</formula>
    </cfRule>
    <cfRule type="expression" dxfId="1" priority="17963">
      <formula>IF(VLOOKUP($Y$3,requiredAttributePTDMap,MATCH($A4,attributeMapFeedProductType,0)+1,FALSE)&gt;0,1,0)</formula>
    </cfRule>
    <cfRule type="expression" dxfId="2" priority="17964">
      <formula>IF(VLOOKUP($Y$3,optionalAttributePTDMap,MATCH($A4,attributeMapFeedProductType,0)+1,FALSE)&gt;0,1,0)</formula>
    </cfRule>
    <cfRule type="expression" dxfId="3" priority="17965">
      <formula>IF(VLOOKUP($Y$3,preferredAttributePTDMap,MATCH($A4,attributeMapFeedProductType,0)+1,FALSE)&gt;0,1,0)</formula>
    </cfRule>
    <cfRule type="expression" dxfId="4" priority="17966">
      <formula>AND(IF(IFERROR(VLOOKUP($Y$3,requiredAttributePTDMap,MATCH($A4,attributeMapFeedProductType,0)+1,FALSE),0)&gt;0,0,1),IF(IFERROR(VLOOKUP($Y$3,optionalAttributePTDMap,MATCH($A4,attributeMapFeedProductType,0)+1,FALSE),0)&gt;0,0,1),IF(IFERROR(VLOOKUP($Y$3,preferredAttributePTDMap,MATCH($A4,attributeMapFeedProductType,0)+1,FALSE),0)&gt;0,0,1),IF(IFERROR(MATCH($A4,attributeMapFeedProductType,0),0)&gt;0,1,0))</formula>
    </cfRule>
  </conditionalFormatting>
  <conditionalFormatting sqref="Z4:Z1048576">
    <cfRule type="expression" dxfId="0" priority="17967">
      <formula>IF(LEN(Z4)&gt;0,1,0)</formula>
    </cfRule>
    <cfRule type="expression" dxfId="1" priority="17968">
      <formula>IF(VLOOKUP($Z$3,requiredAttributePTDMap,MATCH($A4,attributeMapFeedProductType,0)+1,FALSE)&gt;0,1,0)</formula>
    </cfRule>
    <cfRule type="expression" dxfId="2" priority="17969">
      <formula>IF(VLOOKUP($Z$3,optionalAttributePTDMap,MATCH($A4,attributeMapFeedProductType,0)+1,FALSE)&gt;0,1,0)</formula>
    </cfRule>
    <cfRule type="expression" dxfId="3" priority="17970">
      <formula>IF(VLOOKUP($Z$3,preferredAttributePTDMap,MATCH($A4,attributeMapFeedProductType,0)+1,FALSE)&gt;0,1,0)</formula>
    </cfRule>
    <cfRule type="expression" dxfId="4" priority="17971">
      <formula>AND(IF(IFERROR(VLOOKUP($Z$3,requiredAttributePTDMap,MATCH($A4,attributeMapFeedProductType,0)+1,FALSE),0)&gt;0,0,1),IF(IFERROR(VLOOKUP($Z$3,optionalAttributePTDMap,MATCH($A4,attributeMapFeedProductType,0)+1,FALSE),0)&gt;0,0,1),IF(IFERROR(VLOOKUP($Z$3,preferredAttributePTDMap,MATCH($A4,attributeMapFeedProductType,0)+1,FALSE),0)&gt;0,0,1),IF(IFERROR(MATCH($A4,attributeMapFeedProductType,0),0)&gt;0,1,0))</formula>
    </cfRule>
  </conditionalFormatting>
  <conditionalFormatting sqref="AA4:AA1048576">
    <cfRule type="expression" dxfId="0" priority="17972">
      <formula>IF(LEN(AA4)&gt;0,1,0)</formula>
    </cfRule>
    <cfRule type="expression" dxfId="1" priority="17973">
      <formula>IF(VLOOKUP($AA$3,requiredAttributePTDMap,MATCH($A4,attributeMapFeedProductType,0)+1,FALSE)&gt;0,1,0)</formula>
    </cfRule>
    <cfRule type="expression" dxfId="2" priority="17974">
      <formula>IF(VLOOKUP($AA$3,optionalAttributePTDMap,MATCH($A4,attributeMapFeedProductType,0)+1,FALSE)&gt;0,1,0)</formula>
    </cfRule>
    <cfRule type="expression" dxfId="3" priority="17975">
      <formula>IF(VLOOKUP($AA$3,preferredAttributePTDMap,MATCH($A4,attributeMapFeedProductType,0)+1,FALSE)&gt;0,1,0)</formula>
    </cfRule>
    <cfRule type="expression" dxfId="4" priority="17976">
      <formula>AND(IF(IFERROR(VLOOKUP($AA$3,requiredAttributePTDMap,MATCH($A4,attributeMapFeedProductType,0)+1,FALSE),0)&gt;0,0,1),IF(IFERROR(VLOOKUP($AA$3,optionalAttributePTDMap,MATCH($A4,attributeMapFeedProductType,0)+1,FALSE),0)&gt;0,0,1),IF(IFERROR(VLOOKUP($AA$3,preferredAttributePTDMap,MATCH($A4,attributeMapFeedProductType,0)+1,FALSE),0)&gt;0,0,1),IF(IFERROR(MATCH($A4,attributeMapFeedProductType,0),0)&gt;0,1,0))</formula>
    </cfRule>
  </conditionalFormatting>
  <conditionalFormatting sqref="AB4:AB1048576">
    <cfRule type="expression" dxfId="0" priority="17977">
      <formula>IF(LEN(AB4)&gt;0,1,0)</formula>
    </cfRule>
    <cfRule type="expression" dxfId="1" priority="17978">
      <formula>IF(VLOOKUP($AB$3,requiredAttributePTDMap,MATCH($A4,attributeMapFeedProductType,0)+1,FALSE)&gt;0,1,0)</formula>
    </cfRule>
    <cfRule type="expression" dxfId="2" priority="17979">
      <formula>IF(VLOOKUP($AB$3,optionalAttributePTDMap,MATCH($A4,attributeMapFeedProductType,0)+1,FALSE)&gt;0,1,0)</formula>
    </cfRule>
    <cfRule type="expression" dxfId="3" priority="17980">
      <formula>IF(VLOOKUP($AB$3,preferredAttributePTDMap,MATCH($A4,attributeMapFeedProductType,0)+1,FALSE)&gt;0,1,0)</formula>
    </cfRule>
    <cfRule type="expression" dxfId="4" priority="17981">
      <formula>AND(IF(IFERROR(VLOOKUP($AB$3,requiredAttributePTDMap,MATCH($A4,attributeMapFeedProductType,0)+1,FALSE),0)&gt;0,0,1),IF(IFERROR(VLOOKUP($AB$3,optionalAttributePTDMap,MATCH($A4,attributeMapFeedProductType,0)+1,FALSE),0)&gt;0,0,1),IF(IFERROR(VLOOKUP($AB$3,preferredAttributePTDMap,MATCH($A4,attributeMapFeedProductType,0)+1,FALSE),0)&gt;0,0,1),IF(IFERROR(MATCH($A4,attributeMapFeedProductType,0),0)&gt;0,1,0))</formula>
    </cfRule>
  </conditionalFormatting>
  <conditionalFormatting sqref="AC4:AC1048576">
    <cfRule type="expression" dxfId="0" priority="17982">
      <formula>IF(LEN(AC4)&gt;0,1,0)</formula>
    </cfRule>
    <cfRule type="expression" dxfId="1" priority="17983">
      <formula>IF(VLOOKUP($AC$3,requiredAttributePTDMap,MATCH($A4,attributeMapFeedProductType,0)+1,FALSE)&gt;0,1,0)</formula>
    </cfRule>
    <cfRule type="expression" dxfId="2" priority="17984">
      <formula>IF(VLOOKUP($AC$3,optionalAttributePTDMap,MATCH($A4,attributeMapFeedProductType,0)+1,FALSE)&gt;0,1,0)</formula>
    </cfRule>
    <cfRule type="expression" dxfId="3" priority="17985">
      <formula>IF(VLOOKUP($AC$3,preferredAttributePTDMap,MATCH($A4,attributeMapFeedProductType,0)+1,FALSE)&gt;0,1,0)</formula>
    </cfRule>
    <cfRule type="expression" dxfId="4" priority="17986">
      <formula>AND(IF(IFERROR(VLOOKUP($AC$3,requiredAttributePTDMap,MATCH($A4,attributeMapFeedProductType,0)+1,FALSE),0)&gt;0,0,1),IF(IFERROR(VLOOKUP($AC$3,optionalAttributePTDMap,MATCH($A4,attributeMapFeedProductType,0)+1,FALSE),0)&gt;0,0,1),IF(IFERROR(VLOOKUP($AC$3,preferredAttributePTDMap,MATCH($A4,attributeMapFeedProductType,0)+1,FALSE),0)&gt;0,0,1),IF(IFERROR(MATCH($A4,attributeMapFeedProductType,0),0)&gt;0,1,0))</formula>
    </cfRule>
  </conditionalFormatting>
  <conditionalFormatting sqref="AD4:AD1048576">
    <cfRule type="expression" dxfId="0" priority="17987">
      <formula>IF(LEN(AD4)&gt;0,1,0)</formula>
    </cfRule>
    <cfRule type="expression" dxfId="1" priority="17988">
      <formula>IF(VLOOKUP($AD$3,requiredAttributePTDMap,MATCH($A4,attributeMapFeedProductType,0)+1,FALSE)&gt;0,1,0)</formula>
    </cfRule>
    <cfRule type="expression" dxfId="2" priority="17989">
      <formula>IF(VLOOKUP($AD$3,optionalAttributePTDMap,MATCH($A4,attributeMapFeedProductType,0)+1,FALSE)&gt;0,1,0)</formula>
    </cfRule>
    <cfRule type="expression" dxfId="3" priority="17990">
      <formula>IF(VLOOKUP($AD$3,preferredAttributePTDMap,MATCH($A4,attributeMapFeedProductType,0)+1,FALSE)&gt;0,1,0)</formula>
    </cfRule>
    <cfRule type="expression" dxfId="4" priority="17991">
      <formula>AND(IF(IFERROR(VLOOKUP($AD$3,requiredAttributePTDMap,MATCH($A4,attributeMapFeedProductType,0)+1,FALSE),0)&gt;0,0,1),IF(IFERROR(VLOOKUP($AD$3,optionalAttributePTDMap,MATCH($A4,attributeMapFeedProductType,0)+1,FALSE),0)&gt;0,0,1),IF(IFERROR(VLOOKUP($AD$3,preferredAttributePTDMap,MATCH($A4,attributeMapFeedProductType,0)+1,FALSE),0)&gt;0,0,1),IF(IFERROR(MATCH($A4,attributeMapFeedProductType,0),0)&gt;0,1,0))</formula>
    </cfRule>
  </conditionalFormatting>
  <conditionalFormatting sqref="AE4:AE1048576">
    <cfRule type="expression" dxfId="0" priority="17992">
      <formula>IF(LEN(AE4)&gt;0,1,0)</formula>
    </cfRule>
    <cfRule type="expression" dxfId="1" priority="17993">
      <formula>IF(VLOOKUP($AE$3,requiredAttributePTDMap,MATCH($A4,attributeMapFeedProductType,0)+1,FALSE)&gt;0,1,0)</formula>
    </cfRule>
    <cfRule type="expression" dxfId="2" priority="17994">
      <formula>IF(VLOOKUP($AE$3,optionalAttributePTDMap,MATCH($A4,attributeMapFeedProductType,0)+1,FALSE)&gt;0,1,0)</formula>
    </cfRule>
    <cfRule type="expression" dxfId="3" priority="17995">
      <formula>IF(VLOOKUP($AE$3,preferredAttributePTDMap,MATCH($A4,attributeMapFeedProductType,0)+1,FALSE)&gt;0,1,0)</formula>
    </cfRule>
    <cfRule type="expression" dxfId="4" priority="17996">
      <formula>AND(IF(IFERROR(VLOOKUP($AE$3,requiredAttributePTDMap,MATCH($A4,attributeMapFeedProductType,0)+1,FALSE),0)&gt;0,0,1),IF(IFERROR(VLOOKUP($AE$3,optionalAttributePTDMap,MATCH($A4,attributeMapFeedProductType,0)+1,FALSE),0)&gt;0,0,1),IF(IFERROR(VLOOKUP($AE$3,preferredAttributePTDMap,MATCH($A4,attributeMapFeedProductType,0)+1,FALSE),0)&gt;0,0,1),IF(IFERROR(MATCH($A4,attributeMapFeedProductType,0),0)&gt;0,1,0))</formula>
    </cfRule>
  </conditionalFormatting>
  <conditionalFormatting sqref="AF4:AF1048576">
    <cfRule type="expression" dxfId="0" priority="17997">
      <formula>IF(LEN(AF4)&gt;0,1,0)</formula>
    </cfRule>
    <cfRule type="expression" dxfId="1" priority="17998">
      <formula>IF(VLOOKUP($AF$3,requiredAttributePTDMap,MATCH($A4,attributeMapFeedProductType,0)+1,FALSE)&gt;0,1,0)</formula>
    </cfRule>
    <cfRule type="expression" dxfId="2" priority="17999">
      <formula>IF(VLOOKUP($AF$3,optionalAttributePTDMap,MATCH($A4,attributeMapFeedProductType,0)+1,FALSE)&gt;0,1,0)</formula>
    </cfRule>
    <cfRule type="expression" dxfId="3" priority="18000">
      <formula>IF(VLOOKUP($AF$3,preferredAttributePTDMap,MATCH($A4,attributeMapFeedProductType,0)+1,FALSE)&gt;0,1,0)</formula>
    </cfRule>
    <cfRule type="expression" dxfId="4" priority="18001">
      <formula>AND(IF(IFERROR(VLOOKUP($AF$3,requiredAttributePTDMap,MATCH($A4,attributeMapFeedProductType,0)+1,FALSE),0)&gt;0,0,1),IF(IFERROR(VLOOKUP($AF$3,optionalAttributePTDMap,MATCH($A4,attributeMapFeedProductType,0)+1,FALSE),0)&gt;0,0,1),IF(IFERROR(VLOOKUP($AF$3,preferredAttributePTDMap,MATCH($A4,attributeMapFeedProductType,0)+1,FALSE),0)&gt;0,0,1),IF(IFERROR(MATCH($A4,attributeMapFeedProductType,0),0)&gt;0,1,0))</formula>
    </cfRule>
  </conditionalFormatting>
  <conditionalFormatting sqref="AG4:AG1048576">
    <cfRule type="expression" dxfId="0" priority="18002">
      <formula>IF(LEN(AG4)&gt;0,1,0)</formula>
    </cfRule>
    <cfRule type="expression" dxfId="1" priority="18003">
      <formula>IF(VLOOKUP($AG$3,requiredAttributePTDMap,MATCH($A4,attributeMapFeedProductType,0)+1,FALSE)&gt;0,1,0)</formula>
    </cfRule>
    <cfRule type="expression" dxfId="2" priority="18004">
      <formula>IF(VLOOKUP($AG$3,optionalAttributePTDMap,MATCH($A4,attributeMapFeedProductType,0)+1,FALSE)&gt;0,1,0)</formula>
    </cfRule>
    <cfRule type="expression" dxfId="3" priority="18005">
      <formula>IF(VLOOKUP($AG$3,preferredAttributePTDMap,MATCH($A4,attributeMapFeedProductType,0)+1,FALSE)&gt;0,1,0)</formula>
    </cfRule>
    <cfRule type="expression" dxfId="4" priority="18006">
      <formula>AND(IF(IFERROR(VLOOKUP($AG$3,requiredAttributePTDMap,MATCH($A4,attributeMapFeedProductType,0)+1,FALSE),0)&gt;0,0,1),IF(IFERROR(VLOOKUP($AG$3,optionalAttributePTDMap,MATCH($A4,attributeMapFeedProductType,0)+1,FALSE),0)&gt;0,0,1),IF(IFERROR(VLOOKUP($AG$3,preferredAttributePTDMap,MATCH($A4,attributeMapFeedProductType,0)+1,FALSE),0)&gt;0,0,1),IF(IFERROR(MATCH($A4,attributeMapFeedProductType,0),0)&gt;0,1,0))</formula>
    </cfRule>
  </conditionalFormatting>
  <conditionalFormatting sqref="AH4:AH1048576">
    <cfRule type="expression" dxfId="0" priority="18007">
      <formula>IF(LEN(AH4)&gt;0,1,0)</formula>
    </cfRule>
    <cfRule type="expression" dxfId="1" priority="18008">
      <formula>IF(VLOOKUP($AH$3,requiredAttributePTDMap,MATCH($A4,attributeMapFeedProductType,0)+1,FALSE)&gt;0,1,0)</formula>
    </cfRule>
    <cfRule type="expression" dxfId="2" priority="18009">
      <formula>IF(VLOOKUP($AH$3,optionalAttributePTDMap,MATCH($A4,attributeMapFeedProductType,0)+1,FALSE)&gt;0,1,0)</formula>
    </cfRule>
    <cfRule type="expression" dxfId="3" priority="18010">
      <formula>IF(VLOOKUP($AH$3,preferredAttributePTDMap,MATCH($A4,attributeMapFeedProductType,0)+1,FALSE)&gt;0,1,0)</formula>
    </cfRule>
    <cfRule type="expression" dxfId="4" priority="18011">
      <formula>AND(IF(IFERROR(VLOOKUP($AH$3,requiredAttributePTDMap,MATCH($A4,attributeMapFeedProductType,0)+1,FALSE),0)&gt;0,0,1),IF(IFERROR(VLOOKUP($AH$3,optionalAttributePTDMap,MATCH($A4,attributeMapFeedProductType,0)+1,FALSE),0)&gt;0,0,1),IF(IFERROR(VLOOKUP($AH$3,preferredAttributePTDMap,MATCH($A4,attributeMapFeedProductType,0)+1,FALSE),0)&gt;0,0,1),IF(IFERROR(MATCH($A4,attributeMapFeedProductType,0),0)&gt;0,1,0))</formula>
    </cfRule>
  </conditionalFormatting>
  <conditionalFormatting sqref="AI4:AI1048576">
    <cfRule type="expression" dxfId="0" priority="18012">
      <formula>IF(LEN(AI4)&gt;0,1,0)</formula>
    </cfRule>
    <cfRule type="expression" dxfId="1" priority="18013">
      <formula>IF(VLOOKUP($AI$3,requiredAttributePTDMap,MATCH($A4,attributeMapFeedProductType,0)+1,FALSE)&gt;0,1,0)</formula>
    </cfRule>
    <cfRule type="expression" dxfId="2" priority="18014">
      <formula>IF(VLOOKUP($AI$3,optionalAttributePTDMap,MATCH($A4,attributeMapFeedProductType,0)+1,FALSE)&gt;0,1,0)</formula>
    </cfRule>
    <cfRule type="expression" dxfId="3" priority="18015">
      <formula>IF(VLOOKUP($AI$3,preferredAttributePTDMap,MATCH($A4,attributeMapFeedProductType,0)+1,FALSE)&gt;0,1,0)</formula>
    </cfRule>
    <cfRule type="expression" dxfId="4" priority="18016">
      <formula>AND(IF(IFERROR(VLOOKUP($AI$3,requiredAttributePTDMap,MATCH($A4,attributeMapFeedProductType,0)+1,FALSE),0)&gt;0,0,1),IF(IFERROR(VLOOKUP($AI$3,optionalAttributePTDMap,MATCH($A4,attributeMapFeedProductType,0)+1,FALSE),0)&gt;0,0,1),IF(IFERROR(VLOOKUP($AI$3,preferredAttributePTDMap,MATCH($A4,attributeMapFeedProductType,0)+1,FALSE),0)&gt;0,0,1),IF(IFERROR(MATCH($A4,attributeMapFeedProductType,0),0)&gt;0,1,0))</formula>
    </cfRule>
  </conditionalFormatting>
  <conditionalFormatting sqref="AJ4:AJ1048576">
    <cfRule type="expression" dxfId="0" priority="18017">
      <formula>IF(LEN(AJ4)&gt;0,1,0)</formula>
    </cfRule>
    <cfRule type="expression" dxfId="1" priority="18018">
      <formula>IF(VLOOKUP($AJ$3,requiredAttributePTDMap,MATCH($A4,attributeMapFeedProductType,0)+1,FALSE)&gt;0,1,0)</formula>
    </cfRule>
    <cfRule type="expression" dxfId="2" priority="18019">
      <formula>IF(VLOOKUP($AJ$3,optionalAttributePTDMap,MATCH($A4,attributeMapFeedProductType,0)+1,FALSE)&gt;0,1,0)</formula>
    </cfRule>
    <cfRule type="expression" dxfId="3" priority="18020">
      <formula>IF(VLOOKUP($AJ$3,preferredAttributePTDMap,MATCH($A4,attributeMapFeedProductType,0)+1,FALSE)&gt;0,1,0)</formula>
    </cfRule>
    <cfRule type="expression" dxfId="4" priority="18021">
      <formula>AND(IF(IFERROR(VLOOKUP($AJ$3,requiredAttributePTDMap,MATCH($A4,attributeMapFeedProductType,0)+1,FALSE),0)&gt;0,0,1),IF(IFERROR(VLOOKUP($AJ$3,optionalAttributePTDMap,MATCH($A4,attributeMapFeedProductType,0)+1,FALSE),0)&gt;0,0,1),IF(IFERROR(VLOOKUP($AJ$3,preferredAttributePTDMap,MATCH($A4,attributeMapFeedProductType,0)+1,FALSE),0)&gt;0,0,1),IF(IFERROR(MATCH($A4,attributeMapFeedProductType,0),0)&gt;0,1,0))</formula>
    </cfRule>
  </conditionalFormatting>
  <conditionalFormatting sqref="AK4:AK1048576">
    <cfRule type="expression" dxfId="0" priority="18022">
      <formula>IF(LEN(AK4)&gt;0,1,0)</formula>
    </cfRule>
    <cfRule type="expression" dxfId="1" priority="18023">
      <formula>IF(VLOOKUP($AK$3,requiredAttributePTDMap,MATCH($A4,attributeMapFeedProductType,0)+1,FALSE)&gt;0,1,0)</formula>
    </cfRule>
    <cfRule type="expression" dxfId="2" priority="18024">
      <formula>IF(VLOOKUP($AK$3,optionalAttributePTDMap,MATCH($A4,attributeMapFeedProductType,0)+1,FALSE)&gt;0,1,0)</formula>
    </cfRule>
    <cfRule type="expression" dxfId="3" priority="18025">
      <formula>IF(VLOOKUP($AK$3,preferredAttributePTDMap,MATCH($A4,attributeMapFeedProductType,0)+1,FALSE)&gt;0,1,0)</formula>
    </cfRule>
    <cfRule type="expression" dxfId="4" priority="18026">
      <formula>AND(IF(IFERROR(VLOOKUP($AK$3,requiredAttributePTDMap,MATCH($A4,attributeMapFeedProductType,0)+1,FALSE),0)&gt;0,0,1),IF(IFERROR(VLOOKUP($AK$3,optionalAttributePTDMap,MATCH($A4,attributeMapFeedProductType,0)+1,FALSE),0)&gt;0,0,1),IF(IFERROR(VLOOKUP($AK$3,preferredAttributePTDMap,MATCH($A4,attributeMapFeedProductType,0)+1,FALSE),0)&gt;0,0,1),IF(IFERROR(MATCH($A4,attributeMapFeedProductType,0),0)&gt;0,1,0))</formula>
    </cfRule>
  </conditionalFormatting>
  <conditionalFormatting sqref="AL4:AL1048576">
    <cfRule type="expression" dxfId="0" priority="18027">
      <formula>IF(LEN(AL4)&gt;0,1,0)</formula>
    </cfRule>
    <cfRule type="expression" dxfId="1" priority="18028">
      <formula>IF(VLOOKUP($AL$3,requiredAttributePTDMap,MATCH($A4,attributeMapFeedProductType,0)+1,FALSE)&gt;0,1,0)</formula>
    </cfRule>
    <cfRule type="expression" dxfId="2" priority="18029">
      <formula>IF(VLOOKUP($AL$3,optionalAttributePTDMap,MATCH($A4,attributeMapFeedProductType,0)+1,FALSE)&gt;0,1,0)</formula>
    </cfRule>
    <cfRule type="expression" dxfId="3" priority="18030">
      <formula>IF(VLOOKUP($AL$3,preferredAttributePTDMap,MATCH($A4,attributeMapFeedProductType,0)+1,FALSE)&gt;0,1,0)</formula>
    </cfRule>
    <cfRule type="expression" dxfId="4" priority="18031">
      <formula>AND(IF(IFERROR(VLOOKUP($AL$3,requiredAttributePTDMap,MATCH($A4,attributeMapFeedProductType,0)+1,FALSE),0)&gt;0,0,1),IF(IFERROR(VLOOKUP($AL$3,optionalAttributePTDMap,MATCH($A4,attributeMapFeedProductType,0)+1,FALSE),0)&gt;0,0,1),IF(IFERROR(VLOOKUP($AL$3,preferredAttributePTDMap,MATCH($A4,attributeMapFeedProductType,0)+1,FALSE),0)&gt;0,0,1),IF(IFERROR(MATCH($A4,attributeMapFeedProductType,0),0)&gt;0,1,0))</formula>
    </cfRule>
  </conditionalFormatting>
  <conditionalFormatting sqref="AM4:AM1048576">
    <cfRule type="expression" dxfId="0" priority="18032">
      <formula>IF(LEN(AM4)&gt;0,1,0)</formula>
    </cfRule>
    <cfRule type="expression" dxfId="1" priority="18033">
      <formula>IF(VLOOKUP($AM$3,requiredAttributePTDMap,MATCH($A4,attributeMapFeedProductType,0)+1,FALSE)&gt;0,1,0)</formula>
    </cfRule>
    <cfRule type="expression" dxfId="2" priority="18034">
      <formula>IF(VLOOKUP($AM$3,optionalAttributePTDMap,MATCH($A4,attributeMapFeedProductType,0)+1,FALSE)&gt;0,1,0)</formula>
    </cfRule>
    <cfRule type="expression" dxfId="3" priority="18035">
      <formula>IF(VLOOKUP($AM$3,preferredAttributePTDMap,MATCH($A4,attributeMapFeedProductType,0)+1,FALSE)&gt;0,1,0)</formula>
    </cfRule>
    <cfRule type="expression" dxfId="4" priority="18036">
      <formula>AND(IF(IFERROR(VLOOKUP($AM$3,requiredAttributePTDMap,MATCH($A4,attributeMapFeedProductType,0)+1,FALSE),0)&gt;0,0,1),IF(IFERROR(VLOOKUP($AM$3,optionalAttributePTDMap,MATCH($A4,attributeMapFeedProductType,0)+1,FALSE),0)&gt;0,0,1),IF(IFERROR(VLOOKUP($AM$3,preferredAttributePTDMap,MATCH($A4,attributeMapFeedProductType,0)+1,FALSE),0)&gt;0,0,1),IF(IFERROR(MATCH($A4,attributeMapFeedProductType,0),0)&gt;0,1,0))</formula>
    </cfRule>
  </conditionalFormatting>
  <conditionalFormatting sqref="AN4:AN1048576">
    <cfRule type="expression" dxfId="0" priority="18037">
      <formula>IF(LEN(AN4)&gt;0,1,0)</formula>
    </cfRule>
    <cfRule type="expression" dxfId="1" priority="18038">
      <formula>IF(VLOOKUP($AN$3,requiredAttributePTDMap,MATCH($A4,attributeMapFeedProductType,0)+1,FALSE)&gt;0,1,0)</formula>
    </cfRule>
    <cfRule type="expression" dxfId="2" priority="18039">
      <formula>IF(VLOOKUP($AN$3,optionalAttributePTDMap,MATCH($A4,attributeMapFeedProductType,0)+1,FALSE)&gt;0,1,0)</formula>
    </cfRule>
    <cfRule type="expression" dxfId="3" priority="18040">
      <formula>IF(VLOOKUP($AN$3,preferredAttributePTDMap,MATCH($A4,attributeMapFeedProductType,0)+1,FALSE)&gt;0,1,0)</formula>
    </cfRule>
    <cfRule type="expression" dxfId="4" priority="18041">
      <formula>AND(IF(IFERROR(VLOOKUP($AN$3,requiredAttributePTDMap,MATCH($A4,attributeMapFeedProductType,0)+1,FALSE),0)&gt;0,0,1),IF(IFERROR(VLOOKUP($AN$3,optionalAttributePTDMap,MATCH($A4,attributeMapFeedProductType,0)+1,FALSE),0)&gt;0,0,1),IF(IFERROR(VLOOKUP($AN$3,preferredAttributePTDMap,MATCH($A4,attributeMapFeedProductType,0)+1,FALSE),0)&gt;0,0,1),IF(IFERROR(MATCH($A4,attributeMapFeedProductType,0),0)&gt;0,1,0))</formula>
    </cfRule>
  </conditionalFormatting>
  <conditionalFormatting sqref="AO4:AO1048576">
    <cfRule type="expression" dxfId="0" priority="18042">
      <formula>IF(LEN(AO4)&gt;0,1,0)</formula>
    </cfRule>
    <cfRule type="expression" dxfId="1" priority="18043">
      <formula>IF(VLOOKUP($AO$3,requiredAttributePTDMap,MATCH($A4,attributeMapFeedProductType,0)+1,FALSE)&gt;0,1,0)</formula>
    </cfRule>
    <cfRule type="expression" dxfId="2" priority="18044">
      <formula>IF(VLOOKUP($AO$3,optionalAttributePTDMap,MATCH($A4,attributeMapFeedProductType,0)+1,FALSE)&gt;0,1,0)</formula>
    </cfRule>
    <cfRule type="expression" dxfId="3" priority="18045">
      <formula>IF(VLOOKUP($AO$3,preferredAttributePTDMap,MATCH($A4,attributeMapFeedProductType,0)+1,FALSE)&gt;0,1,0)</formula>
    </cfRule>
    <cfRule type="expression" dxfId="4" priority="18046">
      <formula>AND(IF(IFERROR(VLOOKUP($AO$3,requiredAttributePTDMap,MATCH($A4,attributeMapFeedProductType,0)+1,FALSE),0)&gt;0,0,1),IF(IFERROR(VLOOKUP($AO$3,optionalAttributePTDMap,MATCH($A4,attributeMapFeedProductType,0)+1,FALSE),0)&gt;0,0,1),IF(IFERROR(VLOOKUP($AO$3,preferredAttributePTDMap,MATCH($A4,attributeMapFeedProductType,0)+1,FALSE),0)&gt;0,0,1),IF(IFERROR(MATCH($A4,attributeMapFeedProductType,0),0)&gt;0,1,0))</formula>
    </cfRule>
  </conditionalFormatting>
  <conditionalFormatting sqref="AP4:AP1048576">
    <cfRule type="expression" dxfId="0" priority="18047">
      <formula>IF(LEN(AP4)&gt;0,1,0)</formula>
    </cfRule>
    <cfRule type="expression" dxfId="1" priority="18048">
      <formula>IF(VLOOKUP($AP$3,requiredAttributePTDMap,MATCH($A4,attributeMapFeedProductType,0)+1,FALSE)&gt;0,1,0)</formula>
    </cfRule>
    <cfRule type="expression" dxfId="2" priority="18049">
      <formula>IF(VLOOKUP($AP$3,optionalAttributePTDMap,MATCH($A4,attributeMapFeedProductType,0)+1,FALSE)&gt;0,1,0)</formula>
    </cfRule>
    <cfRule type="expression" dxfId="3" priority="18050">
      <formula>IF(VLOOKUP($AP$3,preferredAttributePTDMap,MATCH($A4,attributeMapFeedProductType,0)+1,FALSE)&gt;0,1,0)</formula>
    </cfRule>
    <cfRule type="expression" dxfId="4" priority="18051">
      <formula>AND(IF(IFERROR(VLOOKUP($AP$3,requiredAttributePTDMap,MATCH($A4,attributeMapFeedProductType,0)+1,FALSE),0)&gt;0,0,1),IF(IFERROR(VLOOKUP($AP$3,optionalAttributePTDMap,MATCH($A4,attributeMapFeedProductType,0)+1,FALSE),0)&gt;0,0,1),IF(IFERROR(VLOOKUP($AP$3,preferredAttributePTDMap,MATCH($A4,attributeMapFeedProductType,0)+1,FALSE),0)&gt;0,0,1),IF(IFERROR(MATCH($A4,attributeMapFeedProductType,0),0)&gt;0,1,0))</formula>
    </cfRule>
  </conditionalFormatting>
  <conditionalFormatting sqref="AQ4:AQ1048576">
    <cfRule type="expression" dxfId="0" priority="18052">
      <formula>IF(LEN(AQ4)&gt;0,1,0)</formula>
    </cfRule>
    <cfRule type="expression" dxfId="1" priority="18053">
      <formula>IF(VLOOKUP($AQ$3,requiredAttributePTDMap,MATCH($A4,attributeMapFeedProductType,0)+1,FALSE)&gt;0,1,0)</formula>
    </cfRule>
    <cfRule type="expression" dxfId="2" priority="18054">
      <formula>IF(VLOOKUP($AQ$3,optionalAttributePTDMap,MATCH($A4,attributeMapFeedProductType,0)+1,FALSE)&gt;0,1,0)</formula>
    </cfRule>
    <cfRule type="expression" dxfId="3" priority="18055">
      <formula>IF(VLOOKUP($AQ$3,preferredAttributePTDMap,MATCH($A4,attributeMapFeedProductType,0)+1,FALSE)&gt;0,1,0)</formula>
    </cfRule>
    <cfRule type="expression" dxfId="4" priority="18056">
      <formula>AND(IF(IFERROR(VLOOKUP($AQ$3,requiredAttributePTDMap,MATCH($A4,attributeMapFeedProductType,0)+1,FALSE),0)&gt;0,0,1),IF(IFERROR(VLOOKUP($AQ$3,optionalAttributePTDMap,MATCH($A4,attributeMapFeedProductType,0)+1,FALSE),0)&gt;0,0,1),IF(IFERROR(VLOOKUP($AQ$3,preferredAttributePTDMap,MATCH($A4,attributeMapFeedProductType,0)+1,FALSE),0)&gt;0,0,1),IF(IFERROR(MATCH($A4,attributeMapFeedProductType,0),0)&gt;0,1,0))</formula>
    </cfRule>
  </conditionalFormatting>
  <conditionalFormatting sqref="AR4:AR1048576">
    <cfRule type="expression" dxfId="0" priority="18057">
      <formula>IF(LEN(AR4)&gt;0,1,0)</formula>
    </cfRule>
    <cfRule type="expression" dxfId="1" priority="18058">
      <formula>IF(VLOOKUP($AR$3,requiredAttributePTDMap,MATCH($A4,attributeMapFeedProductType,0)+1,FALSE)&gt;0,1,0)</formula>
    </cfRule>
    <cfRule type="expression" dxfId="2" priority="18059">
      <formula>IF(VLOOKUP($AR$3,optionalAttributePTDMap,MATCH($A4,attributeMapFeedProductType,0)+1,FALSE)&gt;0,1,0)</formula>
    </cfRule>
    <cfRule type="expression" dxfId="3" priority="18060">
      <formula>IF(VLOOKUP($AR$3,preferredAttributePTDMap,MATCH($A4,attributeMapFeedProductType,0)+1,FALSE)&gt;0,1,0)</formula>
    </cfRule>
    <cfRule type="expression" dxfId="4" priority="18061">
      <formula>AND(IF(IFERROR(VLOOKUP($AR$3,requiredAttributePTDMap,MATCH($A4,attributeMapFeedProductType,0)+1,FALSE),0)&gt;0,0,1),IF(IFERROR(VLOOKUP($AR$3,optionalAttributePTDMap,MATCH($A4,attributeMapFeedProductType,0)+1,FALSE),0)&gt;0,0,1),IF(IFERROR(VLOOKUP($AR$3,preferredAttributePTDMap,MATCH($A4,attributeMapFeedProductType,0)+1,FALSE),0)&gt;0,0,1),IF(IFERROR(MATCH($A4,attributeMapFeedProductType,0),0)&gt;0,1,0))</formula>
    </cfRule>
  </conditionalFormatting>
  <conditionalFormatting sqref="AS4:AS1048576">
    <cfRule type="expression" dxfId="0" priority="18062">
      <formula>IF(LEN(AS4)&gt;0,1,0)</formula>
    </cfRule>
    <cfRule type="expression" dxfId="1" priority="18063">
      <formula>IF(VLOOKUP($AS$3,requiredAttributePTDMap,MATCH($A4,attributeMapFeedProductType,0)+1,FALSE)&gt;0,1,0)</formula>
    </cfRule>
    <cfRule type="expression" dxfId="2" priority="18064">
      <formula>IF(VLOOKUP($AS$3,optionalAttributePTDMap,MATCH($A4,attributeMapFeedProductType,0)+1,FALSE)&gt;0,1,0)</formula>
    </cfRule>
    <cfRule type="expression" dxfId="3" priority="18065">
      <formula>IF(VLOOKUP($AS$3,preferredAttributePTDMap,MATCH($A4,attributeMapFeedProductType,0)+1,FALSE)&gt;0,1,0)</formula>
    </cfRule>
    <cfRule type="expression" dxfId="4" priority="18066">
      <formula>AND(IF(IFERROR(VLOOKUP($AS$3,requiredAttributePTDMap,MATCH($A4,attributeMapFeedProductType,0)+1,FALSE),0)&gt;0,0,1),IF(IFERROR(VLOOKUP($AS$3,optionalAttributePTDMap,MATCH($A4,attributeMapFeedProductType,0)+1,FALSE),0)&gt;0,0,1),IF(IFERROR(VLOOKUP($AS$3,preferredAttributePTDMap,MATCH($A4,attributeMapFeedProductType,0)+1,FALSE),0)&gt;0,0,1),IF(IFERROR(MATCH($A4,attributeMapFeedProductType,0),0)&gt;0,1,0))</formula>
    </cfRule>
  </conditionalFormatting>
  <conditionalFormatting sqref="AT4:AT1048576">
    <cfRule type="expression" dxfId="0" priority="18067">
      <formula>IF(LEN(AT4)&gt;0,1,0)</formula>
    </cfRule>
    <cfRule type="expression" dxfId="1" priority="18068">
      <formula>IF(VLOOKUP($AT$3,requiredAttributePTDMap,MATCH($A4,attributeMapFeedProductType,0)+1,FALSE)&gt;0,1,0)</formula>
    </cfRule>
    <cfRule type="expression" dxfId="2" priority="18069">
      <formula>IF(VLOOKUP($AT$3,optionalAttributePTDMap,MATCH($A4,attributeMapFeedProductType,0)+1,FALSE)&gt;0,1,0)</formula>
    </cfRule>
    <cfRule type="expression" dxfId="3" priority="18070">
      <formula>IF(VLOOKUP($AT$3,preferredAttributePTDMap,MATCH($A4,attributeMapFeedProductType,0)+1,FALSE)&gt;0,1,0)</formula>
    </cfRule>
    <cfRule type="expression" dxfId="4" priority="18071">
      <formula>AND(IF(IFERROR(VLOOKUP($AT$3,requiredAttributePTDMap,MATCH($A4,attributeMapFeedProductType,0)+1,FALSE),0)&gt;0,0,1),IF(IFERROR(VLOOKUP($AT$3,optionalAttributePTDMap,MATCH($A4,attributeMapFeedProductType,0)+1,FALSE),0)&gt;0,0,1),IF(IFERROR(VLOOKUP($AT$3,preferredAttributePTDMap,MATCH($A4,attributeMapFeedProductType,0)+1,FALSE),0)&gt;0,0,1),IF(IFERROR(MATCH($A4,attributeMapFeedProductType,0),0)&gt;0,1,0))</formula>
    </cfRule>
  </conditionalFormatting>
  <conditionalFormatting sqref="AU4:AU1048576">
    <cfRule type="expression" dxfId="0" priority="18072">
      <formula>IF(LEN(AU4)&gt;0,1,0)</formula>
    </cfRule>
    <cfRule type="expression" dxfId="1" priority="18073">
      <formula>IF(VLOOKUP($AU$3,requiredAttributePTDMap,MATCH($A4,attributeMapFeedProductType,0)+1,FALSE)&gt;0,1,0)</formula>
    </cfRule>
    <cfRule type="expression" dxfId="2" priority="18074">
      <formula>IF(VLOOKUP($AU$3,optionalAttributePTDMap,MATCH($A4,attributeMapFeedProductType,0)+1,FALSE)&gt;0,1,0)</formula>
    </cfRule>
    <cfRule type="expression" dxfId="3" priority="18075">
      <formula>IF(VLOOKUP($AU$3,preferredAttributePTDMap,MATCH($A4,attributeMapFeedProductType,0)+1,FALSE)&gt;0,1,0)</formula>
    </cfRule>
    <cfRule type="expression" dxfId="4" priority="18076">
      <formula>AND(IF(IFERROR(VLOOKUP($AU$3,requiredAttributePTDMap,MATCH($A4,attributeMapFeedProductType,0)+1,FALSE),0)&gt;0,0,1),IF(IFERROR(VLOOKUP($AU$3,optionalAttributePTDMap,MATCH($A4,attributeMapFeedProductType,0)+1,FALSE),0)&gt;0,0,1),IF(IFERROR(VLOOKUP($AU$3,preferredAttributePTDMap,MATCH($A4,attributeMapFeedProductType,0)+1,FALSE),0)&gt;0,0,1),IF(IFERROR(MATCH($A4,attributeMapFeedProductType,0),0)&gt;0,1,0))</formula>
    </cfRule>
  </conditionalFormatting>
  <conditionalFormatting sqref="AV4:AV1048576">
    <cfRule type="expression" dxfId="0" priority="18077">
      <formula>IF(LEN(AV4)&gt;0,1,0)</formula>
    </cfRule>
    <cfRule type="expression" dxfId="1" priority="18078">
      <formula>IF(VLOOKUP($AV$3,requiredAttributePTDMap,MATCH($A4,attributeMapFeedProductType,0)+1,FALSE)&gt;0,1,0)</formula>
    </cfRule>
    <cfRule type="expression" dxfId="2" priority="18079">
      <formula>IF(VLOOKUP($AV$3,optionalAttributePTDMap,MATCH($A4,attributeMapFeedProductType,0)+1,FALSE)&gt;0,1,0)</formula>
    </cfRule>
    <cfRule type="expression" dxfId="3" priority="18080">
      <formula>IF(VLOOKUP($AV$3,preferredAttributePTDMap,MATCH($A4,attributeMapFeedProductType,0)+1,FALSE)&gt;0,1,0)</formula>
    </cfRule>
    <cfRule type="expression" dxfId="4" priority="18081">
      <formula>AND(IF(IFERROR(VLOOKUP($AV$3,requiredAttributePTDMap,MATCH($A4,attributeMapFeedProductType,0)+1,FALSE),0)&gt;0,0,1),IF(IFERROR(VLOOKUP($AV$3,optionalAttributePTDMap,MATCH($A4,attributeMapFeedProductType,0)+1,FALSE),0)&gt;0,0,1),IF(IFERROR(VLOOKUP($AV$3,preferredAttributePTDMap,MATCH($A4,attributeMapFeedProductType,0)+1,FALSE),0)&gt;0,0,1),IF(IFERROR(MATCH($A4,attributeMapFeedProductType,0),0)&gt;0,1,0))</formula>
    </cfRule>
  </conditionalFormatting>
  <conditionalFormatting sqref="AW4:AW1048576">
    <cfRule type="expression" dxfId="0" priority="18082">
      <formula>IF(LEN(AW4)&gt;0,1,0)</formula>
    </cfRule>
    <cfRule type="expression" dxfId="1" priority="18083">
      <formula>IF(VLOOKUP($AW$3,requiredAttributePTDMap,MATCH($A4,attributeMapFeedProductType,0)+1,FALSE)&gt;0,1,0)</formula>
    </cfRule>
    <cfRule type="expression" dxfId="2" priority="18084">
      <formula>IF(VLOOKUP($AW$3,optionalAttributePTDMap,MATCH($A4,attributeMapFeedProductType,0)+1,FALSE)&gt;0,1,0)</formula>
    </cfRule>
    <cfRule type="expression" dxfId="3" priority="18085">
      <formula>IF(VLOOKUP($AW$3,preferredAttributePTDMap,MATCH($A4,attributeMapFeedProductType,0)+1,FALSE)&gt;0,1,0)</formula>
    </cfRule>
    <cfRule type="expression" dxfId="4" priority="18086">
      <formula>AND(IF(IFERROR(VLOOKUP($AW$3,requiredAttributePTDMap,MATCH($A4,attributeMapFeedProductType,0)+1,FALSE),0)&gt;0,0,1),IF(IFERROR(VLOOKUP($AW$3,optionalAttributePTDMap,MATCH($A4,attributeMapFeedProductType,0)+1,FALSE),0)&gt;0,0,1),IF(IFERROR(VLOOKUP($AW$3,preferredAttributePTDMap,MATCH($A4,attributeMapFeedProductType,0)+1,FALSE),0)&gt;0,0,1),IF(IFERROR(MATCH($A4,attributeMapFeedProductType,0),0)&gt;0,1,0))</formula>
    </cfRule>
  </conditionalFormatting>
  <conditionalFormatting sqref="AX4:AX1048576">
    <cfRule type="expression" dxfId="0" priority="18087">
      <formula>IF(LEN(AX4)&gt;0,1,0)</formula>
    </cfRule>
    <cfRule type="expression" dxfId="1" priority="18088">
      <formula>IF(VLOOKUP($AX$3,requiredAttributePTDMap,MATCH($A4,attributeMapFeedProductType,0)+1,FALSE)&gt;0,1,0)</formula>
    </cfRule>
    <cfRule type="expression" dxfId="2" priority="18089">
      <formula>IF(VLOOKUP($AX$3,optionalAttributePTDMap,MATCH($A4,attributeMapFeedProductType,0)+1,FALSE)&gt;0,1,0)</formula>
    </cfRule>
    <cfRule type="expression" dxfId="3" priority="18090">
      <formula>IF(VLOOKUP($AX$3,preferredAttributePTDMap,MATCH($A4,attributeMapFeedProductType,0)+1,FALSE)&gt;0,1,0)</formula>
    </cfRule>
    <cfRule type="expression" dxfId="4" priority="18091">
      <formula>AND(IF(IFERROR(VLOOKUP($AX$3,requiredAttributePTDMap,MATCH($A4,attributeMapFeedProductType,0)+1,FALSE),0)&gt;0,0,1),IF(IFERROR(VLOOKUP($AX$3,optionalAttributePTDMap,MATCH($A4,attributeMapFeedProductType,0)+1,FALSE),0)&gt;0,0,1),IF(IFERROR(VLOOKUP($AX$3,preferredAttributePTDMap,MATCH($A4,attributeMapFeedProductType,0)+1,FALSE),0)&gt;0,0,1),IF(IFERROR(MATCH($A4,attributeMapFeedProductType,0),0)&gt;0,1,0))</formula>
    </cfRule>
  </conditionalFormatting>
  <conditionalFormatting sqref="AY4:AY1048576">
    <cfRule type="expression" dxfId="0" priority="18092">
      <formula>IF(LEN(AY4)&gt;0,1,0)</formula>
    </cfRule>
    <cfRule type="expression" dxfId="1" priority="18093">
      <formula>IF(VLOOKUP($AY$3,requiredAttributePTDMap,MATCH($A4,attributeMapFeedProductType,0)+1,FALSE)&gt;0,1,0)</formula>
    </cfRule>
    <cfRule type="expression" dxfId="2" priority="18094">
      <formula>IF(VLOOKUP($AY$3,optionalAttributePTDMap,MATCH($A4,attributeMapFeedProductType,0)+1,FALSE)&gt;0,1,0)</formula>
    </cfRule>
    <cfRule type="expression" dxfId="3" priority="18095">
      <formula>IF(VLOOKUP($AY$3,preferredAttributePTDMap,MATCH($A4,attributeMapFeedProductType,0)+1,FALSE)&gt;0,1,0)</formula>
    </cfRule>
    <cfRule type="expression" dxfId="4" priority="18096">
      <formula>AND(IF(IFERROR(VLOOKUP($AY$3,requiredAttributePTDMap,MATCH($A4,attributeMapFeedProductType,0)+1,FALSE),0)&gt;0,0,1),IF(IFERROR(VLOOKUP($AY$3,optionalAttributePTDMap,MATCH($A4,attributeMapFeedProductType,0)+1,FALSE),0)&gt;0,0,1),IF(IFERROR(VLOOKUP($AY$3,preferredAttributePTDMap,MATCH($A4,attributeMapFeedProductType,0)+1,FALSE),0)&gt;0,0,1),IF(IFERROR(MATCH($A4,attributeMapFeedProductType,0),0)&gt;0,1,0))</formula>
    </cfRule>
  </conditionalFormatting>
  <conditionalFormatting sqref="AZ4:AZ1048576">
    <cfRule type="expression" dxfId="0" priority="18097">
      <formula>IF(LEN(AZ4)&gt;0,1,0)</formula>
    </cfRule>
    <cfRule type="expression" dxfId="1" priority="18098">
      <formula>IF(VLOOKUP($AZ$3,requiredAttributePTDMap,MATCH($A4,attributeMapFeedProductType,0)+1,FALSE)&gt;0,1,0)</formula>
    </cfRule>
    <cfRule type="expression" dxfId="2" priority="18099">
      <formula>IF(VLOOKUP($AZ$3,optionalAttributePTDMap,MATCH($A4,attributeMapFeedProductType,0)+1,FALSE)&gt;0,1,0)</formula>
    </cfRule>
    <cfRule type="expression" dxfId="3" priority="18100">
      <formula>IF(VLOOKUP($AZ$3,preferredAttributePTDMap,MATCH($A4,attributeMapFeedProductType,0)+1,FALSE)&gt;0,1,0)</formula>
    </cfRule>
    <cfRule type="expression" dxfId="4" priority="18101">
      <formula>AND(IF(IFERROR(VLOOKUP($AZ$3,requiredAttributePTDMap,MATCH($A4,attributeMapFeedProductType,0)+1,FALSE),0)&gt;0,0,1),IF(IFERROR(VLOOKUP($AZ$3,optionalAttributePTDMap,MATCH($A4,attributeMapFeedProductType,0)+1,FALSE),0)&gt;0,0,1),IF(IFERROR(VLOOKUP($AZ$3,preferredAttributePTDMap,MATCH($A4,attributeMapFeedProductType,0)+1,FALSE),0)&gt;0,0,1),IF(IFERROR(MATCH($A4,attributeMapFeedProductType,0),0)&gt;0,1,0))</formula>
    </cfRule>
  </conditionalFormatting>
  <conditionalFormatting sqref="BA4:BA1048576">
    <cfRule type="expression" dxfId="0" priority="18102">
      <formula>IF(LEN(BA4)&gt;0,1,0)</formula>
    </cfRule>
    <cfRule type="expression" dxfId="1" priority="18103">
      <formula>IF(VLOOKUP($BA$3,requiredAttributePTDMap,MATCH($A4,attributeMapFeedProductType,0)+1,FALSE)&gt;0,1,0)</formula>
    </cfRule>
    <cfRule type="expression" dxfId="2" priority="18104">
      <formula>IF(VLOOKUP($BA$3,optionalAttributePTDMap,MATCH($A4,attributeMapFeedProductType,0)+1,FALSE)&gt;0,1,0)</formula>
    </cfRule>
    <cfRule type="expression" dxfId="3" priority="18105">
      <formula>IF(VLOOKUP($BA$3,preferredAttributePTDMap,MATCH($A4,attributeMapFeedProductType,0)+1,FALSE)&gt;0,1,0)</formula>
    </cfRule>
    <cfRule type="expression" dxfId="4" priority="18106">
      <formula>AND(IF(IFERROR(VLOOKUP($BA$3,requiredAttributePTDMap,MATCH($A4,attributeMapFeedProductType,0)+1,FALSE),0)&gt;0,0,1),IF(IFERROR(VLOOKUP($BA$3,optionalAttributePTDMap,MATCH($A4,attributeMapFeedProductType,0)+1,FALSE),0)&gt;0,0,1),IF(IFERROR(VLOOKUP($BA$3,preferredAttributePTDMap,MATCH($A4,attributeMapFeedProductType,0)+1,FALSE),0)&gt;0,0,1),IF(IFERROR(MATCH($A4,attributeMapFeedProductType,0),0)&gt;0,1,0))</formula>
    </cfRule>
  </conditionalFormatting>
  <conditionalFormatting sqref="BB4:BB1048576">
    <cfRule type="expression" dxfId="0" priority="18107">
      <formula>IF(LEN(BB4)&gt;0,1,0)</formula>
    </cfRule>
    <cfRule type="expression" dxfId="1" priority="18108">
      <formula>IF(VLOOKUP($BB$3,requiredAttributePTDMap,MATCH($A4,attributeMapFeedProductType,0)+1,FALSE)&gt;0,1,0)</formula>
    </cfRule>
    <cfRule type="expression" dxfId="2" priority="18109">
      <formula>IF(VLOOKUP($BB$3,optionalAttributePTDMap,MATCH($A4,attributeMapFeedProductType,0)+1,FALSE)&gt;0,1,0)</formula>
    </cfRule>
    <cfRule type="expression" dxfId="3" priority="18110">
      <formula>IF(VLOOKUP($BB$3,preferredAttributePTDMap,MATCH($A4,attributeMapFeedProductType,0)+1,FALSE)&gt;0,1,0)</formula>
    </cfRule>
    <cfRule type="expression" dxfId="4" priority="18111">
      <formula>AND(IF(IFERROR(VLOOKUP($BB$3,requiredAttributePTDMap,MATCH($A4,attributeMapFeedProductType,0)+1,FALSE),0)&gt;0,0,1),IF(IFERROR(VLOOKUP($BB$3,optionalAttributePTDMap,MATCH($A4,attributeMapFeedProductType,0)+1,FALSE),0)&gt;0,0,1),IF(IFERROR(VLOOKUP($BB$3,preferredAttributePTDMap,MATCH($A4,attributeMapFeedProductType,0)+1,FALSE),0)&gt;0,0,1),IF(IFERROR(MATCH($A4,attributeMapFeedProductType,0),0)&gt;0,1,0))</formula>
    </cfRule>
  </conditionalFormatting>
  <conditionalFormatting sqref="BC4:BC1048576">
    <cfRule type="expression" dxfId="0" priority="18112">
      <formula>IF(LEN(BC4)&gt;0,1,0)</formula>
    </cfRule>
    <cfRule type="expression" dxfId="1" priority="18113">
      <formula>IF(VLOOKUP($BC$3,requiredAttributePTDMap,MATCH($A4,attributeMapFeedProductType,0)+1,FALSE)&gt;0,1,0)</formula>
    </cfRule>
    <cfRule type="expression" dxfId="2" priority="18114">
      <formula>IF(VLOOKUP($BC$3,optionalAttributePTDMap,MATCH($A4,attributeMapFeedProductType,0)+1,FALSE)&gt;0,1,0)</formula>
    </cfRule>
    <cfRule type="expression" dxfId="3" priority="18115">
      <formula>IF(VLOOKUP($BC$3,preferredAttributePTDMap,MATCH($A4,attributeMapFeedProductType,0)+1,FALSE)&gt;0,1,0)</formula>
    </cfRule>
    <cfRule type="expression" dxfId="4" priority="18116">
      <formula>AND(IF(IFERROR(VLOOKUP($BC$3,requiredAttributePTDMap,MATCH($A4,attributeMapFeedProductType,0)+1,FALSE),0)&gt;0,0,1),IF(IFERROR(VLOOKUP($BC$3,optionalAttributePTDMap,MATCH($A4,attributeMapFeedProductType,0)+1,FALSE),0)&gt;0,0,1),IF(IFERROR(VLOOKUP($BC$3,preferredAttributePTDMap,MATCH($A4,attributeMapFeedProductType,0)+1,FALSE),0)&gt;0,0,1),IF(IFERROR(MATCH($A4,attributeMapFeedProductType,0),0)&gt;0,1,0))</formula>
    </cfRule>
  </conditionalFormatting>
  <conditionalFormatting sqref="BD4:BD1048576">
    <cfRule type="expression" dxfId="0" priority="18117">
      <formula>IF(LEN(BD4)&gt;0,1,0)</formula>
    </cfRule>
    <cfRule type="expression" dxfId="1" priority="18118">
      <formula>IF(VLOOKUP($BD$3,requiredAttributePTDMap,MATCH($A4,attributeMapFeedProductType,0)+1,FALSE)&gt;0,1,0)</formula>
    </cfRule>
    <cfRule type="expression" dxfId="2" priority="18119">
      <formula>IF(VLOOKUP($BD$3,optionalAttributePTDMap,MATCH($A4,attributeMapFeedProductType,0)+1,FALSE)&gt;0,1,0)</formula>
    </cfRule>
    <cfRule type="expression" dxfId="3" priority="18120">
      <formula>IF(VLOOKUP($BD$3,preferredAttributePTDMap,MATCH($A4,attributeMapFeedProductType,0)+1,FALSE)&gt;0,1,0)</formula>
    </cfRule>
    <cfRule type="expression" dxfId="4" priority="18121">
      <formula>AND(IF(IFERROR(VLOOKUP($BD$3,requiredAttributePTDMap,MATCH($A4,attributeMapFeedProductType,0)+1,FALSE),0)&gt;0,0,1),IF(IFERROR(VLOOKUP($BD$3,optionalAttributePTDMap,MATCH($A4,attributeMapFeedProductType,0)+1,FALSE),0)&gt;0,0,1),IF(IFERROR(VLOOKUP($BD$3,preferredAttributePTDMap,MATCH($A4,attributeMapFeedProductType,0)+1,FALSE),0)&gt;0,0,1),IF(IFERROR(MATCH($A4,attributeMapFeedProductType,0),0)&gt;0,1,0))</formula>
    </cfRule>
  </conditionalFormatting>
  <conditionalFormatting sqref="BE4:BE1048576">
    <cfRule type="expression" dxfId="0" priority="18122">
      <formula>IF(LEN(BE4)&gt;0,1,0)</formula>
    </cfRule>
    <cfRule type="expression" dxfId="1" priority="18123">
      <formula>IF(VLOOKUP($BE$3,requiredAttributePTDMap,MATCH($A4,attributeMapFeedProductType,0)+1,FALSE)&gt;0,1,0)</formula>
    </cfRule>
    <cfRule type="expression" dxfId="2" priority="18124">
      <formula>IF(VLOOKUP($BE$3,optionalAttributePTDMap,MATCH($A4,attributeMapFeedProductType,0)+1,FALSE)&gt;0,1,0)</formula>
    </cfRule>
    <cfRule type="expression" dxfId="3" priority="18125">
      <formula>IF(VLOOKUP($BE$3,preferredAttributePTDMap,MATCH($A4,attributeMapFeedProductType,0)+1,FALSE)&gt;0,1,0)</formula>
    </cfRule>
    <cfRule type="expression" dxfId="4" priority="18126">
      <formula>AND(IF(IFERROR(VLOOKUP($BE$3,requiredAttributePTDMap,MATCH($A4,attributeMapFeedProductType,0)+1,FALSE),0)&gt;0,0,1),IF(IFERROR(VLOOKUP($BE$3,optionalAttributePTDMap,MATCH($A4,attributeMapFeedProductType,0)+1,FALSE),0)&gt;0,0,1),IF(IFERROR(VLOOKUP($BE$3,preferredAttributePTDMap,MATCH($A4,attributeMapFeedProductType,0)+1,FALSE),0)&gt;0,0,1),IF(IFERROR(MATCH($A4,attributeMapFeedProductType,0),0)&gt;0,1,0))</formula>
    </cfRule>
  </conditionalFormatting>
  <conditionalFormatting sqref="BF4:BF1048576">
    <cfRule type="expression" dxfId="0" priority="18127">
      <formula>IF(LEN(BF4)&gt;0,1,0)</formula>
    </cfRule>
    <cfRule type="expression" dxfId="1" priority="18128">
      <formula>IF(VLOOKUP($BF$3,requiredAttributePTDMap,MATCH($A4,attributeMapFeedProductType,0)+1,FALSE)&gt;0,1,0)</formula>
    </cfRule>
    <cfRule type="expression" dxfId="2" priority="18129">
      <formula>IF(VLOOKUP($BF$3,optionalAttributePTDMap,MATCH($A4,attributeMapFeedProductType,0)+1,FALSE)&gt;0,1,0)</formula>
    </cfRule>
    <cfRule type="expression" dxfId="3" priority="18130">
      <formula>IF(VLOOKUP($BF$3,preferredAttributePTDMap,MATCH($A4,attributeMapFeedProductType,0)+1,FALSE)&gt;0,1,0)</formula>
    </cfRule>
    <cfRule type="expression" dxfId="4" priority="18131">
      <formula>AND(IF(IFERROR(VLOOKUP($BF$3,requiredAttributePTDMap,MATCH($A4,attributeMapFeedProductType,0)+1,FALSE),0)&gt;0,0,1),IF(IFERROR(VLOOKUP($BF$3,optionalAttributePTDMap,MATCH($A4,attributeMapFeedProductType,0)+1,FALSE),0)&gt;0,0,1),IF(IFERROR(VLOOKUP($BF$3,preferredAttributePTDMap,MATCH($A4,attributeMapFeedProductType,0)+1,FALSE),0)&gt;0,0,1),IF(IFERROR(MATCH($A4,attributeMapFeedProductType,0),0)&gt;0,1,0))</formula>
    </cfRule>
  </conditionalFormatting>
  <conditionalFormatting sqref="BG4:BG1048576">
    <cfRule type="expression" dxfId="0" priority="18132">
      <formula>IF(LEN(BG4)&gt;0,1,0)</formula>
    </cfRule>
    <cfRule type="expression" dxfId="1" priority="18133">
      <formula>IF(VLOOKUP($BG$3,requiredAttributePTDMap,MATCH($A4,attributeMapFeedProductType,0)+1,FALSE)&gt;0,1,0)</formula>
    </cfRule>
    <cfRule type="expression" dxfId="2" priority="18134">
      <formula>IF(VLOOKUP($BG$3,optionalAttributePTDMap,MATCH($A4,attributeMapFeedProductType,0)+1,FALSE)&gt;0,1,0)</formula>
    </cfRule>
    <cfRule type="expression" dxfId="3" priority="18135">
      <formula>IF(VLOOKUP($BG$3,preferredAttributePTDMap,MATCH($A4,attributeMapFeedProductType,0)+1,FALSE)&gt;0,1,0)</formula>
    </cfRule>
    <cfRule type="expression" dxfId="4" priority="18136">
      <formula>AND(IF(IFERROR(VLOOKUP($BG$3,requiredAttributePTDMap,MATCH($A4,attributeMapFeedProductType,0)+1,FALSE),0)&gt;0,0,1),IF(IFERROR(VLOOKUP($BG$3,optionalAttributePTDMap,MATCH($A4,attributeMapFeedProductType,0)+1,FALSE),0)&gt;0,0,1),IF(IFERROR(VLOOKUP($BG$3,preferredAttributePTDMap,MATCH($A4,attributeMapFeedProductType,0)+1,FALSE),0)&gt;0,0,1),IF(IFERROR(MATCH($A4,attributeMapFeedProductType,0),0)&gt;0,1,0))</formula>
    </cfRule>
  </conditionalFormatting>
  <conditionalFormatting sqref="BH4:BH1048576">
    <cfRule type="expression" dxfId="0" priority="18137">
      <formula>IF(LEN(BH4)&gt;0,1,0)</formula>
    </cfRule>
    <cfRule type="expression" dxfId="1" priority="18138">
      <formula>IF(VLOOKUP($BH$3,requiredAttributePTDMap,MATCH($A4,attributeMapFeedProductType,0)+1,FALSE)&gt;0,1,0)</formula>
    </cfRule>
    <cfRule type="expression" dxfId="2" priority="18139">
      <formula>IF(VLOOKUP($BH$3,optionalAttributePTDMap,MATCH($A4,attributeMapFeedProductType,0)+1,FALSE)&gt;0,1,0)</formula>
    </cfRule>
    <cfRule type="expression" dxfId="3" priority="18140">
      <formula>IF(VLOOKUP($BH$3,preferredAttributePTDMap,MATCH($A4,attributeMapFeedProductType,0)+1,FALSE)&gt;0,1,0)</formula>
    </cfRule>
    <cfRule type="expression" dxfId="4" priority="18141">
      <formula>AND(IF(IFERROR(VLOOKUP($BH$3,requiredAttributePTDMap,MATCH($A4,attributeMapFeedProductType,0)+1,FALSE),0)&gt;0,0,1),IF(IFERROR(VLOOKUP($BH$3,optionalAttributePTDMap,MATCH($A4,attributeMapFeedProductType,0)+1,FALSE),0)&gt;0,0,1),IF(IFERROR(VLOOKUP($BH$3,preferredAttributePTDMap,MATCH($A4,attributeMapFeedProductType,0)+1,FALSE),0)&gt;0,0,1),IF(IFERROR(MATCH($A4,attributeMapFeedProductType,0),0)&gt;0,1,0))</formula>
    </cfRule>
  </conditionalFormatting>
  <conditionalFormatting sqref="BI4:BI1048576">
    <cfRule type="expression" dxfId="0" priority="18142">
      <formula>IF(LEN(BI4)&gt;0,1,0)</formula>
    </cfRule>
    <cfRule type="expression" dxfId="1" priority="18143">
      <formula>IF(VLOOKUP($BI$3,requiredAttributePTDMap,MATCH($A4,attributeMapFeedProductType,0)+1,FALSE)&gt;0,1,0)</formula>
    </cfRule>
    <cfRule type="expression" dxfId="2" priority="18144">
      <formula>IF(VLOOKUP($BI$3,optionalAttributePTDMap,MATCH($A4,attributeMapFeedProductType,0)+1,FALSE)&gt;0,1,0)</formula>
    </cfRule>
    <cfRule type="expression" dxfId="3" priority="18145">
      <formula>IF(VLOOKUP($BI$3,preferredAttributePTDMap,MATCH($A4,attributeMapFeedProductType,0)+1,FALSE)&gt;0,1,0)</formula>
    </cfRule>
    <cfRule type="expression" dxfId="4" priority="18146">
      <formula>AND(IF(IFERROR(VLOOKUP($BI$3,requiredAttributePTDMap,MATCH($A4,attributeMapFeedProductType,0)+1,FALSE),0)&gt;0,0,1),IF(IFERROR(VLOOKUP($BI$3,optionalAttributePTDMap,MATCH($A4,attributeMapFeedProductType,0)+1,FALSE),0)&gt;0,0,1),IF(IFERROR(VLOOKUP($BI$3,preferredAttributePTDMap,MATCH($A4,attributeMapFeedProductType,0)+1,FALSE),0)&gt;0,0,1),IF(IFERROR(MATCH($A4,attributeMapFeedProductType,0),0)&gt;0,1,0))</formula>
    </cfRule>
  </conditionalFormatting>
  <conditionalFormatting sqref="BJ4:BJ1048576">
    <cfRule type="expression" dxfId="0" priority="18147">
      <formula>IF(LEN(BJ4)&gt;0,1,0)</formula>
    </cfRule>
    <cfRule type="expression" dxfId="1" priority="18148">
      <formula>IF(VLOOKUP($BJ$3,requiredAttributePTDMap,MATCH($A4,attributeMapFeedProductType,0)+1,FALSE)&gt;0,1,0)</formula>
    </cfRule>
    <cfRule type="expression" dxfId="2" priority="18149">
      <formula>IF(VLOOKUP($BJ$3,optionalAttributePTDMap,MATCH($A4,attributeMapFeedProductType,0)+1,FALSE)&gt;0,1,0)</formula>
    </cfRule>
    <cfRule type="expression" dxfId="3" priority="18150">
      <formula>IF(VLOOKUP($BJ$3,preferredAttributePTDMap,MATCH($A4,attributeMapFeedProductType,0)+1,FALSE)&gt;0,1,0)</formula>
    </cfRule>
    <cfRule type="expression" dxfId="4" priority="18151">
      <formula>AND(IF(IFERROR(VLOOKUP($BJ$3,requiredAttributePTDMap,MATCH($A4,attributeMapFeedProductType,0)+1,FALSE),0)&gt;0,0,1),IF(IFERROR(VLOOKUP($BJ$3,optionalAttributePTDMap,MATCH($A4,attributeMapFeedProductType,0)+1,FALSE),0)&gt;0,0,1),IF(IFERROR(VLOOKUP($BJ$3,preferredAttributePTDMap,MATCH($A4,attributeMapFeedProductType,0)+1,FALSE),0)&gt;0,0,1),IF(IFERROR(MATCH($A4,attributeMapFeedProductType,0),0)&gt;0,1,0))</formula>
    </cfRule>
  </conditionalFormatting>
  <conditionalFormatting sqref="BK4:BK1048576">
    <cfRule type="expression" dxfId="0" priority="18152">
      <formula>IF(LEN(BK4)&gt;0,1,0)</formula>
    </cfRule>
    <cfRule type="expression" dxfId="1" priority="18153">
      <formula>IF(VLOOKUP($BK$3,requiredAttributePTDMap,MATCH($A4,attributeMapFeedProductType,0)+1,FALSE)&gt;0,1,0)</formula>
    </cfRule>
    <cfRule type="expression" dxfId="2" priority="18154">
      <formula>IF(VLOOKUP($BK$3,optionalAttributePTDMap,MATCH($A4,attributeMapFeedProductType,0)+1,FALSE)&gt;0,1,0)</formula>
    </cfRule>
    <cfRule type="expression" dxfId="3" priority="18155">
      <formula>IF(VLOOKUP($BK$3,preferredAttributePTDMap,MATCH($A4,attributeMapFeedProductType,0)+1,FALSE)&gt;0,1,0)</formula>
    </cfRule>
    <cfRule type="expression" dxfId="4" priority="18156">
      <formula>AND(IF(IFERROR(VLOOKUP($BK$3,requiredAttributePTDMap,MATCH($A4,attributeMapFeedProductType,0)+1,FALSE),0)&gt;0,0,1),IF(IFERROR(VLOOKUP($BK$3,optionalAttributePTDMap,MATCH($A4,attributeMapFeedProductType,0)+1,FALSE),0)&gt;0,0,1),IF(IFERROR(VLOOKUP($BK$3,preferredAttributePTDMap,MATCH($A4,attributeMapFeedProductType,0)+1,FALSE),0)&gt;0,0,1),IF(IFERROR(MATCH($A4,attributeMapFeedProductType,0),0)&gt;0,1,0))</formula>
    </cfRule>
  </conditionalFormatting>
  <conditionalFormatting sqref="BL4:BL1048576">
    <cfRule type="expression" dxfId="0" priority="18157">
      <formula>IF(LEN(BL4)&gt;0,1,0)</formula>
    </cfRule>
    <cfRule type="expression" dxfId="1" priority="18158">
      <formula>IF(VLOOKUP($BL$3,requiredAttributePTDMap,MATCH($A4,attributeMapFeedProductType,0)+1,FALSE)&gt;0,1,0)</formula>
    </cfRule>
    <cfRule type="expression" dxfId="2" priority="18159">
      <formula>IF(VLOOKUP($BL$3,optionalAttributePTDMap,MATCH($A4,attributeMapFeedProductType,0)+1,FALSE)&gt;0,1,0)</formula>
    </cfRule>
    <cfRule type="expression" dxfId="3" priority="18160">
      <formula>IF(VLOOKUP($BL$3,preferredAttributePTDMap,MATCH($A4,attributeMapFeedProductType,0)+1,FALSE)&gt;0,1,0)</formula>
    </cfRule>
    <cfRule type="expression" dxfId="4" priority="18161">
      <formula>AND(IF(IFERROR(VLOOKUP($BL$3,requiredAttributePTDMap,MATCH($A4,attributeMapFeedProductType,0)+1,FALSE),0)&gt;0,0,1),IF(IFERROR(VLOOKUP($BL$3,optionalAttributePTDMap,MATCH($A4,attributeMapFeedProductType,0)+1,FALSE),0)&gt;0,0,1),IF(IFERROR(VLOOKUP($BL$3,preferredAttributePTDMap,MATCH($A4,attributeMapFeedProductType,0)+1,FALSE),0)&gt;0,0,1),IF(IFERROR(MATCH($A4,attributeMapFeedProductType,0),0)&gt;0,1,0))</formula>
    </cfRule>
  </conditionalFormatting>
  <conditionalFormatting sqref="BM4:BM1048576">
    <cfRule type="expression" dxfId="0" priority="18162">
      <formula>IF(LEN(BM4)&gt;0,1,0)</formula>
    </cfRule>
    <cfRule type="expression" dxfId="1" priority="18163">
      <formula>IF(VLOOKUP($BM$3,requiredAttributePTDMap,MATCH($A4,attributeMapFeedProductType,0)+1,FALSE)&gt;0,1,0)</formula>
    </cfRule>
    <cfRule type="expression" dxfId="2" priority="18164">
      <formula>IF(VLOOKUP($BM$3,optionalAttributePTDMap,MATCH($A4,attributeMapFeedProductType,0)+1,FALSE)&gt;0,1,0)</formula>
    </cfRule>
    <cfRule type="expression" dxfId="3" priority="18165">
      <formula>IF(VLOOKUP($BM$3,preferredAttributePTDMap,MATCH($A4,attributeMapFeedProductType,0)+1,FALSE)&gt;0,1,0)</formula>
    </cfRule>
    <cfRule type="expression" dxfId="4" priority="18166">
      <formula>AND(IF(IFERROR(VLOOKUP($BM$3,requiredAttributePTDMap,MATCH($A4,attributeMapFeedProductType,0)+1,FALSE),0)&gt;0,0,1),IF(IFERROR(VLOOKUP($BM$3,optionalAttributePTDMap,MATCH($A4,attributeMapFeedProductType,0)+1,FALSE),0)&gt;0,0,1),IF(IFERROR(VLOOKUP($BM$3,preferredAttributePTDMap,MATCH($A4,attributeMapFeedProductType,0)+1,FALSE),0)&gt;0,0,1),IF(IFERROR(MATCH($A4,attributeMapFeedProductType,0),0)&gt;0,1,0))</formula>
    </cfRule>
  </conditionalFormatting>
  <conditionalFormatting sqref="BN4:BN1048576">
    <cfRule type="expression" dxfId="0" priority="18167">
      <formula>IF(LEN(BN4)&gt;0,1,0)</formula>
    </cfRule>
    <cfRule type="expression" dxfId="1" priority="18168">
      <formula>IF(VLOOKUP($BN$3,requiredAttributePTDMap,MATCH($A4,attributeMapFeedProductType,0)+1,FALSE)&gt;0,1,0)</formula>
    </cfRule>
    <cfRule type="expression" dxfId="2" priority="18169">
      <formula>IF(VLOOKUP($BN$3,optionalAttributePTDMap,MATCH($A4,attributeMapFeedProductType,0)+1,FALSE)&gt;0,1,0)</formula>
    </cfRule>
    <cfRule type="expression" dxfId="3" priority="18170">
      <formula>IF(VLOOKUP($BN$3,preferredAttributePTDMap,MATCH($A4,attributeMapFeedProductType,0)+1,FALSE)&gt;0,1,0)</formula>
    </cfRule>
    <cfRule type="expression" dxfId="4" priority="18171">
      <formula>AND(IF(IFERROR(VLOOKUP($BN$3,requiredAttributePTDMap,MATCH($A4,attributeMapFeedProductType,0)+1,FALSE),0)&gt;0,0,1),IF(IFERROR(VLOOKUP($BN$3,optionalAttributePTDMap,MATCH($A4,attributeMapFeedProductType,0)+1,FALSE),0)&gt;0,0,1),IF(IFERROR(VLOOKUP($BN$3,preferredAttributePTDMap,MATCH($A4,attributeMapFeedProductType,0)+1,FALSE),0)&gt;0,0,1),IF(IFERROR(MATCH($A4,attributeMapFeedProductType,0),0)&gt;0,1,0))</formula>
    </cfRule>
  </conditionalFormatting>
  <conditionalFormatting sqref="BO4:BO1048576">
    <cfRule type="expression" dxfId="0" priority="18172">
      <formula>IF(LEN(BO4)&gt;0,1,0)</formula>
    </cfRule>
    <cfRule type="expression" dxfId="1" priority="18173">
      <formula>IF(VLOOKUP($BO$3,requiredAttributePTDMap,MATCH($A4,attributeMapFeedProductType,0)+1,FALSE)&gt;0,1,0)</formula>
    </cfRule>
    <cfRule type="expression" dxfId="2" priority="18174">
      <formula>IF(VLOOKUP($BO$3,optionalAttributePTDMap,MATCH($A4,attributeMapFeedProductType,0)+1,FALSE)&gt;0,1,0)</formula>
    </cfRule>
    <cfRule type="expression" dxfId="3" priority="18175">
      <formula>IF(VLOOKUP($BO$3,preferredAttributePTDMap,MATCH($A4,attributeMapFeedProductType,0)+1,FALSE)&gt;0,1,0)</formula>
    </cfRule>
    <cfRule type="expression" dxfId="4" priority="18176">
      <formula>AND(IF(IFERROR(VLOOKUP($BO$3,requiredAttributePTDMap,MATCH($A4,attributeMapFeedProductType,0)+1,FALSE),0)&gt;0,0,1),IF(IFERROR(VLOOKUP($BO$3,optionalAttributePTDMap,MATCH($A4,attributeMapFeedProductType,0)+1,FALSE),0)&gt;0,0,1),IF(IFERROR(VLOOKUP($BO$3,preferredAttributePTDMap,MATCH($A4,attributeMapFeedProductType,0)+1,FALSE),0)&gt;0,0,1),IF(IFERROR(MATCH($A4,attributeMapFeedProductType,0),0)&gt;0,1,0))</formula>
    </cfRule>
  </conditionalFormatting>
  <conditionalFormatting sqref="BP4:BP1048576">
    <cfRule type="expression" dxfId="0" priority="18177">
      <formula>IF(LEN(BP4)&gt;0,1,0)</formula>
    </cfRule>
    <cfRule type="expression" dxfId="1" priority="18178">
      <formula>IF(VLOOKUP($BP$3,requiredAttributePTDMap,MATCH($A4,attributeMapFeedProductType,0)+1,FALSE)&gt;0,1,0)</formula>
    </cfRule>
    <cfRule type="expression" dxfId="2" priority="18179">
      <formula>IF(VLOOKUP($BP$3,optionalAttributePTDMap,MATCH($A4,attributeMapFeedProductType,0)+1,FALSE)&gt;0,1,0)</formula>
    </cfRule>
    <cfRule type="expression" dxfId="3" priority="18180">
      <formula>IF(VLOOKUP($BP$3,preferredAttributePTDMap,MATCH($A4,attributeMapFeedProductType,0)+1,FALSE)&gt;0,1,0)</formula>
    </cfRule>
    <cfRule type="expression" dxfId="4" priority="18181">
      <formula>AND(IF(IFERROR(VLOOKUP($BP$3,requiredAttributePTDMap,MATCH($A4,attributeMapFeedProductType,0)+1,FALSE),0)&gt;0,0,1),IF(IFERROR(VLOOKUP($BP$3,optionalAttributePTDMap,MATCH($A4,attributeMapFeedProductType,0)+1,FALSE),0)&gt;0,0,1),IF(IFERROR(VLOOKUP($BP$3,preferredAttributePTDMap,MATCH($A4,attributeMapFeedProductType,0)+1,FALSE),0)&gt;0,0,1),IF(IFERROR(MATCH($A4,attributeMapFeedProductType,0),0)&gt;0,1,0))</formula>
    </cfRule>
  </conditionalFormatting>
  <conditionalFormatting sqref="BQ4:BQ1048576">
    <cfRule type="expression" dxfId="0" priority="18182">
      <formula>IF(LEN(BQ4)&gt;0,1,0)</formula>
    </cfRule>
    <cfRule type="expression" dxfId="1" priority="18183">
      <formula>IF(VLOOKUP($BQ$3,requiredAttributePTDMap,MATCH($A4,attributeMapFeedProductType,0)+1,FALSE)&gt;0,1,0)</formula>
    </cfRule>
    <cfRule type="expression" dxfId="2" priority="18184">
      <formula>IF(VLOOKUP($BQ$3,optionalAttributePTDMap,MATCH($A4,attributeMapFeedProductType,0)+1,FALSE)&gt;0,1,0)</formula>
    </cfRule>
    <cfRule type="expression" dxfId="3" priority="18185">
      <formula>IF(VLOOKUP($BQ$3,preferredAttributePTDMap,MATCH($A4,attributeMapFeedProductType,0)+1,FALSE)&gt;0,1,0)</formula>
    </cfRule>
    <cfRule type="expression" dxfId="4" priority="18186">
      <formula>AND(IF(IFERROR(VLOOKUP($BQ$3,requiredAttributePTDMap,MATCH($A4,attributeMapFeedProductType,0)+1,FALSE),0)&gt;0,0,1),IF(IFERROR(VLOOKUP($BQ$3,optionalAttributePTDMap,MATCH($A4,attributeMapFeedProductType,0)+1,FALSE),0)&gt;0,0,1),IF(IFERROR(VLOOKUP($BQ$3,preferredAttributePTDMap,MATCH($A4,attributeMapFeedProductType,0)+1,FALSE),0)&gt;0,0,1),IF(IFERROR(MATCH($A4,attributeMapFeedProductType,0),0)&gt;0,1,0))</formula>
    </cfRule>
  </conditionalFormatting>
  <conditionalFormatting sqref="BR4:BR1048576">
    <cfRule type="expression" dxfId="0" priority="18187">
      <formula>IF(LEN(BR4)&gt;0,1,0)</formula>
    </cfRule>
    <cfRule type="expression" dxfId="1" priority="18188">
      <formula>IF(VLOOKUP($BR$3,requiredAttributePTDMap,MATCH($A4,attributeMapFeedProductType,0)+1,FALSE)&gt;0,1,0)</formula>
    </cfRule>
    <cfRule type="expression" dxfId="2" priority="18189">
      <formula>IF(VLOOKUP($BR$3,optionalAttributePTDMap,MATCH($A4,attributeMapFeedProductType,0)+1,FALSE)&gt;0,1,0)</formula>
    </cfRule>
    <cfRule type="expression" dxfId="3" priority="18190">
      <formula>IF(VLOOKUP($BR$3,preferredAttributePTDMap,MATCH($A4,attributeMapFeedProductType,0)+1,FALSE)&gt;0,1,0)</formula>
    </cfRule>
    <cfRule type="expression" dxfId="4" priority="18191">
      <formula>AND(IF(IFERROR(VLOOKUP($BR$3,requiredAttributePTDMap,MATCH($A4,attributeMapFeedProductType,0)+1,FALSE),0)&gt;0,0,1),IF(IFERROR(VLOOKUP($BR$3,optionalAttributePTDMap,MATCH($A4,attributeMapFeedProductType,0)+1,FALSE),0)&gt;0,0,1),IF(IFERROR(VLOOKUP($BR$3,preferredAttributePTDMap,MATCH($A4,attributeMapFeedProductType,0)+1,FALSE),0)&gt;0,0,1),IF(IFERROR(MATCH($A4,attributeMapFeedProductType,0),0)&gt;0,1,0))</formula>
    </cfRule>
  </conditionalFormatting>
  <conditionalFormatting sqref="BS4:BS1048576">
    <cfRule type="expression" dxfId="0" priority="18192">
      <formula>IF(LEN(BS4)&gt;0,1,0)</formula>
    </cfRule>
    <cfRule type="expression" dxfId="1" priority="18193">
      <formula>IF(VLOOKUP($BS$3,requiredAttributePTDMap,MATCH($A4,attributeMapFeedProductType,0)+1,FALSE)&gt;0,1,0)</formula>
    </cfRule>
    <cfRule type="expression" dxfId="2" priority="18194">
      <formula>IF(VLOOKUP($BS$3,optionalAttributePTDMap,MATCH($A4,attributeMapFeedProductType,0)+1,FALSE)&gt;0,1,0)</formula>
    </cfRule>
    <cfRule type="expression" dxfId="3" priority="18195">
      <formula>IF(VLOOKUP($BS$3,preferredAttributePTDMap,MATCH($A4,attributeMapFeedProductType,0)+1,FALSE)&gt;0,1,0)</formula>
    </cfRule>
    <cfRule type="expression" dxfId="4" priority="18196">
      <formula>AND(IF(IFERROR(VLOOKUP($BS$3,requiredAttributePTDMap,MATCH($A4,attributeMapFeedProductType,0)+1,FALSE),0)&gt;0,0,1),IF(IFERROR(VLOOKUP($BS$3,optionalAttributePTDMap,MATCH($A4,attributeMapFeedProductType,0)+1,FALSE),0)&gt;0,0,1),IF(IFERROR(VLOOKUP($BS$3,preferredAttributePTDMap,MATCH($A4,attributeMapFeedProductType,0)+1,FALSE),0)&gt;0,0,1),IF(IFERROR(MATCH($A4,attributeMapFeedProductType,0),0)&gt;0,1,0))</formula>
    </cfRule>
  </conditionalFormatting>
  <conditionalFormatting sqref="BT4:BT1048576">
    <cfRule type="expression" dxfId="0" priority="18197">
      <formula>IF(LEN(BT4)&gt;0,1,0)</formula>
    </cfRule>
    <cfRule type="expression" dxfId="1" priority="18198">
      <formula>IF(VLOOKUP($BT$3,requiredAttributePTDMap,MATCH($A4,attributeMapFeedProductType,0)+1,FALSE)&gt;0,1,0)</formula>
    </cfRule>
    <cfRule type="expression" dxfId="2" priority="18199">
      <formula>IF(VLOOKUP($BT$3,optionalAttributePTDMap,MATCH($A4,attributeMapFeedProductType,0)+1,FALSE)&gt;0,1,0)</formula>
    </cfRule>
    <cfRule type="expression" dxfId="3" priority="18200">
      <formula>IF(VLOOKUP($BT$3,preferredAttributePTDMap,MATCH($A4,attributeMapFeedProductType,0)+1,FALSE)&gt;0,1,0)</formula>
    </cfRule>
    <cfRule type="expression" dxfId="4" priority="18201">
      <formula>AND(IF(IFERROR(VLOOKUP($BT$3,requiredAttributePTDMap,MATCH($A4,attributeMapFeedProductType,0)+1,FALSE),0)&gt;0,0,1),IF(IFERROR(VLOOKUP($BT$3,optionalAttributePTDMap,MATCH($A4,attributeMapFeedProductType,0)+1,FALSE),0)&gt;0,0,1),IF(IFERROR(VLOOKUP($BT$3,preferredAttributePTDMap,MATCH($A4,attributeMapFeedProductType,0)+1,FALSE),0)&gt;0,0,1),IF(IFERROR(MATCH($A4,attributeMapFeedProductType,0),0)&gt;0,1,0))</formula>
    </cfRule>
  </conditionalFormatting>
  <conditionalFormatting sqref="BU4:BU1048576">
    <cfRule type="expression" dxfId="0" priority="18202">
      <formula>IF(LEN(BU4)&gt;0,1,0)</formula>
    </cfRule>
    <cfRule type="expression" dxfId="1" priority="18203">
      <formula>IF(VLOOKUP($BU$3,requiredAttributePTDMap,MATCH($A4,attributeMapFeedProductType,0)+1,FALSE)&gt;0,1,0)</formula>
    </cfRule>
    <cfRule type="expression" dxfId="2" priority="18204">
      <formula>IF(VLOOKUP($BU$3,optionalAttributePTDMap,MATCH($A4,attributeMapFeedProductType,0)+1,FALSE)&gt;0,1,0)</formula>
    </cfRule>
    <cfRule type="expression" dxfId="3" priority="18205">
      <formula>IF(VLOOKUP($BU$3,preferredAttributePTDMap,MATCH($A4,attributeMapFeedProductType,0)+1,FALSE)&gt;0,1,0)</formula>
    </cfRule>
    <cfRule type="expression" dxfId="4" priority="18206">
      <formula>AND(IF(IFERROR(VLOOKUP($BU$3,requiredAttributePTDMap,MATCH($A4,attributeMapFeedProductType,0)+1,FALSE),0)&gt;0,0,1),IF(IFERROR(VLOOKUP($BU$3,optionalAttributePTDMap,MATCH($A4,attributeMapFeedProductType,0)+1,FALSE),0)&gt;0,0,1),IF(IFERROR(VLOOKUP($BU$3,preferredAttributePTDMap,MATCH($A4,attributeMapFeedProductType,0)+1,FALSE),0)&gt;0,0,1),IF(IFERROR(MATCH($A4,attributeMapFeedProductType,0),0)&gt;0,1,0))</formula>
    </cfRule>
  </conditionalFormatting>
  <conditionalFormatting sqref="BV4:BV1048576">
    <cfRule type="expression" dxfId="0" priority="18207">
      <formula>IF(LEN(BV4)&gt;0,1,0)</formula>
    </cfRule>
    <cfRule type="expression" dxfId="1" priority="18208">
      <formula>IF(VLOOKUP($BV$3,requiredAttributePTDMap,MATCH($A4,attributeMapFeedProductType,0)+1,FALSE)&gt;0,1,0)</formula>
    </cfRule>
    <cfRule type="expression" dxfId="2" priority="18209">
      <formula>IF(VLOOKUP($BV$3,optionalAttributePTDMap,MATCH($A4,attributeMapFeedProductType,0)+1,FALSE)&gt;0,1,0)</formula>
    </cfRule>
    <cfRule type="expression" dxfId="3" priority="18210">
      <formula>IF(VLOOKUP($BV$3,preferredAttributePTDMap,MATCH($A4,attributeMapFeedProductType,0)+1,FALSE)&gt;0,1,0)</formula>
    </cfRule>
    <cfRule type="expression" dxfId="4" priority="18211">
      <formula>AND(IF(IFERROR(VLOOKUP($BV$3,requiredAttributePTDMap,MATCH($A4,attributeMapFeedProductType,0)+1,FALSE),0)&gt;0,0,1),IF(IFERROR(VLOOKUP($BV$3,optionalAttributePTDMap,MATCH($A4,attributeMapFeedProductType,0)+1,FALSE),0)&gt;0,0,1),IF(IFERROR(VLOOKUP($BV$3,preferredAttributePTDMap,MATCH($A4,attributeMapFeedProductType,0)+1,FALSE),0)&gt;0,0,1),IF(IFERROR(MATCH($A4,attributeMapFeedProductType,0),0)&gt;0,1,0))</formula>
    </cfRule>
  </conditionalFormatting>
  <conditionalFormatting sqref="BW4:BW1048576">
    <cfRule type="expression" dxfId="0" priority="18212">
      <formula>IF(LEN(BW4)&gt;0,1,0)</formula>
    </cfRule>
    <cfRule type="expression" dxfId="1" priority="18213">
      <formula>IF(VLOOKUP($BW$3,requiredAttributePTDMap,MATCH($A4,attributeMapFeedProductType,0)+1,FALSE)&gt;0,1,0)</formula>
    </cfRule>
    <cfRule type="expression" dxfId="2" priority="18214">
      <formula>IF(VLOOKUP($BW$3,optionalAttributePTDMap,MATCH($A4,attributeMapFeedProductType,0)+1,FALSE)&gt;0,1,0)</formula>
    </cfRule>
    <cfRule type="expression" dxfId="3" priority="18215">
      <formula>IF(VLOOKUP($BW$3,preferredAttributePTDMap,MATCH($A4,attributeMapFeedProductType,0)+1,FALSE)&gt;0,1,0)</formula>
    </cfRule>
    <cfRule type="expression" dxfId="4" priority="18216">
      <formula>AND(IF(IFERROR(VLOOKUP($BW$3,requiredAttributePTDMap,MATCH($A4,attributeMapFeedProductType,0)+1,FALSE),0)&gt;0,0,1),IF(IFERROR(VLOOKUP($BW$3,optionalAttributePTDMap,MATCH($A4,attributeMapFeedProductType,0)+1,FALSE),0)&gt;0,0,1),IF(IFERROR(VLOOKUP($BW$3,preferredAttributePTDMap,MATCH($A4,attributeMapFeedProductType,0)+1,FALSE),0)&gt;0,0,1),IF(IFERROR(MATCH($A4,attributeMapFeedProductType,0),0)&gt;0,1,0))</formula>
    </cfRule>
  </conditionalFormatting>
  <conditionalFormatting sqref="BX4:BX1048576">
    <cfRule type="expression" dxfId="0" priority="18217">
      <formula>IF(LEN(BX4)&gt;0,1,0)</formula>
    </cfRule>
    <cfRule type="expression" dxfId="1" priority="18218">
      <formula>IF(VLOOKUP($BX$3,requiredAttributePTDMap,MATCH($A4,attributeMapFeedProductType,0)+1,FALSE)&gt;0,1,0)</formula>
    </cfRule>
    <cfRule type="expression" dxfId="2" priority="18219">
      <formula>IF(VLOOKUP($BX$3,optionalAttributePTDMap,MATCH($A4,attributeMapFeedProductType,0)+1,FALSE)&gt;0,1,0)</formula>
    </cfRule>
    <cfRule type="expression" dxfId="3" priority="18220">
      <formula>IF(VLOOKUP($BX$3,preferredAttributePTDMap,MATCH($A4,attributeMapFeedProductType,0)+1,FALSE)&gt;0,1,0)</formula>
    </cfRule>
    <cfRule type="expression" dxfId="4" priority="18221">
      <formula>AND(IF(IFERROR(VLOOKUP($BX$3,requiredAttributePTDMap,MATCH($A4,attributeMapFeedProductType,0)+1,FALSE),0)&gt;0,0,1),IF(IFERROR(VLOOKUP($BX$3,optionalAttributePTDMap,MATCH($A4,attributeMapFeedProductType,0)+1,FALSE),0)&gt;0,0,1),IF(IFERROR(VLOOKUP($BX$3,preferredAttributePTDMap,MATCH($A4,attributeMapFeedProductType,0)+1,FALSE),0)&gt;0,0,1),IF(IFERROR(MATCH($A4,attributeMapFeedProductType,0),0)&gt;0,1,0))</formula>
    </cfRule>
  </conditionalFormatting>
  <conditionalFormatting sqref="BY4:BY1048576">
    <cfRule type="expression" dxfId="0" priority="18222">
      <formula>IF(LEN(BY4)&gt;0,1,0)</formula>
    </cfRule>
    <cfRule type="expression" dxfId="1" priority="18223">
      <formula>IF(VLOOKUP($BY$3,requiredAttributePTDMap,MATCH($A4,attributeMapFeedProductType,0)+1,FALSE)&gt;0,1,0)</formula>
    </cfRule>
    <cfRule type="expression" dxfId="2" priority="18224">
      <formula>IF(VLOOKUP($BY$3,optionalAttributePTDMap,MATCH($A4,attributeMapFeedProductType,0)+1,FALSE)&gt;0,1,0)</formula>
    </cfRule>
    <cfRule type="expression" dxfId="3" priority="18225">
      <formula>IF(VLOOKUP($BY$3,preferredAttributePTDMap,MATCH($A4,attributeMapFeedProductType,0)+1,FALSE)&gt;0,1,0)</formula>
    </cfRule>
    <cfRule type="expression" dxfId="4" priority="18226">
      <formula>AND(IF(IFERROR(VLOOKUP($BY$3,requiredAttributePTDMap,MATCH($A4,attributeMapFeedProductType,0)+1,FALSE),0)&gt;0,0,1),IF(IFERROR(VLOOKUP($BY$3,optionalAttributePTDMap,MATCH($A4,attributeMapFeedProductType,0)+1,FALSE),0)&gt;0,0,1),IF(IFERROR(VLOOKUP($BY$3,preferredAttributePTDMap,MATCH($A4,attributeMapFeedProductType,0)+1,FALSE),0)&gt;0,0,1),IF(IFERROR(MATCH($A4,attributeMapFeedProductType,0),0)&gt;0,1,0))</formula>
    </cfRule>
  </conditionalFormatting>
  <conditionalFormatting sqref="BZ4:BZ1048576">
    <cfRule type="expression" dxfId="0" priority="18227">
      <formula>IF(LEN(BZ4)&gt;0,1,0)</formula>
    </cfRule>
    <cfRule type="expression" dxfId="1" priority="18228">
      <formula>IF(VLOOKUP($BZ$3,requiredAttributePTDMap,MATCH($A4,attributeMapFeedProductType,0)+1,FALSE)&gt;0,1,0)</formula>
    </cfRule>
    <cfRule type="expression" dxfId="2" priority="18229">
      <formula>IF(VLOOKUP($BZ$3,optionalAttributePTDMap,MATCH($A4,attributeMapFeedProductType,0)+1,FALSE)&gt;0,1,0)</formula>
    </cfRule>
    <cfRule type="expression" dxfId="3" priority="18230">
      <formula>IF(VLOOKUP($BZ$3,preferredAttributePTDMap,MATCH($A4,attributeMapFeedProductType,0)+1,FALSE)&gt;0,1,0)</formula>
    </cfRule>
    <cfRule type="expression" dxfId="4" priority="18231">
      <formula>AND(IF(IFERROR(VLOOKUP($BZ$3,requiredAttributePTDMap,MATCH($A4,attributeMapFeedProductType,0)+1,FALSE),0)&gt;0,0,1),IF(IFERROR(VLOOKUP($BZ$3,optionalAttributePTDMap,MATCH($A4,attributeMapFeedProductType,0)+1,FALSE),0)&gt;0,0,1),IF(IFERROR(VLOOKUP($BZ$3,preferredAttributePTDMap,MATCH($A4,attributeMapFeedProductType,0)+1,FALSE),0)&gt;0,0,1),IF(IFERROR(MATCH($A4,attributeMapFeedProductType,0),0)&gt;0,1,0))</formula>
    </cfRule>
  </conditionalFormatting>
  <conditionalFormatting sqref="CA4:CA1048576">
    <cfRule type="expression" dxfId="0" priority="18232">
      <formula>IF(LEN(CA4)&gt;0,1,0)</formula>
    </cfRule>
    <cfRule type="expression" dxfId="1" priority="18233">
      <formula>IF(VLOOKUP($CA$3,requiredAttributePTDMap,MATCH($A4,attributeMapFeedProductType,0)+1,FALSE)&gt;0,1,0)</formula>
    </cfRule>
    <cfRule type="expression" dxfId="2" priority="18234">
      <formula>IF(VLOOKUP($CA$3,optionalAttributePTDMap,MATCH($A4,attributeMapFeedProductType,0)+1,FALSE)&gt;0,1,0)</formula>
    </cfRule>
    <cfRule type="expression" dxfId="3" priority="18235">
      <formula>IF(VLOOKUP($CA$3,preferredAttributePTDMap,MATCH($A4,attributeMapFeedProductType,0)+1,FALSE)&gt;0,1,0)</formula>
    </cfRule>
    <cfRule type="expression" dxfId="4" priority="18236">
      <formula>AND(IF(IFERROR(VLOOKUP($CA$3,requiredAttributePTDMap,MATCH($A4,attributeMapFeedProductType,0)+1,FALSE),0)&gt;0,0,1),IF(IFERROR(VLOOKUP($CA$3,optionalAttributePTDMap,MATCH($A4,attributeMapFeedProductType,0)+1,FALSE),0)&gt;0,0,1),IF(IFERROR(VLOOKUP($CA$3,preferredAttributePTDMap,MATCH($A4,attributeMapFeedProductType,0)+1,FALSE),0)&gt;0,0,1),IF(IFERROR(MATCH($A4,attributeMapFeedProductType,0),0)&gt;0,1,0))</formula>
    </cfRule>
  </conditionalFormatting>
  <conditionalFormatting sqref="CB4:CB1048576">
    <cfRule type="expression" dxfId="4" priority="17846">
      <formula>IF($U4&lt;&gt;"Parent",0,1)</formula>
    </cfRule>
    <cfRule type="expression" dxfId="0" priority="18237">
      <formula>IF(LEN(CB4)&gt;0,1,0)</formula>
    </cfRule>
    <cfRule type="expression" dxfId="1" priority="18238">
      <formula>IF(VLOOKUP($CB$3,requiredAttributePTDMap,MATCH($A4,attributeMapFeedProductType,0)+1,FALSE)&gt;0,1,0)</formula>
    </cfRule>
    <cfRule type="expression" dxfId="2" priority="18239">
      <formula>IF(VLOOKUP($CB$3,optionalAttributePTDMap,MATCH($A4,attributeMapFeedProductType,0)+1,FALSE)&gt;0,1,0)</formula>
    </cfRule>
    <cfRule type="expression" dxfId="3" priority="18240">
      <formula>IF(VLOOKUP($CB$3,preferredAttributePTDMap,MATCH($A4,attributeMapFeedProductType,0)+1,FALSE)&gt;0,1,0)</formula>
    </cfRule>
    <cfRule type="expression" dxfId="4" priority="18241">
      <formula>AND(IF(IFERROR(VLOOKUP($CB$3,requiredAttributePTDMap,MATCH($A4,attributeMapFeedProductType,0)+1,FALSE),0)&gt;0,0,1),IF(IFERROR(VLOOKUP($CB$3,optionalAttributePTDMap,MATCH($A4,attributeMapFeedProductType,0)+1,FALSE),0)&gt;0,0,1),IF(IFERROR(VLOOKUP($CB$3,preferredAttributePTDMap,MATCH($A4,attributeMapFeedProductType,0)+1,FALSE),0)&gt;0,0,1),IF(IFERROR(MATCH($A4,attributeMapFeedProductType,0),0)&gt;0,1,0))</formula>
    </cfRule>
  </conditionalFormatting>
  <conditionalFormatting sqref="CC4:CC1048576">
    <cfRule type="expression" dxfId="0" priority="18242">
      <formula>IF(LEN(CC4)&gt;0,1,0)</formula>
    </cfRule>
    <cfRule type="expression" dxfId="1" priority="18243">
      <formula>IF(VLOOKUP($CC$3,requiredAttributePTDMap,MATCH($A4,attributeMapFeedProductType,0)+1,FALSE)&gt;0,1,0)</formula>
    </cfRule>
    <cfRule type="expression" dxfId="2" priority="18244">
      <formula>IF(VLOOKUP($CC$3,optionalAttributePTDMap,MATCH($A4,attributeMapFeedProductType,0)+1,FALSE)&gt;0,1,0)</formula>
    </cfRule>
    <cfRule type="expression" dxfId="3" priority="18245">
      <formula>IF(VLOOKUP($CC$3,preferredAttributePTDMap,MATCH($A4,attributeMapFeedProductType,0)+1,FALSE)&gt;0,1,0)</formula>
    </cfRule>
    <cfRule type="expression" dxfId="4" priority="18246">
      <formula>AND(IF(IFERROR(VLOOKUP($CC$3,requiredAttributePTDMap,MATCH($A4,attributeMapFeedProductType,0)+1,FALSE),0)&gt;0,0,1),IF(IFERROR(VLOOKUP($CC$3,optionalAttributePTDMap,MATCH($A4,attributeMapFeedProductType,0)+1,FALSE),0)&gt;0,0,1),IF(IFERROR(VLOOKUP($CC$3,preferredAttributePTDMap,MATCH($A4,attributeMapFeedProductType,0)+1,FALSE),0)&gt;0,0,1),IF(IFERROR(MATCH($A4,attributeMapFeedProductType,0),0)&gt;0,1,0))</formula>
    </cfRule>
  </conditionalFormatting>
  <conditionalFormatting sqref="CD4:CD1048576">
    <cfRule type="expression" dxfId="0" priority="18247">
      <formula>IF(LEN(CD4)&gt;0,1,0)</formula>
    </cfRule>
    <cfRule type="expression" dxfId="1" priority="18248">
      <formula>IF(VLOOKUP($CD$3,requiredAttributePTDMap,MATCH($A4,attributeMapFeedProductType,0)+1,FALSE)&gt;0,1,0)</formula>
    </cfRule>
    <cfRule type="expression" dxfId="2" priority="18249">
      <formula>IF(VLOOKUP($CD$3,optionalAttributePTDMap,MATCH($A4,attributeMapFeedProductType,0)+1,FALSE)&gt;0,1,0)</formula>
    </cfRule>
    <cfRule type="expression" dxfId="3" priority="18250">
      <formula>IF(VLOOKUP($CD$3,preferredAttributePTDMap,MATCH($A4,attributeMapFeedProductType,0)+1,FALSE)&gt;0,1,0)</formula>
    </cfRule>
    <cfRule type="expression" dxfId="4" priority="18251">
      <formula>AND(IF(IFERROR(VLOOKUP($CD$3,requiredAttributePTDMap,MATCH($A4,attributeMapFeedProductType,0)+1,FALSE),0)&gt;0,0,1),IF(IFERROR(VLOOKUP($CD$3,optionalAttributePTDMap,MATCH($A4,attributeMapFeedProductType,0)+1,FALSE),0)&gt;0,0,1),IF(IFERROR(VLOOKUP($CD$3,preferredAttributePTDMap,MATCH($A4,attributeMapFeedProductType,0)+1,FALSE),0)&gt;0,0,1),IF(IFERROR(MATCH($A4,attributeMapFeedProductType,0),0)&gt;0,1,0))</formula>
    </cfRule>
  </conditionalFormatting>
  <conditionalFormatting sqref="CE4:CE1048576">
    <cfRule type="expression" dxfId="0" priority="18252">
      <formula>IF(LEN(CE4)&gt;0,1,0)</formula>
    </cfRule>
    <cfRule type="expression" dxfId="1" priority="18253">
      <formula>IF(VLOOKUP($CE$3,requiredAttributePTDMap,MATCH($A4,attributeMapFeedProductType,0)+1,FALSE)&gt;0,1,0)</formula>
    </cfRule>
    <cfRule type="expression" dxfId="2" priority="18254">
      <formula>IF(VLOOKUP($CE$3,optionalAttributePTDMap,MATCH($A4,attributeMapFeedProductType,0)+1,FALSE)&gt;0,1,0)</formula>
    </cfRule>
    <cfRule type="expression" dxfId="3" priority="18255">
      <formula>IF(VLOOKUP($CE$3,preferredAttributePTDMap,MATCH($A4,attributeMapFeedProductType,0)+1,FALSE)&gt;0,1,0)</formula>
    </cfRule>
    <cfRule type="expression" dxfId="4" priority="18256">
      <formula>AND(IF(IFERROR(VLOOKUP($CE$3,requiredAttributePTDMap,MATCH($A4,attributeMapFeedProductType,0)+1,FALSE),0)&gt;0,0,1),IF(IFERROR(VLOOKUP($CE$3,optionalAttributePTDMap,MATCH($A4,attributeMapFeedProductType,0)+1,FALSE),0)&gt;0,0,1),IF(IFERROR(VLOOKUP($CE$3,preferredAttributePTDMap,MATCH($A4,attributeMapFeedProductType,0)+1,FALSE),0)&gt;0,0,1),IF(IFERROR(MATCH($A4,attributeMapFeedProductType,0),0)&gt;0,1,0))</formula>
    </cfRule>
  </conditionalFormatting>
  <conditionalFormatting sqref="CF4:CF1048576">
    <cfRule type="expression" dxfId="4" priority="18257">
      <formula>AND(AND((0)),1=1)</formula>
    </cfRule>
    <cfRule type="expression" dxfId="4" priority="18258">
      <formula>AND(AND(OR(AND(OR(OR(NOT(DF4&lt;&gt;"not_applicable"),DF4="")),OR(OR(NOT(DG4&lt;&gt;"not_applicable"),DG4="")),OR(OR(NOT(DH4&lt;&gt;"not_applicable"),DH4="")),OR(OR(NOT(DI4&lt;&gt;"not_applicable"),DI4="")),OR(OR(NOT(DJ4&lt;&gt;"not_applicable"),DJ4="")))),A4&lt;&gt;""))</formula>
    </cfRule>
    <cfRule type="expression" dxfId="0" priority="18259">
      <formula>IF(LEN(CF4)&gt;0,1,0)</formula>
    </cfRule>
    <cfRule type="expression" dxfId="1" priority="18260">
      <formula>IF(VLOOKUP($CF$3,requiredAttributePTDMap,MATCH($A4,attributeMapFeedProductType,0)+1,FALSE)&gt;0,1,0)</formula>
    </cfRule>
    <cfRule type="expression" dxfId="2" priority="18261">
      <formula>IF(VLOOKUP($CF$3,optionalAttributePTDMap,MATCH($A4,attributeMapFeedProductType,0)+1,FALSE)&gt;0,1,0)</formula>
    </cfRule>
    <cfRule type="expression" dxfId="3" priority="18262">
      <formula>IF(VLOOKUP($CF$3,preferredAttributePTDMap,MATCH($A4,attributeMapFeedProductType,0)+1,FALSE)&gt;0,1,0)</formula>
    </cfRule>
    <cfRule type="expression" dxfId="4" priority="18263">
      <formula>AND(IF(IFERROR(VLOOKUP($CF$3,requiredAttributePTDMap,MATCH($A4,attributeMapFeedProductType,0)+1,FALSE),0)&gt;0,0,1),IF(IFERROR(VLOOKUP($CF$3,optionalAttributePTDMap,MATCH($A4,attributeMapFeedProductType,0)+1,FALSE),0)&gt;0,0,1),IF(IFERROR(VLOOKUP($CF$3,preferredAttributePTDMap,MATCH($A4,attributeMapFeedProductType,0)+1,FALSE),0)&gt;0,0,1),IF(IFERROR(MATCH($A4,attributeMapFeedProductType,0),0)&gt;0,1,0))</formula>
    </cfRule>
  </conditionalFormatting>
  <conditionalFormatting sqref="CG4:CG1048576">
    <cfRule type="expression" dxfId="4" priority="18264">
      <formula>AND(AND((0)),1=1)</formula>
    </cfRule>
    <cfRule type="expression" dxfId="4" priority="18265">
      <formula>AND(AND(OR(AND(OR(OR(NOT(DF4&lt;&gt;"not_applicable"),DF4="")),OR(OR(NOT(DG4&lt;&gt;"not_applicable"),DG4="")),OR(OR(NOT(DH4&lt;&gt;"not_applicable"),DH4="")),OR(OR(NOT(DI4&lt;&gt;"not_applicable"),DI4="")),OR(OR(NOT(DJ4&lt;&gt;"not_applicable"),DJ4="")))),A4&lt;&gt;""))</formula>
    </cfRule>
    <cfRule type="expression" dxfId="0" priority="18266">
      <formula>IF(LEN(CG4)&gt;0,1,0)</formula>
    </cfRule>
    <cfRule type="expression" dxfId="1" priority="18267">
      <formula>IF(VLOOKUP($CG$3,requiredAttributePTDMap,MATCH($A4,attributeMapFeedProductType,0)+1,FALSE)&gt;0,1,0)</formula>
    </cfRule>
    <cfRule type="expression" dxfId="2" priority="18268">
      <formula>IF(VLOOKUP($CG$3,optionalAttributePTDMap,MATCH($A4,attributeMapFeedProductType,0)+1,FALSE)&gt;0,1,0)</formula>
    </cfRule>
    <cfRule type="expression" dxfId="3" priority="18269">
      <formula>IF(VLOOKUP($CG$3,preferredAttributePTDMap,MATCH($A4,attributeMapFeedProductType,0)+1,FALSE)&gt;0,1,0)</formula>
    </cfRule>
    <cfRule type="expression" dxfId="4" priority="18270">
      <formula>AND(IF(IFERROR(VLOOKUP($CG$3,requiredAttributePTDMap,MATCH($A4,attributeMapFeedProductType,0)+1,FALSE),0)&gt;0,0,1),IF(IFERROR(VLOOKUP($CG$3,optionalAttributePTDMap,MATCH($A4,attributeMapFeedProductType,0)+1,FALSE),0)&gt;0,0,1),IF(IFERROR(VLOOKUP($CG$3,preferredAttributePTDMap,MATCH($A4,attributeMapFeedProductType,0)+1,FALSE),0)&gt;0,0,1),IF(IFERROR(MATCH($A4,attributeMapFeedProductType,0),0)&gt;0,1,0))</formula>
    </cfRule>
  </conditionalFormatting>
  <conditionalFormatting sqref="CH4:CH1048576">
    <cfRule type="expression" dxfId="0" priority="18271">
      <formula>IF(LEN(CH4)&gt;0,1,0)</formula>
    </cfRule>
    <cfRule type="expression" dxfId="1" priority="18272">
      <formula>IF(VLOOKUP($CH$3,requiredAttributePTDMap,MATCH($A4,attributeMapFeedProductType,0)+1,FALSE)&gt;0,1,0)</formula>
    </cfRule>
    <cfRule type="expression" dxfId="2" priority="18273">
      <formula>IF(VLOOKUP($CH$3,optionalAttributePTDMap,MATCH($A4,attributeMapFeedProductType,0)+1,FALSE)&gt;0,1,0)</formula>
    </cfRule>
    <cfRule type="expression" dxfId="3" priority="18274">
      <formula>IF(VLOOKUP($CH$3,preferredAttributePTDMap,MATCH($A4,attributeMapFeedProductType,0)+1,FALSE)&gt;0,1,0)</formula>
    </cfRule>
    <cfRule type="expression" dxfId="4" priority="18275">
      <formula>AND(IF(IFERROR(VLOOKUP($CH$3,requiredAttributePTDMap,MATCH($A4,attributeMapFeedProductType,0)+1,FALSE),0)&gt;0,0,1),IF(IFERROR(VLOOKUP($CH$3,optionalAttributePTDMap,MATCH($A4,attributeMapFeedProductType,0)+1,FALSE),0)&gt;0,0,1),IF(IFERROR(VLOOKUP($CH$3,preferredAttributePTDMap,MATCH($A4,attributeMapFeedProductType,0)+1,FALSE),0)&gt;0,0,1),IF(IFERROR(MATCH($A4,attributeMapFeedProductType,0),0)&gt;0,1,0))</formula>
    </cfRule>
  </conditionalFormatting>
  <conditionalFormatting sqref="CI4:CI1048576">
    <cfRule type="expression" dxfId="0" priority="18276">
      <formula>IF(LEN(CI4)&gt;0,1,0)</formula>
    </cfRule>
    <cfRule type="expression" dxfId="1" priority="18277">
      <formula>IF(VLOOKUP($CI$3,requiredAttributePTDMap,MATCH($A4,attributeMapFeedProductType,0)+1,FALSE)&gt;0,1,0)</formula>
    </cfRule>
    <cfRule type="expression" dxfId="2" priority="18278">
      <formula>IF(VLOOKUP($CI$3,optionalAttributePTDMap,MATCH($A4,attributeMapFeedProductType,0)+1,FALSE)&gt;0,1,0)</formula>
    </cfRule>
    <cfRule type="expression" dxfId="3" priority="18279">
      <formula>IF(VLOOKUP($CI$3,preferredAttributePTDMap,MATCH($A4,attributeMapFeedProductType,0)+1,FALSE)&gt;0,1,0)</formula>
    </cfRule>
    <cfRule type="expression" dxfId="4" priority="18280">
      <formula>AND(IF(IFERROR(VLOOKUP($CI$3,requiredAttributePTDMap,MATCH($A4,attributeMapFeedProductType,0)+1,FALSE),0)&gt;0,0,1),IF(IFERROR(VLOOKUP($CI$3,optionalAttributePTDMap,MATCH($A4,attributeMapFeedProductType,0)+1,FALSE),0)&gt;0,0,1),IF(IFERROR(VLOOKUP($CI$3,preferredAttributePTDMap,MATCH($A4,attributeMapFeedProductType,0)+1,FALSE),0)&gt;0,0,1),IF(IFERROR(MATCH($A4,attributeMapFeedProductType,0),0)&gt;0,1,0))</formula>
    </cfRule>
  </conditionalFormatting>
  <conditionalFormatting sqref="CJ4:CJ1048576">
    <cfRule type="expression" dxfId="4" priority="18281">
      <formula>AND(AND((0)),1=1)</formula>
    </cfRule>
    <cfRule type="expression" dxfId="4" priority="18282">
      <formula>AND(AND(OR(AND(AND(IF(COUNTIF(CONDITION_LIST_0,CM4)&gt;0,FALSE,TRUE)))),A4&lt;&gt;""))</formula>
    </cfRule>
    <cfRule type="expression" dxfId="0" priority="18283">
      <formula>IF(LEN(CJ4)&gt;0,1,0)</formula>
    </cfRule>
    <cfRule type="expression" dxfId="1" priority="18284">
      <formula>IF(VLOOKUP($CJ$3,requiredAttributePTDMap,MATCH($A4,attributeMapFeedProductType,0)+1,FALSE)&gt;0,1,0)</formula>
    </cfRule>
    <cfRule type="expression" dxfId="2" priority="18285">
      <formula>IF(VLOOKUP($CJ$3,optionalAttributePTDMap,MATCH($A4,attributeMapFeedProductType,0)+1,FALSE)&gt;0,1,0)</formula>
    </cfRule>
    <cfRule type="expression" dxfId="3" priority="18286">
      <formula>IF(VLOOKUP($CJ$3,preferredAttributePTDMap,MATCH($A4,attributeMapFeedProductType,0)+1,FALSE)&gt;0,1,0)</formula>
    </cfRule>
    <cfRule type="expression" dxfId="4" priority="18287">
      <formula>AND(IF(IFERROR(VLOOKUP($CJ$3,requiredAttributePTDMap,MATCH($A4,attributeMapFeedProductType,0)+1,FALSE),0)&gt;0,0,1),IF(IFERROR(VLOOKUP($CJ$3,optionalAttributePTDMap,MATCH($A4,attributeMapFeedProductType,0)+1,FALSE),0)&gt;0,0,1),IF(IFERROR(VLOOKUP($CJ$3,preferredAttributePTDMap,MATCH($A4,attributeMapFeedProductType,0)+1,FALSE),0)&gt;0,0,1),IF(IFERROR(MATCH($A4,attributeMapFeedProductType,0),0)&gt;0,1,0))</formula>
    </cfRule>
  </conditionalFormatting>
  <conditionalFormatting sqref="CK4:CK1048576">
    <cfRule type="expression" dxfId="0" priority="18288">
      <formula>IF(LEN(CK4)&gt;0,1,0)</formula>
    </cfRule>
    <cfRule type="expression" dxfId="1" priority="18289">
      <formula>IF(VLOOKUP($CK$3,requiredAttributePTDMap,MATCH($A4,attributeMapFeedProductType,0)+1,FALSE)&gt;0,1,0)</formula>
    </cfRule>
    <cfRule type="expression" dxfId="2" priority="18290">
      <formula>IF(VLOOKUP($CK$3,optionalAttributePTDMap,MATCH($A4,attributeMapFeedProductType,0)+1,FALSE)&gt;0,1,0)</formula>
    </cfRule>
    <cfRule type="expression" dxfId="3" priority="18291">
      <formula>IF(VLOOKUP($CK$3,preferredAttributePTDMap,MATCH($A4,attributeMapFeedProductType,0)+1,FALSE)&gt;0,1,0)</formula>
    </cfRule>
    <cfRule type="expression" dxfId="4" priority="18292">
      <formula>AND(IF(IFERROR(VLOOKUP($CK$3,requiredAttributePTDMap,MATCH($A4,attributeMapFeedProductType,0)+1,FALSE),0)&gt;0,0,1),IF(IFERROR(VLOOKUP($CK$3,optionalAttributePTDMap,MATCH($A4,attributeMapFeedProductType,0)+1,FALSE),0)&gt;0,0,1),IF(IFERROR(VLOOKUP($CK$3,preferredAttributePTDMap,MATCH($A4,attributeMapFeedProductType,0)+1,FALSE),0)&gt;0,0,1),IF(IFERROR(MATCH($A4,attributeMapFeedProductType,0),0)&gt;0,1,0))</formula>
    </cfRule>
  </conditionalFormatting>
  <conditionalFormatting sqref="CL4:CL1048576">
    <cfRule type="expression" dxfId="0" priority="18293">
      <formula>IF(LEN(CL4)&gt;0,1,0)</formula>
    </cfRule>
    <cfRule type="expression" dxfId="1" priority="18294">
      <formula>IF(VLOOKUP($CL$3,requiredAttributePTDMap,MATCH($A4,attributeMapFeedProductType,0)+1,FALSE)&gt;0,1,0)</formula>
    </cfRule>
    <cfRule type="expression" dxfId="2" priority="18295">
      <formula>IF(VLOOKUP($CL$3,optionalAttributePTDMap,MATCH($A4,attributeMapFeedProductType,0)+1,FALSE)&gt;0,1,0)</formula>
    </cfRule>
    <cfRule type="expression" dxfId="3" priority="18296">
      <formula>IF(VLOOKUP($CL$3,preferredAttributePTDMap,MATCH($A4,attributeMapFeedProductType,0)+1,FALSE)&gt;0,1,0)</formula>
    </cfRule>
    <cfRule type="expression" dxfId="4" priority="18297">
      <formula>AND(IF(IFERROR(VLOOKUP($CL$3,requiredAttributePTDMap,MATCH($A4,attributeMapFeedProductType,0)+1,FALSE),0)&gt;0,0,1),IF(IFERROR(VLOOKUP($CL$3,optionalAttributePTDMap,MATCH($A4,attributeMapFeedProductType,0)+1,FALSE),0)&gt;0,0,1),IF(IFERROR(VLOOKUP($CL$3,preferredAttributePTDMap,MATCH($A4,attributeMapFeedProductType,0)+1,FALSE),0)&gt;0,0,1),IF(IFERROR(MATCH($A4,attributeMapFeedProductType,0),0)&gt;0,1,0))</formula>
    </cfRule>
  </conditionalFormatting>
  <conditionalFormatting sqref="CM4:CM1048576">
    <cfRule type="expression" dxfId="4" priority="18298">
      <formula>AND(AND((0)),1=1)</formula>
    </cfRule>
    <cfRule type="expression" dxfId="4" priority="18299">
      <formula>AND(AND(OR(AND(AND(IF(COUNTIF(CONDITION_LIST_0,CN4)&gt;0,FALSE,TRUE)))),A4&lt;&gt;""))</formula>
    </cfRule>
    <cfRule type="expression" dxfId="0" priority="18300">
      <formula>IF(LEN(CM4)&gt;0,1,0)</formula>
    </cfRule>
    <cfRule type="expression" dxfId="1" priority="18301">
      <formula>IF(VLOOKUP($CM$3,requiredAttributePTDMap,MATCH($A4,attributeMapFeedProductType,0)+1,FALSE)&gt;0,1,0)</formula>
    </cfRule>
    <cfRule type="expression" dxfId="2" priority="18302">
      <formula>IF(VLOOKUP($CM$3,optionalAttributePTDMap,MATCH($A4,attributeMapFeedProductType,0)+1,FALSE)&gt;0,1,0)</formula>
    </cfRule>
    <cfRule type="expression" dxfId="3" priority="18303">
      <formula>IF(VLOOKUP($CM$3,preferredAttributePTDMap,MATCH($A4,attributeMapFeedProductType,0)+1,FALSE)&gt;0,1,0)</formula>
    </cfRule>
    <cfRule type="expression" dxfId="4" priority="18304">
      <formula>AND(IF(IFERROR(VLOOKUP($CM$3,requiredAttributePTDMap,MATCH($A4,attributeMapFeedProductType,0)+1,FALSE),0)&gt;0,0,1),IF(IFERROR(VLOOKUP($CM$3,optionalAttributePTDMap,MATCH($A4,attributeMapFeedProductType,0)+1,FALSE),0)&gt;0,0,1),IF(IFERROR(VLOOKUP($CM$3,preferredAttributePTDMap,MATCH($A4,attributeMapFeedProductType,0)+1,FALSE),0)&gt;0,0,1),IF(IFERROR(MATCH($A4,attributeMapFeedProductType,0),0)&gt;0,1,0))</formula>
    </cfRule>
  </conditionalFormatting>
  <conditionalFormatting sqref="CN4:CN1048576">
    <cfRule type="expression" dxfId="4" priority="18305">
      <formula>AND(AND((0)),1=1)</formula>
    </cfRule>
    <cfRule type="expression" dxfId="4" priority="18306">
      <formula>AND(AND(OR(AND(OR(OR(NOT(CB4&lt;&gt;"DEFAULT"),CB4="")))),A4&lt;&gt;""))</formula>
    </cfRule>
    <cfRule type="expression" dxfId="0" priority="18307">
      <formula>IF(LEN(CN4)&gt;0,1,0)</formula>
    </cfRule>
    <cfRule type="expression" dxfId="1" priority="18308">
      <formula>IF(VLOOKUP($CN$3,requiredAttributePTDMap,MATCH($A4,attributeMapFeedProductType,0)+1,FALSE)&gt;0,1,0)</formula>
    </cfRule>
    <cfRule type="expression" dxfId="2" priority="18309">
      <formula>IF(VLOOKUP($CN$3,optionalAttributePTDMap,MATCH($A4,attributeMapFeedProductType,0)+1,FALSE)&gt;0,1,0)</formula>
    </cfRule>
    <cfRule type="expression" dxfId="3" priority="18310">
      <formula>IF(VLOOKUP($CN$3,preferredAttributePTDMap,MATCH($A4,attributeMapFeedProductType,0)+1,FALSE)&gt;0,1,0)</formula>
    </cfRule>
    <cfRule type="expression" dxfId="4" priority="18311">
      <formula>AND(IF(IFERROR(VLOOKUP($CN$3,requiredAttributePTDMap,MATCH($A4,attributeMapFeedProductType,0)+1,FALSE),0)&gt;0,0,1),IF(IFERROR(VLOOKUP($CN$3,optionalAttributePTDMap,MATCH($A4,attributeMapFeedProductType,0)+1,FALSE),0)&gt;0,0,1),IF(IFERROR(VLOOKUP($CN$3,preferredAttributePTDMap,MATCH($A4,attributeMapFeedProductType,0)+1,FALSE),0)&gt;0,0,1),IF(IFERROR(MATCH($A4,attributeMapFeedProductType,0),0)&gt;0,1,0))</formula>
    </cfRule>
  </conditionalFormatting>
  <conditionalFormatting sqref="CO4:CO1048576">
    <cfRule type="expression" dxfId="4" priority="18312">
      <formula>AND(AND((0)),1=1)</formula>
    </cfRule>
    <cfRule type="expression" dxfId="4" priority="18313">
      <formula>AND(AND(OR(AND(AND(IF(COUNTIF(CONDITION_LIST_1,CJ4)&gt;0,FALSE,TRUE)))),A4&lt;&gt;""))</formula>
    </cfRule>
    <cfRule type="expression" dxfId="0" priority="18314">
      <formula>IF(LEN(CO4)&gt;0,1,0)</formula>
    </cfRule>
    <cfRule type="expression" dxfId="1" priority="18315">
      <formula>IF(VLOOKUP($CO$3,requiredAttributePTDMap,MATCH($A4,attributeMapFeedProductType,0)+1,FALSE)&gt;0,1,0)</formula>
    </cfRule>
    <cfRule type="expression" dxfId="2" priority="18316">
      <formula>IF(VLOOKUP($CO$3,optionalAttributePTDMap,MATCH($A4,attributeMapFeedProductType,0)+1,FALSE)&gt;0,1,0)</formula>
    </cfRule>
    <cfRule type="expression" dxfId="3" priority="18317">
      <formula>IF(VLOOKUP($CO$3,preferredAttributePTDMap,MATCH($A4,attributeMapFeedProductType,0)+1,FALSE)&gt;0,1,0)</formula>
    </cfRule>
    <cfRule type="expression" dxfId="4" priority="18318">
      <formula>AND(IF(IFERROR(VLOOKUP($CO$3,requiredAttributePTDMap,MATCH($A4,attributeMapFeedProductType,0)+1,FALSE),0)&gt;0,0,1),IF(IFERROR(VLOOKUP($CO$3,optionalAttributePTDMap,MATCH($A4,attributeMapFeedProductType,0)+1,FALSE),0)&gt;0,0,1),IF(IFERROR(VLOOKUP($CO$3,preferredAttributePTDMap,MATCH($A4,attributeMapFeedProductType,0)+1,FALSE),0)&gt;0,0,1),IF(IFERROR(MATCH($A4,attributeMapFeedProductType,0),0)&gt;0,1,0))</formula>
    </cfRule>
  </conditionalFormatting>
  <conditionalFormatting sqref="CP4:CP1048576">
    <cfRule type="expression" dxfId="4" priority="18319">
      <formula>AND(AND((0)),1=1)</formula>
    </cfRule>
    <cfRule type="expression" dxfId="4" priority="18320">
      <formula>AND(AND(OR(AND(AND(IF(COUNTIF(CONDITION_LIST_1,CJ4)&gt;0,FALSE,TRUE)))),A4&lt;&gt;""))</formula>
    </cfRule>
    <cfRule type="expression" dxfId="0" priority="18321">
      <formula>IF(LEN(CP4)&gt;0,1,0)</formula>
    </cfRule>
    <cfRule type="expression" dxfId="1" priority="18322">
      <formula>IF(VLOOKUP($CP$3,requiredAttributePTDMap,MATCH($A4,attributeMapFeedProductType,0)+1,FALSE)&gt;0,1,0)</formula>
    </cfRule>
    <cfRule type="expression" dxfId="2" priority="18323">
      <formula>IF(VLOOKUP($CP$3,optionalAttributePTDMap,MATCH($A4,attributeMapFeedProductType,0)+1,FALSE)&gt;0,1,0)</formula>
    </cfRule>
    <cfRule type="expression" dxfId="3" priority="18324">
      <formula>IF(VLOOKUP($CP$3,preferredAttributePTDMap,MATCH($A4,attributeMapFeedProductType,0)+1,FALSE)&gt;0,1,0)</formula>
    </cfRule>
    <cfRule type="expression" dxfId="4" priority="18325">
      <formula>AND(IF(IFERROR(VLOOKUP($CP$3,requiredAttributePTDMap,MATCH($A4,attributeMapFeedProductType,0)+1,FALSE),0)&gt;0,0,1),IF(IFERROR(VLOOKUP($CP$3,optionalAttributePTDMap,MATCH($A4,attributeMapFeedProductType,0)+1,FALSE),0)&gt;0,0,1),IF(IFERROR(VLOOKUP($CP$3,preferredAttributePTDMap,MATCH($A4,attributeMapFeedProductType,0)+1,FALSE),0)&gt;0,0,1),IF(IFERROR(MATCH($A4,attributeMapFeedProductType,0),0)&gt;0,1,0))</formula>
    </cfRule>
  </conditionalFormatting>
  <conditionalFormatting sqref="CQ4:CQ1048576">
    <cfRule type="expression" dxfId="4" priority="18326">
      <formula>AND(AND((0)),1=1)</formula>
    </cfRule>
    <cfRule type="expression" dxfId="4" priority="18327">
      <formula>AND(AND(OR(AND(AND(IF(COUNTIF(CONDITION_LIST_1,CJ4)&gt;0,FALSE,TRUE)))),A4&lt;&gt;""))</formula>
    </cfRule>
    <cfRule type="expression" dxfId="0" priority="18328">
      <formula>IF(LEN(CQ4)&gt;0,1,0)</formula>
    </cfRule>
    <cfRule type="expression" dxfId="1" priority="18329">
      <formula>IF(VLOOKUP($CQ$3,requiredAttributePTDMap,MATCH($A4,attributeMapFeedProductType,0)+1,FALSE)&gt;0,1,0)</formula>
    </cfRule>
    <cfRule type="expression" dxfId="2" priority="18330">
      <formula>IF(VLOOKUP($CQ$3,optionalAttributePTDMap,MATCH($A4,attributeMapFeedProductType,0)+1,FALSE)&gt;0,1,0)</formula>
    </cfRule>
    <cfRule type="expression" dxfId="3" priority="18331">
      <formula>IF(VLOOKUP($CQ$3,preferredAttributePTDMap,MATCH($A4,attributeMapFeedProductType,0)+1,FALSE)&gt;0,1,0)</formula>
    </cfRule>
    <cfRule type="expression" dxfId="4" priority="18332">
      <formula>AND(IF(IFERROR(VLOOKUP($CQ$3,requiredAttributePTDMap,MATCH($A4,attributeMapFeedProductType,0)+1,FALSE),0)&gt;0,0,1),IF(IFERROR(VLOOKUP($CQ$3,optionalAttributePTDMap,MATCH($A4,attributeMapFeedProductType,0)+1,FALSE),0)&gt;0,0,1),IF(IFERROR(VLOOKUP($CQ$3,preferredAttributePTDMap,MATCH($A4,attributeMapFeedProductType,0)+1,FALSE),0)&gt;0,0,1),IF(IFERROR(MATCH($A4,attributeMapFeedProductType,0),0)&gt;0,1,0))</formula>
    </cfRule>
  </conditionalFormatting>
  <conditionalFormatting sqref="CR4:CR1048576">
    <cfRule type="expression" dxfId="4" priority="18333">
      <formula>AND(AND((0)),1=1)</formula>
    </cfRule>
    <cfRule type="expression" dxfId="4" priority="18334">
      <formula>AND(AND(OR(AND(AND(IF(COUNTIF(CONDITION_LIST_1,CJ4)&gt;0,FALSE,TRUE)))),A4&lt;&gt;""))</formula>
    </cfRule>
    <cfRule type="expression" dxfId="0" priority="18335">
      <formula>IF(LEN(CR4)&gt;0,1,0)</formula>
    </cfRule>
    <cfRule type="expression" dxfId="1" priority="18336">
      <formula>IF(VLOOKUP($CR$3,requiredAttributePTDMap,MATCH($A4,attributeMapFeedProductType,0)+1,FALSE)&gt;0,1,0)</formula>
    </cfRule>
    <cfRule type="expression" dxfId="2" priority="18337">
      <formula>IF(VLOOKUP($CR$3,optionalAttributePTDMap,MATCH($A4,attributeMapFeedProductType,0)+1,FALSE)&gt;0,1,0)</formula>
    </cfRule>
    <cfRule type="expression" dxfId="3" priority="18338">
      <formula>IF(VLOOKUP($CR$3,preferredAttributePTDMap,MATCH($A4,attributeMapFeedProductType,0)+1,FALSE)&gt;0,1,0)</formula>
    </cfRule>
    <cfRule type="expression" dxfId="4" priority="18339">
      <formula>AND(IF(IFERROR(VLOOKUP($CR$3,requiredAttributePTDMap,MATCH($A4,attributeMapFeedProductType,0)+1,FALSE),0)&gt;0,0,1),IF(IFERROR(VLOOKUP($CR$3,optionalAttributePTDMap,MATCH($A4,attributeMapFeedProductType,0)+1,FALSE),0)&gt;0,0,1),IF(IFERROR(VLOOKUP($CR$3,preferredAttributePTDMap,MATCH($A4,attributeMapFeedProductType,0)+1,FALSE),0)&gt;0,0,1),IF(IFERROR(MATCH($A4,attributeMapFeedProductType,0),0)&gt;0,1,0))</formula>
    </cfRule>
  </conditionalFormatting>
  <conditionalFormatting sqref="CS4:CS1048576">
    <cfRule type="expression" dxfId="4" priority="18340">
      <formula>AND(AND((0)),1=1)</formula>
    </cfRule>
    <cfRule type="expression" dxfId="4" priority="18341">
      <formula>AND(AND(OR(AND(AND(IF(COUNTIF(CONDITION_LIST_1,CJ4)&gt;0,FALSE,TRUE)))),A4&lt;&gt;""))</formula>
    </cfRule>
    <cfRule type="expression" dxfId="0" priority="18342">
      <formula>IF(LEN(CS4)&gt;0,1,0)</formula>
    </cfRule>
    <cfRule type="expression" dxfId="1" priority="18343">
      <formula>IF(VLOOKUP($CS$3,requiredAttributePTDMap,MATCH($A4,attributeMapFeedProductType,0)+1,FALSE)&gt;0,1,0)</formula>
    </cfRule>
    <cfRule type="expression" dxfId="2" priority="18344">
      <formula>IF(VLOOKUP($CS$3,optionalAttributePTDMap,MATCH($A4,attributeMapFeedProductType,0)+1,FALSE)&gt;0,1,0)</formula>
    </cfRule>
    <cfRule type="expression" dxfId="3" priority="18345">
      <formula>IF(VLOOKUP($CS$3,preferredAttributePTDMap,MATCH($A4,attributeMapFeedProductType,0)+1,FALSE)&gt;0,1,0)</formula>
    </cfRule>
    <cfRule type="expression" dxfId="4" priority="18346">
      <formula>AND(IF(IFERROR(VLOOKUP($CS$3,requiredAttributePTDMap,MATCH($A4,attributeMapFeedProductType,0)+1,FALSE),0)&gt;0,0,1),IF(IFERROR(VLOOKUP($CS$3,optionalAttributePTDMap,MATCH($A4,attributeMapFeedProductType,0)+1,FALSE),0)&gt;0,0,1),IF(IFERROR(VLOOKUP($CS$3,preferredAttributePTDMap,MATCH($A4,attributeMapFeedProductType,0)+1,FALSE),0)&gt;0,0,1),IF(IFERROR(MATCH($A4,attributeMapFeedProductType,0),0)&gt;0,1,0))</formula>
    </cfRule>
  </conditionalFormatting>
  <conditionalFormatting sqref="CT4:CT1048576">
    <cfRule type="expression" dxfId="4" priority="18347">
      <formula>AND(AND((0)),1=1)</formula>
    </cfRule>
    <cfRule type="expression" dxfId="4" priority="18348">
      <formula>AND(AND(OR(AND(AND(IF(COUNTIF(CONDITION_LIST_1,CJ4)&gt;0,FALSE,TRUE)))),A4&lt;&gt;""))</formula>
    </cfRule>
    <cfRule type="expression" dxfId="0" priority="18349">
      <formula>IF(LEN(CT4)&gt;0,1,0)</formula>
    </cfRule>
    <cfRule type="expression" dxfId="1" priority="18350">
      <formula>IF(VLOOKUP($CT$3,requiredAttributePTDMap,MATCH($A4,attributeMapFeedProductType,0)+1,FALSE)&gt;0,1,0)</formula>
    </cfRule>
    <cfRule type="expression" dxfId="2" priority="18351">
      <formula>IF(VLOOKUP($CT$3,optionalAttributePTDMap,MATCH($A4,attributeMapFeedProductType,0)+1,FALSE)&gt;0,1,0)</formula>
    </cfRule>
    <cfRule type="expression" dxfId="3" priority="18352">
      <formula>IF(VLOOKUP($CT$3,preferredAttributePTDMap,MATCH($A4,attributeMapFeedProductType,0)+1,FALSE)&gt;0,1,0)</formula>
    </cfRule>
    <cfRule type="expression" dxfId="4" priority="18353">
      <formula>AND(IF(IFERROR(VLOOKUP($CT$3,requiredAttributePTDMap,MATCH($A4,attributeMapFeedProductType,0)+1,FALSE),0)&gt;0,0,1),IF(IFERROR(VLOOKUP($CT$3,optionalAttributePTDMap,MATCH($A4,attributeMapFeedProductType,0)+1,FALSE),0)&gt;0,0,1),IF(IFERROR(VLOOKUP($CT$3,preferredAttributePTDMap,MATCH($A4,attributeMapFeedProductType,0)+1,FALSE),0)&gt;0,0,1),IF(IFERROR(MATCH($A4,attributeMapFeedProductType,0),0)&gt;0,1,0))</formula>
    </cfRule>
  </conditionalFormatting>
  <conditionalFormatting sqref="CU4:CU1048576">
    <cfRule type="expression" dxfId="4" priority="18354">
      <formula>AND(AND((0)),1=1)</formula>
    </cfRule>
    <cfRule type="expression" dxfId="4" priority="18355">
      <formula>AND(AND(OR(AND(AND(IF(COUNTIF(CONDITION_LIST_1,CJ4)&gt;0,FALSE,TRUE)))),A4&lt;&gt;""))</formula>
    </cfRule>
    <cfRule type="expression" dxfId="0" priority="18356">
      <formula>IF(LEN(CU4)&gt;0,1,0)</formula>
    </cfRule>
    <cfRule type="expression" dxfId="1" priority="18357">
      <formula>IF(VLOOKUP($CU$3,requiredAttributePTDMap,MATCH($A4,attributeMapFeedProductType,0)+1,FALSE)&gt;0,1,0)</formula>
    </cfRule>
    <cfRule type="expression" dxfId="2" priority="18358">
      <formula>IF(VLOOKUP($CU$3,optionalAttributePTDMap,MATCH($A4,attributeMapFeedProductType,0)+1,FALSE)&gt;0,1,0)</formula>
    </cfRule>
    <cfRule type="expression" dxfId="3" priority="18359">
      <formula>IF(VLOOKUP($CU$3,preferredAttributePTDMap,MATCH($A4,attributeMapFeedProductType,0)+1,FALSE)&gt;0,1,0)</formula>
    </cfRule>
    <cfRule type="expression" dxfId="4" priority="18360">
      <formula>AND(IF(IFERROR(VLOOKUP($CU$3,requiredAttributePTDMap,MATCH($A4,attributeMapFeedProductType,0)+1,FALSE),0)&gt;0,0,1),IF(IFERROR(VLOOKUP($CU$3,optionalAttributePTDMap,MATCH($A4,attributeMapFeedProductType,0)+1,FALSE),0)&gt;0,0,1),IF(IFERROR(VLOOKUP($CU$3,preferredAttributePTDMap,MATCH($A4,attributeMapFeedProductType,0)+1,FALSE),0)&gt;0,0,1),IF(IFERROR(MATCH($A4,attributeMapFeedProductType,0),0)&gt;0,1,0))</formula>
    </cfRule>
  </conditionalFormatting>
  <conditionalFormatting sqref="CV4:CV1048576">
    <cfRule type="expression" dxfId="4" priority="18361">
      <formula>AND(AND((0)),1=1)</formula>
    </cfRule>
    <cfRule type="expression" dxfId="4" priority="18362">
      <formula>AND(AND(OR(AND(AND(IF(COUNTIF(CONDITION_LIST_1,CJ4)&gt;0,FALSE,TRUE)))),A4&lt;&gt;""))</formula>
    </cfRule>
    <cfRule type="expression" dxfId="0" priority="18363">
      <formula>IF(LEN(CV4)&gt;0,1,0)</formula>
    </cfRule>
    <cfRule type="expression" dxfId="1" priority="18364">
      <formula>IF(VLOOKUP($CV$3,requiredAttributePTDMap,MATCH($A4,attributeMapFeedProductType,0)+1,FALSE)&gt;0,1,0)</formula>
    </cfRule>
    <cfRule type="expression" dxfId="2" priority="18365">
      <formula>IF(VLOOKUP($CV$3,optionalAttributePTDMap,MATCH($A4,attributeMapFeedProductType,0)+1,FALSE)&gt;0,1,0)</formula>
    </cfRule>
    <cfRule type="expression" dxfId="3" priority="18366">
      <formula>IF(VLOOKUP($CV$3,preferredAttributePTDMap,MATCH($A4,attributeMapFeedProductType,0)+1,FALSE)&gt;0,1,0)</formula>
    </cfRule>
    <cfRule type="expression" dxfId="4" priority="18367">
      <formula>AND(IF(IFERROR(VLOOKUP($CV$3,requiredAttributePTDMap,MATCH($A4,attributeMapFeedProductType,0)+1,FALSE),0)&gt;0,0,1),IF(IFERROR(VLOOKUP($CV$3,optionalAttributePTDMap,MATCH($A4,attributeMapFeedProductType,0)+1,FALSE),0)&gt;0,0,1),IF(IFERROR(VLOOKUP($CV$3,preferredAttributePTDMap,MATCH($A4,attributeMapFeedProductType,0)+1,FALSE),0)&gt;0,0,1),IF(IFERROR(MATCH($A4,attributeMapFeedProductType,0),0)&gt;0,1,0))</formula>
    </cfRule>
  </conditionalFormatting>
  <conditionalFormatting sqref="CW4:CW1048576">
    <cfRule type="expression" dxfId="4" priority="18368">
      <formula>AND(AND((0)),1=1)</formula>
    </cfRule>
    <cfRule type="expression" dxfId="4" priority="18369">
      <formula>AND(AND(OR(AND(AND(IF(COUNTIF(CONDITION_LIST_1,CJ4)&gt;0,FALSE,TRUE)))),A4&lt;&gt;""))</formula>
    </cfRule>
    <cfRule type="expression" dxfId="0" priority="18370">
      <formula>IF(LEN(CW4)&gt;0,1,0)</formula>
    </cfRule>
    <cfRule type="expression" dxfId="1" priority="18371">
      <formula>IF(VLOOKUP($CW$3,requiredAttributePTDMap,MATCH($A4,attributeMapFeedProductType,0)+1,FALSE)&gt;0,1,0)</formula>
    </cfRule>
    <cfRule type="expression" dxfId="2" priority="18372">
      <formula>IF(VLOOKUP($CW$3,optionalAttributePTDMap,MATCH($A4,attributeMapFeedProductType,0)+1,FALSE)&gt;0,1,0)</formula>
    </cfRule>
    <cfRule type="expression" dxfId="3" priority="18373">
      <formula>IF(VLOOKUP($CW$3,preferredAttributePTDMap,MATCH($A4,attributeMapFeedProductType,0)+1,FALSE)&gt;0,1,0)</formula>
    </cfRule>
    <cfRule type="expression" dxfId="4" priority="18374">
      <formula>AND(IF(IFERROR(VLOOKUP($CW$3,requiredAttributePTDMap,MATCH($A4,attributeMapFeedProductType,0)+1,FALSE),0)&gt;0,0,1),IF(IFERROR(VLOOKUP($CW$3,optionalAttributePTDMap,MATCH($A4,attributeMapFeedProductType,0)+1,FALSE),0)&gt;0,0,1),IF(IFERROR(VLOOKUP($CW$3,preferredAttributePTDMap,MATCH($A4,attributeMapFeedProductType,0)+1,FALSE),0)&gt;0,0,1),IF(IFERROR(MATCH($A4,attributeMapFeedProductType,0),0)&gt;0,1,0))</formula>
    </cfRule>
  </conditionalFormatting>
  <conditionalFormatting sqref="CX4:CX1048576">
    <cfRule type="expression" dxfId="4" priority="18375">
      <formula>AND(AND((0)),1=1)</formula>
    </cfRule>
    <cfRule type="expression" dxfId="4" priority="18376">
      <formula>AND(AND(OR(AND(AND(IF(COUNTIF(CONDITION_LIST_1,CJ4)&gt;0,FALSE,TRUE)))),A4&lt;&gt;""))</formula>
    </cfRule>
    <cfRule type="expression" dxfId="0" priority="18377">
      <formula>IF(LEN(CX4)&gt;0,1,0)</formula>
    </cfRule>
    <cfRule type="expression" dxfId="1" priority="18378">
      <formula>IF(VLOOKUP($CX$3,requiredAttributePTDMap,MATCH($A4,attributeMapFeedProductType,0)+1,FALSE)&gt;0,1,0)</formula>
    </cfRule>
    <cfRule type="expression" dxfId="2" priority="18379">
      <formula>IF(VLOOKUP($CX$3,optionalAttributePTDMap,MATCH($A4,attributeMapFeedProductType,0)+1,FALSE)&gt;0,1,0)</formula>
    </cfRule>
    <cfRule type="expression" dxfId="3" priority="18380">
      <formula>IF(VLOOKUP($CX$3,preferredAttributePTDMap,MATCH($A4,attributeMapFeedProductType,0)+1,FALSE)&gt;0,1,0)</formula>
    </cfRule>
    <cfRule type="expression" dxfId="4" priority="18381">
      <formula>AND(IF(IFERROR(VLOOKUP($CX$3,requiredAttributePTDMap,MATCH($A4,attributeMapFeedProductType,0)+1,FALSE),0)&gt;0,0,1),IF(IFERROR(VLOOKUP($CX$3,optionalAttributePTDMap,MATCH($A4,attributeMapFeedProductType,0)+1,FALSE),0)&gt;0,0,1),IF(IFERROR(VLOOKUP($CX$3,preferredAttributePTDMap,MATCH($A4,attributeMapFeedProductType,0)+1,FALSE),0)&gt;0,0,1),IF(IFERROR(MATCH($A4,attributeMapFeedProductType,0),0)&gt;0,1,0))</formula>
    </cfRule>
  </conditionalFormatting>
  <conditionalFormatting sqref="CY4:CY1048576">
    <cfRule type="expression" dxfId="4" priority="18382">
      <formula>AND(AND((0)),1=1)</formula>
    </cfRule>
    <cfRule type="expression" dxfId="4" priority="18383">
      <formula>AND(AND(OR(AND(AND(IF(COUNTIF(CONDITION_LIST_1,CJ4)&gt;0,FALSE,TRUE)))),A4&lt;&gt;""))</formula>
    </cfRule>
    <cfRule type="expression" dxfId="0" priority="18384">
      <formula>IF(LEN(CY4)&gt;0,1,0)</formula>
    </cfRule>
    <cfRule type="expression" dxfId="1" priority="18385">
      <formula>IF(VLOOKUP($CY$3,requiredAttributePTDMap,MATCH($A4,attributeMapFeedProductType,0)+1,FALSE)&gt;0,1,0)</formula>
    </cfRule>
    <cfRule type="expression" dxfId="2" priority="18386">
      <formula>IF(VLOOKUP($CY$3,optionalAttributePTDMap,MATCH($A4,attributeMapFeedProductType,0)+1,FALSE)&gt;0,1,0)</formula>
    </cfRule>
    <cfRule type="expression" dxfId="3" priority="18387">
      <formula>IF(VLOOKUP($CY$3,preferredAttributePTDMap,MATCH($A4,attributeMapFeedProductType,0)+1,FALSE)&gt;0,1,0)</formula>
    </cfRule>
    <cfRule type="expression" dxfId="4" priority="18388">
      <formula>AND(IF(IFERROR(VLOOKUP($CY$3,requiredAttributePTDMap,MATCH($A4,attributeMapFeedProductType,0)+1,FALSE),0)&gt;0,0,1),IF(IFERROR(VLOOKUP($CY$3,optionalAttributePTDMap,MATCH($A4,attributeMapFeedProductType,0)+1,FALSE),0)&gt;0,0,1),IF(IFERROR(VLOOKUP($CY$3,preferredAttributePTDMap,MATCH($A4,attributeMapFeedProductType,0)+1,FALSE),0)&gt;0,0,1),IF(IFERROR(MATCH($A4,attributeMapFeedProductType,0),0)&gt;0,1,0))</formula>
    </cfRule>
  </conditionalFormatting>
  <conditionalFormatting sqref="CZ4:CZ1048576">
    <cfRule type="expression" dxfId="0" priority="18389">
      <formula>IF(LEN(CZ4)&gt;0,1,0)</formula>
    </cfRule>
    <cfRule type="expression" dxfId="1" priority="18390">
      <formula>IF(VLOOKUP($CZ$3,requiredAttributePTDMap,MATCH($A4,attributeMapFeedProductType,0)+1,FALSE)&gt;0,1,0)</formula>
    </cfRule>
    <cfRule type="expression" dxfId="2" priority="18391">
      <formula>IF(VLOOKUP($CZ$3,optionalAttributePTDMap,MATCH($A4,attributeMapFeedProductType,0)+1,FALSE)&gt;0,1,0)</formula>
    </cfRule>
    <cfRule type="expression" dxfId="3" priority="18392">
      <formula>IF(VLOOKUP($CZ$3,preferredAttributePTDMap,MATCH($A4,attributeMapFeedProductType,0)+1,FALSE)&gt;0,1,0)</formula>
    </cfRule>
    <cfRule type="expression" dxfId="4" priority="18393">
      <formula>AND(IF(IFERROR(VLOOKUP($CZ$3,requiredAttributePTDMap,MATCH($A4,attributeMapFeedProductType,0)+1,FALSE),0)&gt;0,0,1),IF(IFERROR(VLOOKUP($CZ$3,optionalAttributePTDMap,MATCH($A4,attributeMapFeedProductType,0)+1,FALSE),0)&gt;0,0,1),IF(IFERROR(VLOOKUP($CZ$3,preferredAttributePTDMap,MATCH($A4,attributeMapFeedProductType,0)+1,FALSE),0)&gt;0,0,1),IF(IFERROR(MATCH($A4,attributeMapFeedProductType,0),0)&gt;0,1,0))</formula>
    </cfRule>
  </conditionalFormatting>
  <conditionalFormatting sqref="DA4:DA1048576">
    <cfRule type="expression" dxfId="0" priority="18394">
      <formula>IF(LEN(DA4)&gt;0,1,0)</formula>
    </cfRule>
    <cfRule type="expression" dxfId="1" priority="18395">
      <formula>IF(VLOOKUP($DA$3,requiredAttributePTDMap,MATCH($A4,attributeMapFeedProductType,0)+1,FALSE)&gt;0,1,0)</formula>
    </cfRule>
    <cfRule type="expression" dxfId="2" priority="18396">
      <formula>IF(VLOOKUP($DA$3,optionalAttributePTDMap,MATCH($A4,attributeMapFeedProductType,0)+1,FALSE)&gt;0,1,0)</formula>
    </cfRule>
    <cfRule type="expression" dxfId="3" priority="18397">
      <formula>IF(VLOOKUP($DA$3,preferredAttributePTDMap,MATCH($A4,attributeMapFeedProductType,0)+1,FALSE)&gt;0,1,0)</formula>
    </cfRule>
    <cfRule type="expression" dxfId="4" priority="18398">
      <formula>AND(IF(IFERROR(VLOOKUP($DA$3,requiredAttributePTDMap,MATCH($A4,attributeMapFeedProductType,0)+1,FALSE),0)&gt;0,0,1),IF(IFERROR(VLOOKUP($DA$3,optionalAttributePTDMap,MATCH($A4,attributeMapFeedProductType,0)+1,FALSE),0)&gt;0,0,1),IF(IFERROR(VLOOKUP($DA$3,preferredAttributePTDMap,MATCH($A4,attributeMapFeedProductType,0)+1,FALSE),0)&gt;0,0,1),IF(IFERROR(MATCH($A4,attributeMapFeedProductType,0),0)&gt;0,1,0))</formula>
    </cfRule>
  </conditionalFormatting>
  <conditionalFormatting sqref="DB4:DB1048576">
    <cfRule type="expression" dxfId="4" priority="18399">
      <formula>AND(AND((0)),1=1)</formula>
    </cfRule>
    <cfRule type="expression" dxfId="4" priority="18400">
      <formula>AND(AND(OR(AND(AND(IF(COUNTIF(CONDITION_LIST_1,CJ4)&gt;0,FALSE,TRUE)))),A4&lt;&gt;""))</formula>
    </cfRule>
    <cfRule type="expression" dxfId="0" priority="18401">
      <formula>IF(LEN(DB4)&gt;0,1,0)</formula>
    </cfRule>
    <cfRule type="expression" dxfId="1" priority="18402">
      <formula>IF(VLOOKUP($DB$3,requiredAttributePTDMap,MATCH($A4,attributeMapFeedProductType,0)+1,FALSE)&gt;0,1,0)</formula>
    </cfRule>
    <cfRule type="expression" dxfId="2" priority="18403">
      <formula>IF(VLOOKUP($DB$3,optionalAttributePTDMap,MATCH($A4,attributeMapFeedProductType,0)+1,FALSE)&gt;0,1,0)</formula>
    </cfRule>
    <cfRule type="expression" dxfId="3" priority="18404">
      <formula>IF(VLOOKUP($DB$3,preferredAttributePTDMap,MATCH($A4,attributeMapFeedProductType,0)+1,FALSE)&gt;0,1,0)</formula>
    </cfRule>
    <cfRule type="expression" dxfId="4" priority="18405">
      <formula>AND(IF(IFERROR(VLOOKUP($DB$3,requiredAttributePTDMap,MATCH($A4,attributeMapFeedProductType,0)+1,FALSE),0)&gt;0,0,1),IF(IFERROR(VLOOKUP($DB$3,optionalAttributePTDMap,MATCH($A4,attributeMapFeedProductType,0)+1,FALSE),0)&gt;0,0,1),IF(IFERROR(VLOOKUP($DB$3,preferredAttributePTDMap,MATCH($A4,attributeMapFeedProductType,0)+1,FALSE),0)&gt;0,0,1),IF(IFERROR(MATCH($A4,attributeMapFeedProductType,0),0)&gt;0,1,0))</formula>
    </cfRule>
  </conditionalFormatting>
  <conditionalFormatting sqref="DC4:DC1048576">
    <cfRule type="expression" dxfId="4" priority="18406">
      <formula>AND(AND((0)),1=1)</formula>
    </cfRule>
    <cfRule type="expression" dxfId="4" priority="18407">
      <formula>AND(AND(OR(AND(AND(IF(COUNTIF(CONDITION_LIST_1,CJ4)&gt;0,FALSE,TRUE)))),A4&lt;&gt;""))</formula>
    </cfRule>
    <cfRule type="expression" dxfId="0" priority="18408">
      <formula>IF(LEN(DC4)&gt;0,1,0)</formula>
    </cfRule>
    <cfRule type="expression" dxfId="1" priority="18409">
      <formula>IF(VLOOKUP($DC$3,requiredAttributePTDMap,MATCH($A4,attributeMapFeedProductType,0)+1,FALSE)&gt;0,1,0)</formula>
    </cfRule>
    <cfRule type="expression" dxfId="2" priority="18410">
      <formula>IF(VLOOKUP($DC$3,optionalAttributePTDMap,MATCH($A4,attributeMapFeedProductType,0)+1,FALSE)&gt;0,1,0)</formula>
    </cfRule>
    <cfRule type="expression" dxfId="3" priority="18411">
      <formula>IF(VLOOKUP($DC$3,preferredAttributePTDMap,MATCH($A4,attributeMapFeedProductType,0)+1,FALSE)&gt;0,1,0)</formula>
    </cfRule>
    <cfRule type="expression" dxfId="4" priority="18412">
      <formula>AND(IF(IFERROR(VLOOKUP($DC$3,requiredAttributePTDMap,MATCH($A4,attributeMapFeedProductType,0)+1,FALSE),0)&gt;0,0,1),IF(IFERROR(VLOOKUP($DC$3,optionalAttributePTDMap,MATCH($A4,attributeMapFeedProductType,0)+1,FALSE),0)&gt;0,0,1),IF(IFERROR(VLOOKUP($DC$3,preferredAttributePTDMap,MATCH($A4,attributeMapFeedProductType,0)+1,FALSE),0)&gt;0,0,1),IF(IFERROR(MATCH($A4,attributeMapFeedProductType,0),0)&gt;0,1,0))</formula>
    </cfRule>
  </conditionalFormatting>
  <conditionalFormatting sqref="DD4:DD1048576">
    <cfRule type="expression" dxfId="4" priority="18413">
      <formula>AND(AND((0)),1=1)</formula>
    </cfRule>
    <cfRule type="expression" dxfId="4" priority="18414">
      <formula>AND(AND(OR(AND(AND(IF(COUNTIF(CONDITION_LIST_1,CJ4)&gt;0,FALSE,TRUE)))),A4&lt;&gt;""))</formula>
    </cfRule>
    <cfRule type="expression" dxfId="0" priority="18415">
      <formula>IF(LEN(DD4)&gt;0,1,0)</formula>
    </cfRule>
    <cfRule type="expression" dxfId="1" priority="18416">
      <formula>IF(VLOOKUP($DD$3,requiredAttributePTDMap,MATCH($A4,attributeMapFeedProductType,0)+1,FALSE)&gt;0,1,0)</formula>
    </cfRule>
    <cfRule type="expression" dxfId="2" priority="18417">
      <formula>IF(VLOOKUP($DD$3,optionalAttributePTDMap,MATCH($A4,attributeMapFeedProductType,0)+1,FALSE)&gt;0,1,0)</formula>
    </cfRule>
    <cfRule type="expression" dxfId="3" priority="18418">
      <formula>IF(VLOOKUP($DD$3,preferredAttributePTDMap,MATCH($A4,attributeMapFeedProductType,0)+1,FALSE)&gt;0,1,0)</formula>
    </cfRule>
    <cfRule type="expression" dxfId="4" priority="18419">
      <formula>AND(IF(IFERROR(VLOOKUP($DD$3,requiredAttributePTDMap,MATCH($A4,attributeMapFeedProductType,0)+1,FALSE),0)&gt;0,0,1),IF(IFERROR(VLOOKUP($DD$3,optionalAttributePTDMap,MATCH($A4,attributeMapFeedProductType,0)+1,FALSE),0)&gt;0,0,1),IF(IFERROR(VLOOKUP($DD$3,preferredAttributePTDMap,MATCH($A4,attributeMapFeedProductType,0)+1,FALSE),0)&gt;0,0,1),IF(IFERROR(MATCH($A4,attributeMapFeedProductType,0),0)&gt;0,1,0))</formula>
    </cfRule>
  </conditionalFormatting>
  <conditionalFormatting sqref="DE4:DE1048576">
    <cfRule type="expression" dxfId="4" priority="18420">
      <formula>AND(AND((0)),1=1)</formula>
    </cfRule>
    <cfRule type="expression" dxfId="4" priority="18421">
      <formula>AND(AND(OR(AND(AND(IF(COUNTIF(CONDITION_LIST_1,CJ4)&gt;0,FALSE,TRUE)))),A4&lt;&gt;""))</formula>
    </cfRule>
    <cfRule type="expression" dxfId="0" priority="18422">
      <formula>IF(LEN(DE4)&gt;0,1,0)</formula>
    </cfRule>
    <cfRule type="expression" dxfId="1" priority="18423">
      <formula>IF(VLOOKUP($DE$3,requiredAttributePTDMap,MATCH($A4,attributeMapFeedProductType,0)+1,FALSE)&gt;0,1,0)</formula>
    </cfRule>
    <cfRule type="expression" dxfId="2" priority="18424">
      <formula>IF(VLOOKUP($DE$3,optionalAttributePTDMap,MATCH($A4,attributeMapFeedProductType,0)+1,FALSE)&gt;0,1,0)</formula>
    </cfRule>
    <cfRule type="expression" dxfId="3" priority="18425">
      <formula>IF(VLOOKUP($DE$3,preferredAttributePTDMap,MATCH($A4,attributeMapFeedProductType,0)+1,FALSE)&gt;0,1,0)</formula>
    </cfRule>
    <cfRule type="expression" dxfId="4" priority="18426">
      <formula>AND(IF(IFERROR(VLOOKUP($DE$3,requiredAttributePTDMap,MATCH($A4,attributeMapFeedProductType,0)+1,FALSE),0)&gt;0,0,1),IF(IFERROR(VLOOKUP($DE$3,optionalAttributePTDMap,MATCH($A4,attributeMapFeedProductType,0)+1,FALSE),0)&gt;0,0,1),IF(IFERROR(VLOOKUP($DE$3,preferredAttributePTDMap,MATCH($A4,attributeMapFeedProductType,0)+1,FALSE),0)&gt;0,0,1),IF(IFERROR(MATCH($A4,attributeMapFeedProductType,0),0)&gt;0,1,0))</formula>
    </cfRule>
  </conditionalFormatting>
  <conditionalFormatting sqref="DF4:DF1048576">
    <cfRule type="expression" dxfId="4" priority="18427">
      <formula>AND(AND((0)),1=1)</formula>
    </cfRule>
    <cfRule type="expression" dxfId="4" priority="18428">
      <formula>AND(AND(OR(AND(OR(OR(NOT(CB4&lt;&gt;"DEFAULT"),CB4="")))),A4&lt;&gt;""))</formula>
    </cfRule>
    <cfRule type="expression" dxfId="0" priority="18429">
      <formula>IF(LEN(DF4)&gt;0,1,0)</formula>
    </cfRule>
    <cfRule type="expression" dxfId="1" priority="18430">
      <formula>IF(VLOOKUP($DF$3,requiredAttributePTDMap,MATCH($A4,attributeMapFeedProductType,0)+1,FALSE)&gt;0,1,0)</formula>
    </cfRule>
    <cfRule type="expression" dxfId="2" priority="18431">
      <formula>IF(VLOOKUP($DF$3,optionalAttributePTDMap,MATCH($A4,attributeMapFeedProductType,0)+1,FALSE)&gt;0,1,0)</formula>
    </cfRule>
    <cfRule type="expression" dxfId="3" priority="18432">
      <formula>IF(VLOOKUP($DF$3,preferredAttributePTDMap,MATCH($A4,attributeMapFeedProductType,0)+1,FALSE)&gt;0,1,0)</formula>
    </cfRule>
    <cfRule type="expression" dxfId="4" priority="18433">
      <formula>AND(IF(IFERROR(VLOOKUP($DF$3,requiredAttributePTDMap,MATCH($A4,attributeMapFeedProductType,0)+1,FALSE),0)&gt;0,0,1),IF(IFERROR(VLOOKUP($DF$3,optionalAttributePTDMap,MATCH($A4,attributeMapFeedProductType,0)+1,FALSE),0)&gt;0,0,1),IF(IFERROR(VLOOKUP($DF$3,preferredAttributePTDMap,MATCH($A4,attributeMapFeedProductType,0)+1,FALSE),0)&gt;0,0,1),IF(IFERROR(MATCH($A4,attributeMapFeedProductType,0),0)&gt;0,1,0))</formula>
    </cfRule>
  </conditionalFormatting>
  <conditionalFormatting sqref="DG4:DG1048576">
    <cfRule type="expression" dxfId="4" priority="18434">
      <formula>AND(AND((0)),1=1)</formula>
    </cfRule>
    <cfRule type="expression" dxfId="4" priority="18435">
      <formula>AND(AND(OR(AND(OR(OR(NOT(CB4&lt;&gt;"DEFAULT"),CB4="")))),A4&lt;&gt;""))</formula>
    </cfRule>
    <cfRule type="expression" dxfId="0" priority="18436">
      <formula>IF(LEN(DG4)&gt;0,1,0)</formula>
    </cfRule>
    <cfRule type="expression" dxfId="1" priority="18437">
      <formula>IF(VLOOKUP($DG$3,requiredAttributePTDMap,MATCH($A4,attributeMapFeedProductType,0)+1,FALSE)&gt;0,1,0)</formula>
    </cfRule>
    <cfRule type="expression" dxfId="2" priority="18438">
      <formula>IF(VLOOKUP($DG$3,optionalAttributePTDMap,MATCH($A4,attributeMapFeedProductType,0)+1,FALSE)&gt;0,1,0)</formula>
    </cfRule>
    <cfRule type="expression" dxfId="3" priority="18439">
      <formula>IF(VLOOKUP($DG$3,preferredAttributePTDMap,MATCH($A4,attributeMapFeedProductType,0)+1,FALSE)&gt;0,1,0)</formula>
    </cfRule>
    <cfRule type="expression" dxfId="4" priority="18440">
      <formula>AND(IF(IFERROR(VLOOKUP($DG$3,requiredAttributePTDMap,MATCH($A4,attributeMapFeedProductType,0)+1,FALSE),0)&gt;0,0,1),IF(IFERROR(VLOOKUP($DG$3,optionalAttributePTDMap,MATCH($A4,attributeMapFeedProductType,0)+1,FALSE),0)&gt;0,0,1),IF(IFERROR(VLOOKUP($DG$3,preferredAttributePTDMap,MATCH($A4,attributeMapFeedProductType,0)+1,FALSE),0)&gt;0,0,1),IF(IFERROR(MATCH($A4,attributeMapFeedProductType,0),0)&gt;0,1,0))</formula>
    </cfRule>
  </conditionalFormatting>
  <conditionalFormatting sqref="DH4:DH1048576">
    <cfRule type="expression" dxfId="4" priority="18441">
      <formula>AND(AND((0)),1=1)</formula>
    </cfRule>
    <cfRule type="expression" dxfId="4" priority="18442">
      <formula>AND(AND(OR(AND(OR(OR(NOT(CB4&lt;&gt;"DEFAULT"),CB4="")))),A4&lt;&gt;""))</formula>
    </cfRule>
    <cfRule type="expression" dxfId="0" priority="18443">
      <formula>IF(LEN(DH4)&gt;0,1,0)</formula>
    </cfRule>
    <cfRule type="expression" dxfId="1" priority="18444">
      <formula>IF(VLOOKUP($DH$3,requiredAttributePTDMap,MATCH($A4,attributeMapFeedProductType,0)+1,FALSE)&gt;0,1,0)</formula>
    </cfRule>
    <cfRule type="expression" dxfId="2" priority="18445">
      <formula>IF(VLOOKUP($DH$3,optionalAttributePTDMap,MATCH($A4,attributeMapFeedProductType,0)+1,FALSE)&gt;0,1,0)</formula>
    </cfRule>
    <cfRule type="expression" dxfId="3" priority="18446">
      <formula>IF(VLOOKUP($DH$3,preferredAttributePTDMap,MATCH($A4,attributeMapFeedProductType,0)+1,FALSE)&gt;0,1,0)</formula>
    </cfRule>
    <cfRule type="expression" dxfId="4" priority="18447">
      <formula>AND(IF(IFERROR(VLOOKUP($DH$3,requiredAttributePTDMap,MATCH($A4,attributeMapFeedProductType,0)+1,FALSE),0)&gt;0,0,1),IF(IFERROR(VLOOKUP($DH$3,optionalAttributePTDMap,MATCH($A4,attributeMapFeedProductType,0)+1,FALSE),0)&gt;0,0,1),IF(IFERROR(VLOOKUP($DH$3,preferredAttributePTDMap,MATCH($A4,attributeMapFeedProductType,0)+1,FALSE),0)&gt;0,0,1),IF(IFERROR(MATCH($A4,attributeMapFeedProductType,0),0)&gt;0,1,0))</formula>
    </cfRule>
  </conditionalFormatting>
  <conditionalFormatting sqref="DI4:DI1048576">
    <cfRule type="expression" dxfId="4" priority="18448">
      <formula>AND(AND((0)),1=1)</formula>
    </cfRule>
    <cfRule type="expression" dxfId="4" priority="18449">
      <formula>AND(AND(OR(AND(OR(OR(NOT(CB4&lt;&gt;"DEFAULT"),CB4="")))),A4&lt;&gt;""))</formula>
    </cfRule>
    <cfRule type="expression" dxfId="0" priority="18450">
      <formula>IF(LEN(DI4)&gt;0,1,0)</formula>
    </cfRule>
    <cfRule type="expression" dxfId="1" priority="18451">
      <formula>IF(VLOOKUP($DI$3,requiredAttributePTDMap,MATCH($A4,attributeMapFeedProductType,0)+1,FALSE)&gt;0,1,0)</formula>
    </cfRule>
    <cfRule type="expression" dxfId="2" priority="18452">
      <formula>IF(VLOOKUP($DI$3,optionalAttributePTDMap,MATCH($A4,attributeMapFeedProductType,0)+1,FALSE)&gt;0,1,0)</formula>
    </cfRule>
    <cfRule type="expression" dxfId="3" priority="18453">
      <formula>IF(VLOOKUP($DI$3,preferredAttributePTDMap,MATCH($A4,attributeMapFeedProductType,0)+1,FALSE)&gt;0,1,0)</formula>
    </cfRule>
    <cfRule type="expression" dxfId="4" priority="18454">
      <formula>AND(IF(IFERROR(VLOOKUP($DI$3,requiredAttributePTDMap,MATCH($A4,attributeMapFeedProductType,0)+1,FALSE),0)&gt;0,0,1),IF(IFERROR(VLOOKUP($DI$3,optionalAttributePTDMap,MATCH($A4,attributeMapFeedProductType,0)+1,FALSE),0)&gt;0,0,1),IF(IFERROR(VLOOKUP($DI$3,preferredAttributePTDMap,MATCH($A4,attributeMapFeedProductType,0)+1,FALSE),0)&gt;0,0,1),IF(IFERROR(MATCH($A4,attributeMapFeedProductType,0),0)&gt;0,1,0))</formula>
    </cfRule>
  </conditionalFormatting>
  <conditionalFormatting sqref="DJ4:DJ1048576">
    <cfRule type="expression" dxfId="4" priority="18455">
      <formula>AND(AND((0)),1=1)</formula>
    </cfRule>
    <cfRule type="expression" dxfId="4" priority="18456">
      <formula>AND(AND(OR(AND(OR(OR(NOT(CB4&lt;&gt;"DEFAULT"),CB4="")))),A4&lt;&gt;""))</formula>
    </cfRule>
    <cfRule type="expression" dxfId="0" priority="18457">
      <formula>IF(LEN(DJ4)&gt;0,1,0)</formula>
    </cfRule>
    <cfRule type="expression" dxfId="1" priority="18458">
      <formula>IF(VLOOKUP($DJ$3,requiredAttributePTDMap,MATCH($A4,attributeMapFeedProductType,0)+1,FALSE)&gt;0,1,0)</formula>
    </cfRule>
    <cfRule type="expression" dxfId="2" priority="18459">
      <formula>IF(VLOOKUP($DJ$3,optionalAttributePTDMap,MATCH($A4,attributeMapFeedProductType,0)+1,FALSE)&gt;0,1,0)</formula>
    </cfRule>
    <cfRule type="expression" dxfId="3" priority="18460">
      <formula>IF(VLOOKUP($DJ$3,preferredAttributePTDMap,MATCH($A4,attributeMapFeedProductType,0)+1,FALSE)&gt;0,1,0)</formula>
    </cfRule>
    <cfRule type="expression" dxfId="4" priority="18461">
      <formula>AND(IF(IFERROR(VLOOKUP($DJ$3,requiredAttributePTDMap,MATCH($A4,attributeMapFeedProductType,0)+1,FALSE),0)&gt;0,0,1),IF(IFERROR(VLOOKUP($DJ$3,optionalAttributePTDMap,MATCH($A4,attributeMapFeedProductType,0)+1,FALSE),0)&gt;0,0,1),IF(IFERROR(VLOOKUP($DJ$3,preferredAttributePTDMap,MATCH($A4,attributeMapFeedProductType,0)+1,FALSE),0)&gt;0,0,1),IF(IFERROR(MATCH($A4,attributeMapFeedProductType,0),0)&gt;0,1,0))</formula>
    </cfRule>
  </conditionalFormatting>
  <conditionalFormatting sqref="DK4:DK1048576">
    <cfRule type="expression" dxfId="4" priority="18462">
      <formula>AND(AND((0)),1=1)</formula>
    </cfRule>
    <cfRule type="expression" dxfId="4" priority="18463">
      <formula>AND(AND(OR(AND(AND(IF(COUNTIF(CONDITION_LIST_2,DF4)&gt;0,FALSE,TRUE)),AND(IF(COUNTIF(CONDITION_LIST_2,DG4)&gt;0,FALSE,TRUE)),AND(IF(COUNTIF(CONDITION_LIST_2,DH4)&gt;0,FALSE,TRUE)),AND(IF(COUNTIF(CONDITION_LIST_2,DI4)&gt;0,FALSE,TRUE)),AND(IF(COUNTIF(CONDITION_LIST_2,DJ4)&gt;0,FALSE,TRUE)))),A4&lt;&gt;""))</formula>
    </cfRule>
    <cfRule type="expression" dxfId="0" priority="18464">
      <formula>IF(LEN(DK4)&gt;0,1,0)</formula>
    </cfRule>
    <cfRule type="expression" dxfId="1" priority="18465">
      <formula>IF(VLOOKUP($DK$3,requiredAttributePTDMap,MATCH($A4,attributeMapFeedProductType,0)+1,FALSE)&gt;0,1,0)</formula>
    </cfRule>
    <cfRule type="expression" dxfId="2" priority="18466">
      <formula>IF(VLOOKUP($DK$3,optionalAttributePTDMap,MATCH($A4,attributeMapFeedProductType,0)+1,FALSE)&gt;0,1,0)</formula>
    </cfRule>
    <cfRule type="expression" dxfId="3" priority="18467">
      <formula>IF(VLOOKUP($DK$3,preferredAttributePTDMap,MATCH($A4,attributeMapFeedProductType,0)+1,FALSE)&gt;0,1,0)</formula>
    </cfRule>
    <cfRule type="expression" dxfId="4" priority="18468">
      <formula>AND(IF(IFERROR(VLOOKUP($DK$3,requiredAttributePTDMap,MATCH($A4,attributeMapFeedProductType,0)+1,FALSE),0)&gt;0,0,1),IF(IFERROR(VLOOKUP($DK$3,optionalAttributePTDMap,MATCH($A4,attributeMapFeedProductType,0)+1,FALSE),0)&gt;0,0,1),IF(IFERROR(VLOOKUP($DK$3,preferredAttributePTDMap,MATCH($A4,attributeMapFeedProductType,0)+1,FALSE),0)&gt;0,0,1),IF(IFERROR(MATCH($A4,attributeMapFeedProductType,0),0)&gt;0,1,0))</formula>
    </cfRule>
  </conditionalFormatting>
  <conditionalFormatting sqref="DL4:DL1048576">
    <cfRule type="expression" dxfId="4" priority="18469">
      <formula>AND(AND((0)),1=1)</formula>
    </cfRule>
    <cfRule type="expression" dxfId="4" priority="18470">
      <formula>AND(AND(OR(AND(OR(OR(NOT(DF4&lt;&gt;"GHS"),DF4="")),OR(OR(NOT(DG4&lt;&gt;"GHS"),DG4="")),OR(OR(NOT(DH4&lt;&gt;"GHS"),DH4="")),OR(OR(NOT(DI4&lt;&gt;"GHS"),DI4="")),OR(OR(NOT(DJ4&lt;&gt;"GHS"),DJ4="")))),A4&lt;&gt;""))</formula>
    </cfRule>
    <cfRule type="expression" dxfId="0" priority="18471">
      <formula>IF(LEN(DL4)&gt;0,1,0)</formula>
    </cfRule>
    <cfRule type="expression" dxfId="1" priority="18472">
      <formula>IF(VLOOKUP($DL$3,requiredAttributePTDMap,MATCH($A4,attributeMapFeedProductType,0)+1,FALSE)&gt;0,1,0)</formula>
    </cfRule>
    <cfRule type="expression" dxfId="2" priority="18473">
      <formula>IF(VLOOKUP($DL$3,optionalAttributePTDMap,MATCH($A4,attributeMapFeedProductType,0)+1,FALSE)&gt;0,1,0)</formula>
    </cfRule>
    <cfRule type="expression" dxfId="3" priority="18474">
      <formula>IF(VLOOKUP($DL$3,preferredAttributePTDMap,MATCH($A4,attributeMapFeedProductType,0)+1,FALSE)&gt;0,1,0)</formula>
    </cfRule>
    <cfRule type="expression" dxfId="4" priority="18475">
      <formula>AND(IF(IFERROR(VLOOKUP($DL$3,requiredAttributePTDMap,MATCH($A4,attributeMapFeedProductType,0)+1,FALSE),0)&gt;0,0,1),IF(IFERROR(VLOOKUP($DL$3,optionalAttributePTDMap,MATCH($A4,attributeMapFeedProductType,0)+1,FALSE),0)&gt;0,0,1),IF(IFERROR(VLOOKUP($DL$3,preferredAttributePTDMap,MATCH($A4,attributeMapFeedProductType,0)+1,FALSE),0)&gt;0,0,1),IF(IFERROR(MATCH($A4,attributeMapFeedProductType,0),0)&gt;0,1,0))</formula>
    </cfRule>
  </conditionalFormatting>
  <conditionalFormatting sqref="DM4:DM1048576">
    <cfRule type="expression" dxfId="4" priority="18476">
      <formula>AND(AND((0)),1=1)</formula>
    </cfRule>
    <cfRule type="expression" dxfId="4" priority="18477">
      <formula>AND(AND(OR(AND(OR(OR(NOT(DF4&lt;&gt;"not_applicable"),DF4="")),OR(OR(NOT(DG4&lt;&gt;"not_applicable"),DG4="")),OR(OR(NOT(DH4&lt;&gt;"not_applicable"),DH4="")),OR(OR(NOT(DI4&lt;&gt;"not_applicable"),DI4="")),OR(OR(NOT(DJ4&lt;&gt;"not_applicable"),DJ4="")))),A4&lt;&gt;""))</formula>
    </cfRule>
    <cfRule type="expression" dxfId="0" priority="18478">
      <formula>IF(LEN(DM4)&gt;0,1,0)</formula>
    </cfRule>
    <cfRule type="expression" dxfId="1" priority="18479">
      <formula>IF(VLOOKUP($DM$3,requiredAttributePTDMap,MATCH($A4,attributeMapFeedProductType,0)+1,FALSE)&gt;0,1,0)</formula>
    </cfRule>
    <cfRule type="expression" dxfId="2" priority="18480">
      <formula>IF(VLOOKUP($DM$3,optionalAttributePTDMap,MATCH($A4,attributeMapFeedProductType,0)+1,FALSE)&gt;0,1,0)</formula>
    </cfRule>
    <cfRule type="expression" dxfId="3" priority="18481">
      <formula>IF(VLOOKUP($DM$3,preferredAttributePTDMap,MATCH($A4,attributeMapFeedProductType,0)+1,FALSE)&gt;0,1,0)</formula>
    </cfRule>
    <cfRule type="expression" dxfId="4" priority="18482">
      <formula>AND(IF(IFERROR(VLOOKUP($DM$3,requiredAttributePTDMap,MATCH($A4,attributeMapFeedProductType,0)+1,FALSE),0)&gt;0,0,1),IF(IFERROR(VLOOKUP($DM$3,optionalAttributePTDMap,MATCH($A4,attributeMapFeedProductType,0)+1,FALSE),0)&gt;0,0,1),IF(IFERROR(VLOOKUP($DM$3,preferredAttributePTDMap,MATCH($A4,attributeMapFeedProductType,0)+1,FALSE),0)&gt;0,0,1),IF(IFERROR(MATCH($A4,attributeMapFeedProductType,0),0)&gt;0,1,0))</formula>
    </cfRule>
  </conditionalFormatting>
  <conditionalFormatting sqref="DN4:DN1048576">
    <cfRule type="expression" dxfId="4" priority="18483">
      <formula>AND(AND((0)),1=1)</formula>
    </cfRule>
    <cfRule type="expression" dxfId="4" priority="18484">
      <formula>AND(AND(OR(AND(OR(OR(NOT(DF4&lt;&gt;"not_applicable"),DF4="")),OR(OR(NOT(DG4&lt;&gt;"not_applicable"),DG4="")),OR(OR(NOT(DH4&lt;&gt;"not_applicable"),DH4="")),OR(OR(NOT(DI4&lt;&gt;"not_applicable"),DI4="")),OR(OR(NOT(DJ4&lt;&gt;"not_applicable"),DJ4="")))),A4&lt;&gt;""))</formula>
    </cfRule>
    <cfRule type="expression" dxfId="0" priority="18485">
      <formula>IF(LEN(DN4)&gt;0,1,0)</formula>
    </cfRule>
    <cfRule type="expression" dxfId="1" priority="18486">
      <formula>IF(VLOOKUP($DN$3,requiredAttributePTDMap,MATCH($A4,attributeMapFeedProductType,0)+1,FALSE)&gt;0,1,0)</formula>
    </cfRule>
    <cfRule type="expression" dxfId="2" priority="18487">
      <formula>IF(VLOOKUP($DN$3,optionalAttributePTDMap,MATCH($A4,attributeMapFeedProductType,0)+1,FALSE)&gt;0,1,0)</formula>
    </cfRule>
    <cfRule type="expression" dxfId="3" priority="18488">
      <formula>IF(VLOOKUP($DN$3,preferredAttributePTDMap,MATCH($A4,attributeMapFeedProductType,0)+1,FALSE)&gt;0,1,0)</formula>
    </cfRule>
    <cfRule type="expression" dxfId="4" priority="18489">
      <formula>AND(IF(IFERROR(VLOOKUP($DN$3,requiredAttributePTDMap,MATCH($A4,attributeMapFeedProductType,0)+1,FALSE),0)&gt;0,0,1),IF(IFERROR(VLOOKUP($DN$3,optionalAttributePTDMap,MATCH($A4,attributeMapFeedProductType,0)+1,FALSE),0)&gt;0,0,1),IF(IFERROR(VLOOKUP($DN$3,preferredAttributePTDMap,MATCH($A4,attributeMapFeedProductType,0)+1,FALSE),0)&gt;0,0,1),IF(IFERROR(MATCH($A4,attributeMapFeedProductType,0),0)&gt;0,1,0))</formula>
    </cfRule>
  </conditionalFormatting>
  <conditionalFormatting sqref="DO4:DO1048576">
    <cfRule type="expression" dxfId="0" priority="18490">
      <formula>IF(LEN(DO4)&gt;0,1,0)</formula>
    </cfRule>
    <cfRule type="expression" dxfId="1" priority="18491">
      <formula>IF(VLOOKUP($DO$3,requiredAttributePTDMap,MATCH($A4,attributeMapFeedProductType,0)+1,FALSE)&gt;0,1,0)</formula>
    </cfRule>
    <cfRule type="expression" dxfId="2" priority="18492">
      <formula>IF(VLOOKUP($DO$3,optionalAttributePTDMap,MATCH($A4,attributeMapFeedProductType,0)+1,FALSE)&gt;0,1,0)</formula>
    </cfRule>
    <cfRule type="expression" dxfId="3" priority="18493">
      <formula>IF(VLOOKUP($DO$3,preferredAttributePTDMap,MATCH($A4,attributeMapFeedProductType,0)+1,FALSE)&gt;0,1,0)</formula>
    </cfRule>
    <cfRule type="expression" dxfId="4" priority="18494">
      <formula>AND(IF(IFERROR(VLOOKUP($DO$3,requiredAttributePTDMap,MATCH($A4,attributeMapFeedProductType,0)+1,FALSE),0)&gt;0,0,1),IF(IFERROR(VLOOKUP($DO$3,optionalAttributePTDMap,MATCH($A4,attributeMapFeedProductType,0)+1,FALSE),0)&gt;0,0,1),IF(IFERROR(VLOOKUP($DO$3,preferredAttributePTDMap,MATCH($A4,attributeMapFeedProductType,0)+1,FALSE),0)&gt;0,0,1),IF(IFERROR(MATCH($A4,attributeMapFeedProductType,0),0)&gt;0,1,0))</formula>
    </cfRule>
  </conditionalFormatting>
  <conditionalFormatting sqref="DP4:DP1048576">
    <cfRule type="expression" dxfId="0" priority="18495">
      <formula>IF(LEN(DP4)&gt;0,1,0)</formula>
    </cfRule>
    <cfRule type="expression" dxfId="1" priority="18496">
      <formula>IF(VLOOKUP($DP$3,requiredAttributePTDMap,MATCH($A4,attributeMapFeedProductType,0)+1,FALSE)&gt;0,1,0)</formula>
    </cfRule>
    <cfRule type="expression" dxfId="2" priority="18497">
      <formula>IF(VLOOKUP($DP$3,optionalAttributePTDMap,MATCH($A4,attributeMapFeedProductType,0)+1,FALSE)&gt;0,1,0)</formula>
    </cfRule>
    <cfRule type="expression" dxfId="3" priority="18498">
      <formula>IF(VLOOKUP($DP$3,preferredAttributePTDMap,MATCH($A4,attributeMapFeedProductType,0)+1,FALSE)&gt;0,1,0)</formula>
    </cfRule>
    <cfRule type="expression" dxfId="4" priority="18499">
      <formula>AND(IF(IFERROR(VLOOKUP($DP$3,requiredAttributePTDMap,MATCH($A4,attributeMapFeedProductType,0)+1,FALSE),0)&gt;0,0,1),IF(IFERROR(VLOOKUP($DP$3,optionalAttributePTDMap,MATCH($A4,attributeMapFeedProductType,0)+1,FALSE),0)&gt;0,0,1),IF(IFERROR(VLOOKUP($DP$3,preferredAttributePTDMap,MATCH($A4,attributeMapFeedProductType,0)+1,FALSE),0)&gt;0,0,1),IF(IFERROR(MATCH($A4,attributeMapFeedProductType,0),0)&gt;0,1,0))</formula>
    </cfRule>
  </conditionalFormatting>
  <conditionalFormatting sqref="DQ4:DQ1048576">
    <cfRule type="expression" dxfId="0" priority="18500">
      <formula>IF(LEN(DQ4)&gt;0,1,0)</formula>
    </cfRule>
    <cfRule type="expression" dxfId="1" priority="18501">
      <formula>IF(VLOOKUP($DQ$3,requiredAttributePTDMap,MATCH($A4,attributeMapFeedProductType,0)+1,FALSE)&gt;0,1,0)</formula>
    </cfRule>
    <cfRule type="expression" dxfId="2" priority="18502">
      <formula>IF(VLOOKUP($DQ$3,optionalAttributePTDMap,MATCH($A4,attributeMapFeedProductType,0)+1,FALSE)&gt;0,1,0)</formula>
    </cfRule>
    <cfRule type="expression" dxfId="3" priority="18503">
      <formula>IF(VLOOKUP($DQ$3,preferredAttributePTDMap,MATCH($A4,attributeMapFeedProductType,0)+1,FALSE)&gt;0,1,0)</formula>
    </cfRule>
    <cfRule type="expression" dxfId="4" priority="18504">
      <formula>AND(IF(IFERROR(VLOOKUP($DQ$3,requiredAttributePTDMap,MATCH($A4,attributeMapFeedProductType,0)+1,FALSE),0)&gt;0,0,1),IF(IFERROR(VLOOKUP($DQ$3,optionalAttributePTDMap,MATCH($A4,attributeMapFeedProductType,0)+1,FALSE),0)&gt;0,0,1),IF(IFERROR(VLOOKUP($DQ$3,preferredAttributePTDMap,MATCH($A4,attributeMapFeedProductType,0)+1,FALSE),0)&gt;0,0,1),IF(IFERROR(MATCH($A4,attributeMapFeedProductType,0),0)&gt;0,1,0))</formula>
    </cfRule>
  </conditionalFormatting>
  <conditionalFormatting sqref="DR4:DR1048576">
    <cfRule type="expression" dxfId="0" priority="18505">
      <formula>IF(LEN(DR4)&gt;0,1,0)</formula>
    </cfRule>
    <cfRule type="expression" dxfId="1" priority="18506">
      <formula>IF(VLOOKUP($DR$3,requiredAttributePTDMap,MATCH($A4,attributeMapFeedProductType,0)+1,FALSE)&gt;0,1,0)</formula>
    </cfRule>
    <cfRule type="expression" dxfId="2" priority="18507">
      <formula>IF(VLOOKUP($DR$3,optionalAttributePTDMap,MATCH($A4,attributeMapFeedProductType,0)+1,FALSE)&gt;0,1,0)</formula>
    </cfRule>
    <cfRule type="expression" dxfId="3" priority="18508">
      <formula>IF(VLOOKUP($DR$3,preferredAttributePTDMap,MATCH($A4,attributeMapFeedProductType,0)+1,FALSE)&gt;0,1,0)</formula>
    </cfRule>
    <cfRule type="expression" dxfId="4" priority="18509">
      <formula>AND(IF(IFERROR(VLOOKUP($DR$3,requiredAttributePTDMap,MATCH($A4,attributeMapFeedProductType,0)+1,FALSE),0)&gt;0,0,1),IF(IFERROR(VLOOKUP($DR$3,optionalAttributePTDMap,MATCH($A4,attributeMapFeedProductType,0)+1,FALSE),0)&gt;0,0,1),IF(IFERROR(VLOOKUP($DR$3,preferredAttributePTDMap,MATCH($A4,attributeMapFeedProductType,0)+1,FALSE),0)&gt;0,0,1),IF(IFERROR(MATCH($A4,attributeMapFeedProductType,0),0)&gt;0,1,0))</formula>
    </cfRule>
  </conditionalFormatting>
  <conditionalFormatting sqref="DS4:DS1048576">
    <cfRule type="expression" dxfId="0" priority="18510">
      <formula>IF(LEN(DS4)&gt;0,1,0)</formula>
    </cfRule>
    <cfRule type="expression" dxfId="1" priority="18511">
      <formula>IF(VLOOKUP($DS$3,requiredAttributePTDMap,MATCH($A4,attributeMapFeedProductType,0)+1,FALSE)&gt;0,1,0)</formula>
    </cfRule>
    <cfRule type="expression" dxfId="2" priority="18512">
      <formula>IF(VLOOKUP($DS$3,optionalAttributePTDMap,MATCH($A4,attributeMapFeedProductType,0)+1,FALSE)&gt;0,1,0)</formula>
    </cfRule>
    <cfRule type="expression" dxfId="3" priority="18513">
      <formula>IF(VLOOKUP($DS$3,preferredAttributePTDMap,MATCH($A4,attributeMapFeedProductType,0)+1,FALSE)&gt;0,1,0)</formula>
    </cfRule>
    <cfRule type="expression" dxfId="4" priority="18514">
      <formula>AND(IF(IFERROR(VLOOKUP($DS$3,requiredAttributePTDMap,MATCH($A4,attributeMapFeedProductType,0)+1,FALSE),0)&gt;0,0,1),IF(IFERROR(VLOOKUP($DS$3,optionalAttributePTDMap,MATCH($A4,attributeMapFeedProductType,0)+1,FALSE),0)&gt;0,0,1),IF(IFERROR(VLOOKUP($DS$3,preferredAttributePTDMap,MATCH($A4,attributeMapFeedProductType,0)+1,FALSE),0)&gt;0,0,1),IF(IFERROR(MATCH($A4,attributeMapFeedProductType,0),0)&gt;0,1,0))</formula>
    </cfRule>
  </conditionalFormatting>
  <conditionalFormatting sqref="DT4:DT1048576">
    <cfRule type="expression" dxfId="0" priority="18515">
      <formula>IF(LEN(DT4)&gt;0,1,0)</formula>
    </cfRule>
    <cfRule type="expression" dxfId="1" priority="18516">
      <formula>IF(VLOOKUP($DT$3,requiredAttributePTDMap,MATCH($A4,attributeMapFeedProductType,0)+1,FALSE)&gt;0,1,0)</formula>
    </cfRule>
    <cfRule type="expression" dxfId="2" priority="18517">
      <formula>IF(VLOOKUP($DT$3,optionalAttributePTDMap,MATCH($A4,attributeMapFeedProductType,0)+1,FALSE)&gt;0,1,0)</formula>
    </cfRule>
    <cfRule type="expression" dxfId="3" priority="18518">
      <formula>IF(VLOOKUP($DT$3,preferredAttributePTDMap,MATCH($A4,attributeMapFeedProductType,0)+1,FALSE)&gt;0,1,0)</formula>
    </cfRule>
    <cfRule type="expression" dxfId="4" priority="18519">
      <formula>AND(IF(IFERROR(VLOOKUP($DT$3,requiredAttributePTDMap,MATCH($A4,attributeMapFeedProductType,0)+1,FALSE),0)&gt;0,0,1),IF(IFERROR(VLOOKUP($DT$3,optionalAttributePTDMap,MATCH($A4,attributeMapFeedProductType,0)+1,FALSE),0)&gt;0,0,1),IF(IFERROR(VLOOKUP($DT$3,preferredAttributePTDMap,MATCH($A4,attributeMapFeedProductType,0)+1,FALSE),0)&gt;0,0,1),IF(IFERROR(MATCH($A4,attributeMapFeedProductType,0),0)&gt;0,1,0))</formula>
    </cfRule>
  </conditionalFormatting>
  <conditionalFormatting sqref="DU4:DU1048576">
    <cfRule type="expression" dxfId="0" priority="18520">
      <formula>IF(LEN(DU4)&gt;0,1,0)</formula>
    </cfRule>
    <cfRule type="expression" dxfId="1" priority="18521">
      <formula>IF(VLOOKUP($DU$3,requiredAttributePTDMap,MATCH($A4,attributeMapFeedProductType,0)+1,FALSE)&gt;0,1,0)</formula>
    </cfRule>
    <cfRule type="expression" dxfId="2" priority="18522">
      <formula>IF(VLOOKUP($DU$3,optionalAttributePTDMap,MATCH($A4,attributeMapFeedProductType,0)+1,FALSE)&gt;0,1,0)</formula>
    </cfRule>
    <cfRule type="expression" dxfId="3" priority="18523">
      <formula>IF(VLOOKUP($DU$3,preferredAttributePTDMap,MATCH($A4,attributeMapFeedProductType,0)+1,FALSE)&gt;0,1,0)</formula>
    </cfRule>
    <cfRule type="expression" dxfId="4" priority="18524">
      <formula>AND(IF(IFERROR(VLOOKUP($DU$3,requiredAttributePTDMap,MATCH($A4,attributeMapFeedProductType,0)+1,FALSE),0)&gt;0,0,1),IF(IFERROR(VLOOKUP($DU$3,optionalAttributePTDMap,MATCH($A4,attributeMapFeedProductType,0)+1,FALSE),0)&gt;0,0,1),IF(IFERROR(VLOOKUP($DU$3,preferredAttributePTDMap,MATCH($A4,attributeMapFeedProductType,0)+1,FALSE),0)&gt;0,0,1),IF(IFERROR(MATCH($A4,attributeMapFeedProductType,0),0)&gt;0,1,0))</formula>
    </cfRule>
  </conditionalFormatting>
  <conditionalFormatting sqref="DV4:DV1048576">
    <cfRule type="expression" dxfId="0" priority="18525">
      <formula>IF(LEN(DV4)&gt;0,1,0)</formula>
    </cfRule>
    <cfRule type="expression" dxfId="1" priority="18526">
      <formula>IF(VLOOKUP($DV$3,requiredAttributePTDMap,MATCH($A4,attributeMapFeedProductType,0)+1,FALSE)&gt;0,1,0)</formula>
    </cfRule>
    <cfRule type="expression" dxfId="2" priority="18527">
      <formula>IF(VLOOKUP($DV$3,optionalAttributePTDMap,MATCH($A4,attributeMapFeedProductType,0)+1,FALSE)&gt;0,1,0)</formula>
    </cfRule>
    <cfRule type="expression" dxfId="3" priority="18528">
      <formula>IF(VLOOKUP($DV$3,preferredAttributePTDMap,MATCH($A4,attributeMapFeedProductType,0)+1,FALSE)&gt;0,1,0)</formula>
    </cfRule>
    <cfRule type="expression" dxfId="4" priority="18529">
      <formula>AND(IF(IFERROR(VLOOKUP($DV$3,requiredAttributePTDMap,MATCH($A4,attributeMapFeedProductType,0)+1,FALSE),0)&gt;0,0,1),IF(IFERROR(VLOOKUP($DV$3,optionalAttributePTDMap,MATCH($A4,attributeMapFeedProductType,0)+1,FALSE),0)&gt;0,0,1),IF(IFERROR(VLOOKUP($DV$3,preferredAttributePTDMap,MATCH($A4,attributeMapFeedProductType,0)+1,FALSE),0)&gt;0,0,1),IF(IFERROR(MATCH($A4,attributeMapFeedProductType,0),0)&gt;0,1,0))</formula>
    </cfRule>
  </conditionalFormatting>
  <conditionalFormatting sqref="DW4:DW1048576">
    <cfRule type="expression" dxfId="4" priority="18530">
      <formula>AND(AND((0)),1=1)</formula>
    </cfRule>
    <cfRule type="expression" dxfId="4" priority="18531">
      <formula>AND(AND(OR(AND(AND(IF(COUNTIF(CONDITION_LIST_3,DF4)&gt;0,FALSE,TRUE)),AND(IF(COUNTIF(CONDITION_LIST_3,DG4)&gt;0,FALSE,TRUE)),AND(IF(COUNTIF(CONDITION_LIST_3,DH4)&gt;0,FALSE,TRUE)),AND(IF(COUNTIF(CONDITION_LIST_3,DI4)&gt;0,FALSE,TRUE)),AND(IF(COUNTIF(CONDITION_LIST_3,DJ4)&gt;0,FALSE,TRUE)))),A4&lt;&gt;""))</formula>
    </cfRule>
    <cfRule type="expression" dxfId="0" priority="18532">
      <formula>IF(LEN(DW4)&gt;0,1,0)</formula>
    </cfRule>
    <cfRule type="expression" dxfId="1" priority="18533">
      <formula>IF(VLOOKUP($DW$3,requiredAttributePTDMap,MATCH($A4,attributeMapFeedProductType,0)+1,FALSE)&gt;0,1,0)</formula>
    </cfRule>
    <cfRule type="expression" dxfId="2" priority="18534">
      <formula>IF(VLOOKUP($DW$3,optionalAttributePTDMap,MATCH($A4,attributeMapFeedProductType,0)+1,FALSE)&gt;0,1,0)</formula>
    </cfRule>
    <cfRule type="expression" dxfId="3" priority="18535">
      <formula>IF(VLOOKUP($DW$3,preferredAttributePTDMap,MATCH($A4,attributeMapFeedProductType,0)+1,FALSE)&gt;0,1,0)</formula>
    </cfRule>
    <cfRule type="expression" dxfId="4" priority="18536">
      <formula>AND(IF(IFERROR(VLOOKUP($DW$3,requiredAttributePTDMap,MATCH($A4,attributeMapFeedProductType,0)+1,FALSE),0)&gt;0,0,1),IF(IFERROR(VLOOKUP($DW$3,optionalAttributePTDMap,MATCH($A4,attributeMapFeedProductType,0)+1,FALSE),0)&gt;0,0,1),IF(IFERROR(VLOOKUP($DW$3,preferredAttributePTDMap,MATCH($A4,attributeMapFeedProductType,0)+1,FALSE),0)&gt;0,0,1),IF(IFERROR(MATCH($A4,attributeMapFeedProductType,0),0)&gt;0,1,0))</formula>
    </cfRule>
  </conditionalFormatting>
  <conditionalFormatting sqref="DX4:DX1048576">
    <cfRule type="expression" dxfId="4" priority="18537">
      <formula>AND(AND((0)),1=1)</formula>
    </cfRule>
    <cfRule type="expression" dxfId="4" priority="18538">
      <formula>AND(AND(OR(AND(AND(IF(COUNTIF(CONDITION_LIST_3,DF4)&gt;0,FALSE,TRUE)),AND(IF(COUNTIF(CONDITION_LIST_3,DG4)&gt;0,FALSE,TRUE)),AND(IF(COUNTIF(CONDITION_LIST_3,DH4)&gt;0,FALSE,TRUE)),AND(IF(COUNTIF(CONDITION_LIST_3,DI4)&gt;0,FALSE,TRUE)),AND(IF(COUNTIF(CONDITION_LIST_3,DJ4)&gt;0,FALSE,TRUE)))),A4&lt;&gt;""))</formula>
    </cfRule>
    <cfRule type="expression" dxfId="0" priority="18539">
      <formula>IF(LEN(DX4)&gt;0,1,0)</formula>
    </cfRule>
    <cfRule type="expression" dxfId="1" priority="18540">
      <formula>IF(VLOOKUP($DX$3,requiredAttributePTDMap,MATCH($A4,attributeMapFeedProductType,0)+1,FALSE)&gt;0,1,0)</formula>
    </cfRule>
    <cfRule type="expression" dxfId="2" priority="18541">
      <formula>IF(VLOOKUP($DX$3,optionalAttributePTDMap,MATCH($A4,attributeMapFeedProductType,0)+1,FALSE)&gt;0,1,0)</formula>
    </cfRule>
    <cfRule type="expression" dxfId="3" priority="18542">
      <formula>IF(VLOOKUP($DX$3,preferredAttributePTDMap,MATCH($A4,attributeMapFeedProductType,0)+1,FALSE)&gt;0,1,0)</formula>
    </cfRule>
    <cfRule type="expression" dxfId="4" priority="18543">
      <formula>AND(IF(IFERROR(VLOOKUP($DX$3,requiredAttributePTDMap,MATCH($A4,attributeMapFeedProductType,0)+1,FALSE),0)&gt;0,0,1),IF(IFERROR(VLOOKUP($DX$3,optionalAttributePTDMap,MATCH($A4,attributeMapFeedProductType,0)+1,FALSE),0)&gt;0,0,1),IF(IFERROR(VLOOKUP($DX$3,preferredAttributePTDMap,MATCH($A4,attributeMapFeedProductType,0)+1,FALSE),0)&gt;0,0,1),IF(IFERROR(MATCH($A4,attributeMapFeedProductType,0),0)&gt;0,1,0))</formula>
    </cfRule>
  </conditionalFormatting>
  <conditionalFormatting sqref="DY4:DY1048576">
    <cfRule type="expression" dxfId="4" priority="18544">
      <formula>AND(AND((0)),1=1)</formula>
    </cfRule>
    <cfRule type="expression" dxfId="4" priority="18545">
      <formula>AND(AND(OR(AND(AND(IF(COUNTIF(CONDITION_LIST_3,DF4)&gt;0,FALSE,TRUE)),AND(IF(COUNTIF(CONDITION_LIST_3,DG4)&gt;0,FALSE,TRUE)),AND(IF(COUNTIF(CONDITION_LIST_3,DH4)&gt;0,FALSE,TRUE)),AND(IF(COUNTIF(CONDITION_LIST_3,DI4)&gt;0,FALSE,TRUE)),AND(IF(COUNTIF(CONDITION_LIST_3,DJ4)&gt;0,FALSE,TRUE)))),A4&lt;&gt;""))</formula>
    </cfRule>
    <cfRule type="expression" dxfId="0" priority="18546">
      <formula>IF(LEN(DY4)&gt;0,1,0)</formula>
    </cfRule>
    <cfRule type="expression" dxfId="1" priority="18547">
      <formula>IF(VLOOKUP($DY$3,requiredAttributePTDMap,MATCH($A4,attributeMapFeedProductType,0)+1,FALSE)&gt;0,1,0)</formula>
    </cfRule>
    <cfRule type="expression" dxfId="2" priority="18548">
      <formula>IF(VLOOKUP($DY$3,optionalAttributePTDMap,MATCH($A4,attributeMapFeedProductType,0)+1,FALSE)&gt;0,1,0)</formula>
    </cfRule>
    <cfRule type="expression" dxfId="3" priority="18549">
      <formula>IF(VLOOKUP($DY$3,preferredAttributePTDMap,MATCH($A4,attributeMapFeedProductType,0)+1,FALSE)&gt;0,1,0)</formula>
    </cfRule>
    <cfRule type="expression" dxfId="4" priority="18550">
      <formula>AND(IF(IFERROR(VLOOKUP($DY$3,requiredAttributePTDMap,MATCH($A4,attributeMapFeedProductType,0)+1,FALSE),0)&gt;0,0,1),IF(IFERROR(VLOOKUP($DY$3,optionalAttributePTDMap,MATCH($A4,attributeMapFeedProductType,0)+1,FALSE),0)&gt;0,0,1),IF(IFERROR(VLOOKUP($DY$3,preferredAttributePTDMap,MATCH($A4,attributeMapFeedProductType,0)+1,FALSE),0)&gt;0,0,1),IF(IFERROR(MATCH($A4,attributeMapFeedProductType,0),0)&gt;0,1,0))</formula>
    </cfRule>
  </conditionalFormatting>
  <conditionalFormatting sqref="DZ4:DZ1048576">
    <cfRule type="expression" dxfId="0" priority="18551">
      <formula>IF(LEN(DZ4)&gt;0,1,0)</formula>
    </cfRule>
    <cfRule type="expression" dxfId="1" priority="18552">
      <formula>IF(VLOOKUP($DZ$3,requiredAttributePTDMap,MATCH($A4,attributeMapFeedProductType,0)+1,FALSE)&gt;0,1,0)</formula>
    </cfRule>
    <cfRule type="expression" dxfId="2" priority="18553">
      <formula>IF(VLOOKUP($DZ$3,optionalAttributePTDMap,MATCH($A4,attributeMapFeedProductType,0)+1,FALSE)&gt;0,1,0)</formula>
    </cfRule>
    <cfRule type="expression" dxfId="3" priority="18554">
      <formula>IF(VLOOKUP($DZ$3,preferredAttributePTDMap,MATCH($A4,attributeMapFeedProductType,0)+1,FALSE)&gt;0,1,0)</formula>
    </cfRule>
    <cfRule type="expression" dxfId="4" priority="18555">
      <formula>AND(IF(IFERROR(VLOOKUP($DZ$3,requiredAttributePTDMap,MATCH($A4,attributeMapFeedProductType,0)+1,FALSE),0)&gt;0,0,1),IF(IFERROR(VLOOKUP($DZ$3,optionalAttributePTDMap,MATCH($A4,attributeMapFeedProductType,0)+1,FALSE),0)&gt;0,0,1),IF(IFERROR(VLOOKUP($DZ$3,preferredAttributePTDMap,MATCH($A4,attributeMapFeedProductType,0)+1,FALSE),0)&gt;0,0,1),IF(IFERROR(MATCH($A4,attributeMapFeedProductType,0),0)&gt;0,1,0))</formula>
    </cfRule>
  </conditionalFormatting>
  <conditionalFormatting sqref="EA4:EA1048576">
    <cfRule type="expression" dxfId="0" priority="18556">
      <formula>IF(LEN(EA4)&gt;0,1,0)</formula>
    </cfRule>
    <cfRule type="expression" dxfId="1" priority="18557">
      <formula>IF(VLOOKUP($EA$3,requiredAttributePTDMap,MATCH($A4,attributeMapFeedProductType,0)+1,FALSE)&gt;0,1,0)</formula>
    </cfRule>
    <cfRule type="expression" dxfId="2" priority="18558">
      <formula>IF(VLOOKUP($EA$3,optionalAttributePTDMap,MATCH($A4,attributeMapFeedProductType,0)+1,FALSE)&gt;0,1,0)</formula>
    </cfRule>
    <cfRule type="expression" dxfId="3" priority="18559">
      <formula>IF(VLOOKUP($EA$3,preferredAttributePTDMap,MATCH($A4,attributeMapFeedProductType,0)+1,FALSE)&gt;0,1,0)</formula>
    </cfRule>
    <cfRule type="expression" dxfId="4" priority="18560">
      <formula>AND(IF(IFERROR(VLOOKUP($EA$3,requiredAttributePTDMap,MATCH($A4,attributeMapFeedProductType,0)+1,FALSE),0)&gt;0,0,1),IF(IFERROR(VLOOKUP($EA$3,optionalAttributePTDMap,MATCH($A4,attributeMapFeedProductType,0)+1,FALSE),0)&gt;0,0,1),IF(IFERROR(VLOOKUP($EA$3,preferredAttributePTDMap,MATCH($A4,attributeMapFeedProductType,0)+1,FALSE),0)&gt;0,0,1),IF(IFERROR(MATCH($A4,attributeMapFeedProductType,0),0)&gt;0,1,0))</formula>
    </cfRule>
  </conditionalFormatting>
  <conditionalFormatting sqref="EB4:EB1048576">
    <cfRule type="expression" dxfId="0" priority="18561">
      <formula>IF(LEN(EB4)&gt;0,1,0)</formula>
    </cfRule>
    <cfRule type="expression" dxfId="1" priority="18562">
      <formula>IF(VLOOKUP($EB$3,requiredAttributePTDMap,MATCH($A4,attributeMapFeedProductType,0)+1,FALSE)&gt;0,1,0)</formula>
    </cfRule>
    <cfRule type="expression" dxfId="2" priority="18563">
      <formula>IF(VLOOKUP($EB$3,optionalAttributePTDMap,MATCH($A4,attributeMapFeedProductType,0)+1,FALSE)&gt;0,1,0)</formula>
    </cfRule>
    <cfRule type="expression" dxfId="3" priority="18564">
      <formula>IF(VLOOKUP($EB$3,preferredAttributePTDMap,MATCH($A4,attributeMapFeedProductType,0)+1,FALSE)&gt;0,1,0)</formula>
    </cfRule>
    <cfRule type="expression" dxfId="4" priority="18565">
      <formula>AND(IF(IFERROR(VLOOKUP($EB$3,requiredAttributePTDMap,MATCH($A4,attributeMapFeedProductType,0)+1,FALSE),0)&gt;0,0,1),IF(IFERROR(VLOOKUP($EB$3,optionalAttributePTDMap,MATCH($A4,attributeMapFeedProductType,0)+1,FALSE),0)&gt;0,0,1),IF(IFERROR(VLOOKUP($EB$3,preferredAttributePTDMap,MATCH($A4,attributeMapFeedProductType,0)+1,FALSE),0)&gt;0,0,1),IF(IFERROR(MATCH($A4,attributeMapFeedProductType,0),0)&gt;0,1,0))</formula>
    </cfRule>
  </conditionalFormatting>
  <conditionalFormatting sqref="EC4:EC1048576">
    <cfRule type="expression" dxfId="0" priority="18566">
      <formula>IF(LEN(EC4)&gt;0,1,0)</formula>
    </cfRule>
    <cfRule type="expression" dxfId="1" priority="18567">
      <formula>IF(VLOOKUP($EC$3,requiredAttributePTDMap,MATCH($A4,attributeMapFeedProductType,0)+1,FALSE)&gt;0,1,0)</formula>
    </cfRule>
    <cfRule type="expression" dxfId="2" priority="18568">
      <formula>IF(VLOOKUP($EC$3,optionalAttributePTDMap,MATCH($A4,attributeMapFeedProductType,0)+1,FALSE)&gt;0,1,0)</formula>
    </cfRule>
    <cfRule type="expression" dxfId="3" priority="18569">
      <formula>IF(VLOOKUP($EC$3,preferredAttributePTDMap,MATCH($A4,attributeMapFeedProductType,0)+1,FALSE)&gt;0,1,0)</formula>
    </cfRule>
    <cfRule type="expression" dxfId="4" priority="18570">
      <formula>AND(IF(IFERROR(VLOOKUP($EC$3,requiredAttributePTDMap,MATCH($A4,attributeMapFeedProductType,0)+1,FALSE),0)&gt;0,0,1),IF(IFERROR(VLOOKUP($EC$3,optionalAttributePTDMap,MATCH($A4,attributeMapFeedProductType,0)+1,FALSE),0)&gt;0,0,1),IF(IFERROR(VLOOKUP($EC$3,preferredAttributePTDMap,MATCH($A4,attributeMapFeedProductType,0)+1,FALSE),0)&gt;0,0,1),IF(IFERROR(MATCH($A4,attributeMapFeedProductType,0),0)&gt;0,1,0))</formula>
    </cfRule>
  </conditionalFormatting>
  <conditionalFormatting sqref="ED4:ED1048576">
    <cfRule type="expression" dxfId="0" priority="18571">
      <formula>IF(LEN(ED4)&gt;0,1,0)</formula>
    </cfRule>
    <cfRule type="expression" dxfId="1" priority="18572">
      <formula>IF(VLOOKUP($ED$3,requiredAttributePTDMap,MATCH($A4,attributeMapFeedProductType,0)+1,FALSE)&gt;0,1,0)</formula>
    </cfRule>
    <cfRule type="expression" dxfId="2" priority="18573">
      <formula>IF(VLOOKUP($ED$3,optionalAttributePTDMap,MATCH($A4,attributeMapFeedProductType,0)+1,FALSE)&gt;0,1,0)</formula>
    </cfRule>
    <cfRule type="expression" dxfId="3" priority="18574">
      <formula>IF(VLOOKUP($ED$3,preferredAttributePTDMap,MATCH($A4,attributeMapFeedProductType,0)+1,FALSE)&gt;0,1,0)</formula>
    </cfRule>
    <cfRule type="expression" dxfId="4" priority="18575">
      <formula>AND(IF(IFERROR(VLOOKUP($ED$3,requiredAttributePTDMap,MATCH($A4,attributeMapFeedProductType,0)+1,FALSE),0)&gt;0,0,1),IF(IFERROR(VLOOKUP($ED$3,optionalAttributePTDMap,MATCH($A4,attributeMapFeedProductType,0)+1,FALSE),0)&gt;0,0,1),IF(IFERROR(VLOOKUP($ED$3,preferredAttributePTDMap,MATCH($A4,attributeMapFeedProductType,0)+1,FALSE),0)&gt;0,0,1),IF(IFERROR(MATCH($A4,attributeMapFeedProductType,0),0)&gt;0,1,0))</formula>
    </cfRule>
  </conditionalFormatting>
  <conditionalFormatting sqref="EE4:EE1048576">
    <cfRule type="expression" dxfId="0" priority="18576">
      <formula>IF(LEN(EE4)&gt;0,1,0)</formula>
    </cfRule>
    <cfRule type="expression" dxfId="1" priority="18577">
      <formula>IF(VLOOKUP($EE$3,requiredAttributePTDMap,MATCH($A4,attributeMapFeedProductType,0)+1,FALSE)&gt;0,1,0)</formula>
    </cfRule>
    <cfRule type="expression" dxfId="2" priority="18578">
      <formula>IF(VLOOKUP($EE$3,optionalAttributePTDMap,MATCH($A4,attributeMapFeedProductType,0)+1,FALSE)&gt;0,1,0)</formula>
    </cfRule>
    <cfRule type="expression" dxfId="3" priority="18579">
      <formula>IF(VLOOKUP($EE$3,preferredAttributePTDMap,MATCH($A4,attributeMapFeedProductType,0)+1,FALSE)&gt;0,1,0)</formula>
    </cfRule>
    <cfRule type="expression" dxfId="4" priority="18580">
      <formula>AND(IF(IFERROR(VLOOKUP($EE$3,requiredAttributePTDMap,MATCH($A4,attributeMapFeedProductType,0)+1,FALSE),0)&gt;0,0,1),IF(IFERROR(VLOOKUP($EE$3,optionalAttributePTDMap,MATCH($A4,attributeMapFeedProductType,0)+1,FALSE),0)&gt;0,0,1),IF(IFERROR(VLOOKUP($EE$3,preferredAttributePTDMap,MATCH($A4,attributeMapFeedProductType,0)+1,FALSE),0)&gt;0,0,1),IF(IFERROR(MATCH($A4,attributeMapFeedProductType,0),0)&gt;0,1,0))</formula>
    </cfRule>
  </conditionalFormatting>
  <conditionalFormatting sqref="EF4:EF1048576">
    <cfRule type="expression" dxfId="0" priority="18581">
      <formula>IF(LEN(EF4)&gt;0,1,0)</formula>
    </cfRule>
    <cfRule type="expression" dxfId="1" priority="18582">
      <formula>IF(VLOOKUP($EF$3,requiredAttributePTDMap,MATCH($A4,attributeMapFeedProductType,0)+1,FALSE)&gt;0,1,0)</formula>
    </cfRule>
    <cfRule type="expression" dxfId="2" priority="18583">
      <formula>IF(VLOOKUP($EF$3,optionalAttributePTDMap,MATCH($A4,attributeMapFeedProductType,0)+1,FALSE)&gt;0,1,0)</formula>
    </cfRule>
    <cfRule type="expression" dxfId="3" priority="18584">
      <formula>IF(VLOOKUP($EF$3,preferredAttributePTDMap,MATCH($A4,attributeMapFeedProductType,0)+1,FALSE)&gt;0,1,0)</formula>
    </cfRule>
    <cfRule type="expression" dxfId="4" priority="18585">
      <formula>AND(IF(IFERROR(VLOOKUP($EF$3,requiredAttributePTDMap,MATCH($A4,attributeMapFeedProductType,0)+1,FALSE),0)&gt;0,0,1),IF(IFERROR(VLOOKUP($EF$3,optionalAttributePTDMap,MATCH($A4,attributeMapFeedProductType,0)+1,FALSE),0)&gt;0,0,1),IF(IFERROR(VLOOKUP($EF$3,preferredAttributePTDMap,MATCH($A4,attributeMapFeedProductType,0)+1,FALSE),0)&gt;0,0,1),IF(IFERROR(MATCH($A4,attributeMapFeedProductType,0),0)&gt;0,1,0))</formula>
    </cfRule>
  </conditionalFormatting>
  <conditionalFormatting sqref="EG4:EG1048576">
    <cfRule type="expression" dxfId="0" priority="18586">
      <formula>IF(LEN(EG4)&gt;0,1,0)</formula>
    </cfRule>
    <cfRule type="expression" dxfId="1" priority="18587">
      <formula>IF(VLOOKUP($EG$3,requiredAttributePTDMap,MATCH($A4,attributeMapFeedProductType,0)+1,FALSE)&gt;0,1,0)</formula>
    </cfRule>
    <cfRule type="expression" dxfId="2" priority="18588">
      <formula>IF(VLOOKUP($EG$3,optionalAttributePTDMap,MATCH($A4,attributeMapFeedProductType,0)+1,FALSE)&gt;0,1,0)</formula>
    </cfRule>
    <cfRule type="expression" dxfId="3" priority="18589">
      <formula>IF(VLOOKUP($EG$3,preferredAttributePTDMap,MATCH($A4,attributeMapFeedProductType,0)+1,FALSE)&gt;0,1,0)</formula>
    </cfRule>
    <cfRule type="expression" dxfId="4" priority="18590">
      <formula>AND(IF(IFERROR(VLOOKUP($EG$3,requiredAttributePTDMap,MATCH($A4,attributeMapFeedProductType,0)+1,FALSE),0)&gt;0,0,1),IF(IFERROR(VLOOKUP($EG$3,optionalAttributePTDMap,MATCH($A4,attributeMapFeedProductType,0)+1,FALSE),0)&gt;0,0,1),IF(IFERROR(VLOOKUP($EG$3,preferredAttributePTDMap,MATCH($A4,attributeMapFeedProductType,0)+1,FALSE),0)&gt;0,0,1),IF(IFERROR(MATCH($A4,attributeMapFeedProductType,0),0)&gt;0,1,0))</formula>
    </cfRule>
  </conditionalFormatting>
  <conditionalFormatting sqref="EH4:EH1048576">
    <cfRule type="expression" dxfId="0" priority="18591">
      <formula>IF(LEN(EH4)&gt;0,1,0)</formula>
    </cfRule>
    <cfRule type="expression" dxfId="1" priority="18592">
      <formula>IF(VLOOKUP($EH$3,requiredAttributePTDMap,MATCH($A4,attributeMapFeedProductType,0)+1,FALSE)&gt;0,1,0)</formula>
    </cfRule>
    <cfRule type="expression" dxfId="2" priority="18593">
      <formula>IF(VLOOKUP($EH$3,optionalAttributePTDMap,MATCH($A4,attributeMapFeedProductType,0)+1,FALSE)&gt;0,1,0)</formula>
    </cfRule>
    <cfRule type="expression" dxfId="3" priority="18594">
      <formula>IF(VLOOKUP($EH$3,preferredAttributePTDMap,MATCH($A4,attributeMapFeedProductType,0)+1,FALSE)&gt;0,1,0)</formula>
    </cfRule>
    <cfRule type="expression" dxfId="4" priority="18595">
      <formula>AND(IF(IFERROR(VLOOKUP($EH$3,requiredAttributePTDMap,MATCH($A4,attributeMapFeedProductType,0)+1,FALSE),0)&gt;0,0,1),IF(IFERROR(VLOOKUP($EH$3,optionalAttributePTDMap,MATCH($A4,attributeMapFeedProductType,0)+1,FALSE),0)&gt;0,0,1),IF(IFERROR(VLOOKUP($EH$3,preferredAttributePTDMap,MATCH($A4,attributeMapFeedProductType,0)+1,FALSE),0)&gt;0,0,1),IF(IFERROR(MATCH($A4,attributeMapFeedProductType,0),0)&gt;0,1,0))</formula>
    </cfRule>
  </conditionalFormatting>
  <conditionalFormatting sqref="EI4:EI1048576">
    <cfRule type="expression" dxfId="0" priority="18596">
      <formula>IF(LEN(EI4)&gt;0,1,0)</formula>
    </cfRule>
    <cfRule type="expression" dxfId="1" priority="18597">
      <formula>IF(VLOOKUP($EI$3,requiredAttributePTDMap,MATCH($A4,attributeMapFeedProductType,0)+1,FALSE)&gt;0,1,0)</formula>
    </cfRule>
    <cfRule type="expression" dxfId="2" priority="18598">
      <formula>IF(VLOOKUP($EI$3,optionalAttributePTDMap,MATCH($A4,attributeMapFeedProductType,0)+1,FALSE)&gt;0,1,0)</formula>
    </cfRule>
    <cfRule type="expression" dxfId="3" priority="18599">
      <formula>IF(VLOOKUP($EI$3,preferredAttributePTDMap,MATCH($A4,attributeMapFeedProductType,0)+1,FALSE)&gt;0,1,0)</formula>
    </cfRule>
    <cfRule type="expression" dxfId="4" priority="18600">
      <formula>AND(IF(IFERROR(VLOOKUP($EI$3,requiredAttributePTDMap,MATCH($A4,attributeMapFeedProductType,0)+1,FALSE),0)&gt;0,0,1),IF(IFERROR(VLOOKUP($EI$3,optionalAttributePTDMap,MATCH($A4,attributeMapFeedProductType,0)+1,FALSE),0)&gt;0,0,1),IF(IFERROR(VLOOKUP($EI$3,preferredAttributePTDMap,MATCH($A4,attributeMapFeedProductType,0)+1,FALSE),0)&gt;0,0,1),IF(IFERROR(MATCH($A4,attributeMapFeedProductType,0),0)&gt;0,1,0))</formula>
    </cfRule>
  </conditionalFormatting>
  <conditionalFormatting sqref="EJ4:EJ1048576">
    <cfRule type="expression" dxfId="0" priority="18601">
      <formula>IF(LEN(EJ4)&gt;0,1,0)</formula>
    </cfRule>
    <cfRule type="expression" dxfId="1" priority="18602">
      <formula>IF(VLOOKUP($EJ$3,requiredAttributePTDMap,MATCH($A4,attributeMapFeedProductType,0)+1,FALSE)&gt;0,1,0)</formula>
    </cfRule>
    <cfRule type="expression" dxfId="2" priority="18603">
      <formula>IF(VLOOKUP($EJ$3,optionalAttributePTDMap,MATCH($A4,attributeMapFeedProductType,0)+1,FALSE)&gt;0,1,0)</formula>
    </cfRule>
    <cfRule type="expression" dxfId="3" priority="18604">
      <formula>IF(VLOOKUP($EJ$3,preferredAttributePTDMap,MATCH($A4,attributeMapFeedProductType,0)+1,FALSE)&gt;0,1,0)</formula>
    </cfRule>
    <cfRule type="expression" dxfId="4" priority="18605">
      <formula>AND(IF(IFERROR(VLOOKUP($EJ$3,requiredAttributePTDMap,MATCH($A4,attributeMapFeedProductType,0)+1,FALSE),0)&gt;0,0,1),IF(IFERROR(VLOOKUP($EJ$3,optionalAttributePTDMap,MATCH($A4,attributeMapFeedProductType,0)+1,FALSE),0)&gt;0,0,1),IF(IFERROR(VLOOKUP($EJ$3,preferredAttributePTDMap,MATCH($A4,attributeMapFeedProductType,0)+1,FALSE),0)&gt;0,0,1),IF(IFERROR(MATCH($A4,attributeMapFeedProductType,0),0)&gt;0,1,0))</formula>
    </cfRule>
  </conditionalFormatting>
  <conditionalFormatting sqref="EK4:EK1048576">
    <cfRule type="expression" dxfId="0" priority="18606">
      <formula>IF(LEN(EK4)&gt;0,1,0)</formula>
    </cfRule>
    <cfRule type="expression" dxfId="1" priority="18607">
      <formula>IF(VLOOKUP($EK$3,requiredAttributePTDMap,MATCH($A4,attributeMapFeedProductType,0)+1,FALSE)&gt;0,1,0)</formula>
    </cfRule>
    <cfRule type="expression" dxfId="2" priority="18608">
      <formula>IF(VLOOKUP($EK$3,optionalAttributePTDMap,MATCH($A4,attributeMapFeedProductType,0)+1,FALSE)&gt;0,1,0)</formula>
    </cfRule>
    <cfRule type="expression" dxfId="3" priority="18609">
      <formula>IF(VLOOKUP($EK$3,preferredAttributePTDMap,MATCH($A4,attributeMapFeedProductType,0)+1,FALSE)&gt;0,1,0)</formula>
    </cfRule>
    <cfRule type="expression" dxfId="4" priority="18610">
      <formula>AND(IF(IFERROR(VLOOKUP($EK$3,requiredAttributePTDMap,MATCH($A4,attributeMapFeedProductType,0)+1,FALSE),0)&gt;0,0,1),IF(IFERROR(VLOOKUP($EK$3,optionalAttributePTDMap,MATCH($A4,attributeMapFeedProductType,0)+1,FALSE),0)&gt;0,0,1),IF(IFERROR(VLOOKUP($EK$3,preferredAttributePTDMap,MATCH($A4,attributeMapFeedProductType,0)+1,FALSE),0)&gt;0,0,1),IF(IFERROR(MATCH($A4,attributeMapFeedProductType,0),0)&gt;0,1,0))</formula>
    </cfRule>
  </conditionalFormatting>
  <conditionalFormatting sqref="EL4:EL1048576">
    <cfRule type="expression" dxfId="0" priority="18611">
      <formula>IF(LEN(EL4)&gt;0,1,0)</formula>
    </cfRule>
    <cfRule type="expression" dxfId="1" priority="18612">
      <formula>IF(VLOOKUP($EL$3,requiredAttributePTDMap,MATCH($A4,attributeMapFeedProductType,0)+1,FALSE)&gt;0,1,0)</formula>
    </cfRule>
    <cfRule type="expression" dxfId="2" priority="18613">
      <formula>IF(VLOOKUP($EL$3,optionalAttributePTDMap,MATCH($A4,attributeMapFeedProductType,0)+1,FALSE)&gt;0,1,0)</formula>
    </cfRule>
    <cfRule type="expression" dxfId="3" priority="18614">
      <formula>IF(VLOOKUP($EL$3,preferredAttributePTDMap,MATCH($A4,attributeMapFeedProductType,0)+1,FALSE)&gt;0,1,0)</formula>
    </cfRule>
    <cfRule type="expression" dxfId="4" priority="18615">
      <formula>AND(IF(IFERROR(VLOOKUP($EL$3,requiredAttributePTDMap,MATCH($A4,attributeMapFeedProductType,0)+1,FALSE),0)&gt;0,0,1),IF(IFERROR(VLOOKUP($EL$3,optionalAttributePTDMap,MATCH($A4,attributeMapFeedProductType,0)+1,FALSE),0)&gt;0,0,1),IF(IFERROR(VLOOKUP($EL$3,preferredAttributePTDMap,MATCH($A4,attributeMapFeedProductType,0)+1,FALSE),0)&gt;0,0,1),IF(IFERROR(MATCH($A4,attributeMapFeedProductType,0),0)&gt;0,1,0))</formula>
    </cfRule>
  </conditionalFormatting>
  <conditionalFormatting sqref="EM4:EM1048576">
    <cfRule type="expression" dxfId="0" priority="18616">
      <formula>IF(LEN(EM4)&gt;0,1,0)</formula>
    </cfRule>
    <cfRule type="expression" dxfId="1" priority="18617">
      <formula>IF(VLOOKUP($EM$3,requiredAttributePTDMap,MATCH($A4,attributeMapFeedProductType,0)+1,FALSE)&gt;0,1,0)</formula>
    </cfRule>
    <cfRule type="expression" dxfId="2" priority="18618">
      <formula>IF(VLOOKUP($EM$3,optionalAttributePTDMap,MATCH($A4,attributeMapFeedProductType,0)+1,FALSE)&gt;0,1,0)</formula>
    </cfRule>
    <cfRule type="expression" dxfId="3" priority="18619">
      <formula>IF(VLOOKUP($EM$3,preferredAttributePTDMap,MATCH($A4,attributeMapFeedProductType,0)+1,FALSE)&gt;0,1,0)</formula>
    </cfRule>
    <cfRule type="expression" dxfId="4" priority="18620">
      <formula>AND(IF(IFERROR(VLOOKUP($EM$3,requiredAttributePTDMap,MATCH($A4,attributeMapFeedProductType,0)+1,FALSE),0)&gt;0,0,1),IF(IFERROR(VLOOKUP($EM$3,optionalAttributePTDMap,MATCH($A4,attributeMapFeedProductType,0)+1,FALSE),0)&gt;0,0,1),IF(IFERROR(VLOOKUP($EM$3,preferredAttributePTDMap,MATCH($A4,attributeMapFeedProductType,0)+1,FALSE),0)&gt;0,0,1),IF(IFERROR(MATCH($A4,attributeMapFeedProductType,0),0)&gt;0,1,0))</formula>
    </cfRule>
  </conditionalFormatting>
  <conditionalFormatting sqref="EN4:EN1048576">
    <cfRule type="expression" dxfId="0" priority="18621">
      <formula>IF(LEN(EN4)&gt;0,1,0)</formula>
    </cfRule>
    <cfRule type="expression" dxfId="1" priority="18622">
      <formula>IF(VLOOKUP($EN$3,requiredAttributePTDMap,MATCH($A4,attributeMapFeedProductType,0)+1,FALSE)&gt;0,1,0)</formula>
    </cfRule>
    <cfRule type="expression" dxfId="2" priority="18623">
      <formula>IF(VLOOKUP($EN$3,optionalAttributePTDMap,MATCH($A4,attributeMapFeedProductType,0)+1,FALSE)&gt;0,1,0)</formula>
    </cfRule>
    <cfRule type="expression" dxfId="3" priority="18624">
      <formula>IF(VLOOKUP($EN$3,preferredAttributePTDMap,MATCH($A4,attributeMapFeedProductType,0)+1,FALSE)&gt;0,1,0)</formula>
    </cfRule>
    <cfRule type="expression" dxfId="4" priority="18625">
      <formula>AND(IF(IFERROR(VLOOKUP($EN$3,requiredAttributePTDMap,MATCH($A4,attributeMapFeedProductType,0)+1,FALSE),0)&gt;0,0,1),IF(IFERROR(VLOOKUP($EN$3,optionalAttributePTDMap,MATCH($A4,attributeMapFeedProductType,0)+1,FALSE),0)&gt;0,0,1),IF(IFERROR(VLOOKUP($EN$3,preferredAttributePTDMap,MATCH($A4,attributeMapFeedProductType,0)+1,FALSE),0)&gt;0,0,1),IF(IFERROR(MATCH($A4,attributeMapFeedProductType,0),0)&gt;0,1,0))</formula>
    </cfRule>
  </conditionalFormatting>
  <conditionalFormatting sqref="EO4:EO1048576">
    <cfRule type="expression" dxfId="0" priority="18626">
      <formula>IF(LEN(EO4)&gt;0,1,0)</formula>
    </cfRule>
    <cfRule type="expression" dxfId="1" priority="18627">
      <formula>IF(VLOOKUP($EO$3,requiredAttributePTDMap,MATCH($A4,attributeMapFeedProductType,0)+1,FALSE)&gt;0,1,0)</formula>
    </cfRule>
    <cfRule type="expression" dxfId="2" priority="18628">
      <formula>IF(VLOOKUP($EO$3,optionalAttributePTDMap,MATCH($A4,attributeMapFeedProductType,0)+1,FALSE)&gt;0,1,0)</formula>
    </cfRule>
    <cfRule type="expression" dxfId="3" priority="18629">
      <formula>IF(VLOOKUP($EO$3,preferredAttributePTDMap,MATCH($A4,attributeMapFeedProductType,0)+1,FALSE)&gt;0,1,0)</formula>
    </cfRule>
    <cfRule type="expression" dxfId="4" priority="18630">
      <formula>AND(IF(IFERROR(VLOOKUP($EO$3,requiredAttributePTDMap,MATCH($A4,attributeMapFeedProductType,0)+1,FALSE),0)&gt;0,0,1),IF(IFERROR(VLOOKUP($EO$3,optionalAttributePTDMap,MATCH($A4,attributeMapFeedProductType,0)+1,FALSE),0)&gt;0,0,1),IF(IFERROR(VLOOKUP($EO$3,preferredAttributePTDMap,MATCH($A4,attributeMapFeedProductType,0)+1,FALSE),0)&gt;0,0,1),IF(IFERROR(MATCH($A4,attributeMapFeedProductType,0),0)&gt;0,1,0))</formula>
    </cfRule>
  </conditionalFormatting>
  <conditionalFormatting sqref="EP4:EP1048576">
    <cfRule type="expression" dxfId="0" priority="18631">
      <formula>IF(LEN(EP4)&gt;0,1,0)</formula>
    </cfRule>
    <cfRule type="expression" dxfId="1" priority="18632">
      <formula>IF(VLOOKUP($EP$3,requiredAttributePTDMap,MATCH($A4,attributeMapFeedProductType,0)+1,FALSE)&gt;0,1,0)</formula>
    </cfRule>
    <cfRule type="expression" dxfId="2" priority="18633">
      <formula>IF(VLOOKUP($EP$3,optionalAttributePTDMap,MATCH($A4,attributeMapFeedProductType,0)+1,FALSE)&gt;0,1,0)</formula>
    </cfRule>
    <cfRule type="expression" dxfId="3" priority="18634">
      <formula>IF(VLOOKUP($EP$3,preferredAttributePTDMap,MATCH($A4,attributeMapFeedProductType,0)+1,FALSE)&gt;0,1,0)</formula>
    </cfRule>
    <cfRule type="expression" dxfId="4" priority="18635">
      <formula>AND(IF(IFERROR(VLOOKUP($EP$3,requiredAttributePTDMap,MATCH($A4,attributeMapFeedProductType,0)+1,FALSE),0)&gt;0,0,1),IF(IFERROR(VLOOKUP($EP$3,optionalAttributePTDMap,MATCH($A4,attributeMapFeedProductType,0)+1,FALSE),0)&gt;0,0,1),IF(IFERROR(VLOOKUP($EP$3,preferredAttributePTDMap,MATCH($A4,attributeMapFeedProductType,0)+1,FALSE),0)&gt;0,0,1),IF(IFERROR(MATCH($A4,attributeMapFeedProductType,0),0)&gt;0,1,0))</formula>
    </cfRule>
  </conditionalFormatting>
  <conditionalFormatting sqref="EQ4:EQ1048576">
    <cfRule type="expression" dxfId="0" priority="18636">
      <formula>IF(LEN(EQ4)&gt;0,1,0)</formula>
    </cfRule>
    <cfRule type="expression" dxfId="1" priority="18637">
      <formula>IF(VLOOKUP($EQ$3,requiredAttributePTDMap,MATCH($A4,attributeMapFeedProductType,0)+1,FALSE)&gt;0,1,0)</formula>
    </cfRule>
    <cfRule type="expression" dxfId="2" priority="18638">
      <formula>IF(VLOOKUP($EQ$3,optionalAttributePTDMap,MATCH($A4,attributeMapFeedProductType,0)+1,FALSE)&gt;0,1,0)</formula>
    </cfRule>
    <cfRule type="expression" dxfId="3" priority="18639">
      <formula>IF(VLOOKUP($EQ$3,preferredAttributePTDMap,MATCH($A4,attributeMapFeedProductType,0)+1,FALSE)&gt;0,1,0)</formula>
    </cfRule>
    <cfRule type="expression" dxfId="4" priority="18640">
      <formula>AND(IF(IFERROR(VLOOKUP($EQ$3,requiredAttributePTDMap,MATCH($A4,attributeMapFeedProductType,0)+1,FALSE),0)&gt;0,0,1),IF(IFERROR(VLOOKUP($EQ$3,optionalAttributePTDMap,MATCH($A4,attributeMapFeedProductType,0)+1,FALSE),0)&gt;0,0,1),IF(IFERROR(VLOOKUP($EQ$3,preferredAttributePTDMap,MATCH($A4,attributeMapFeedProductType,0)+1,FALSE),0)&gt;0,0,1),IF(IFERROR(MATCH($A4,attributeMapFeedProductType,0),0)&gt;0,1,0))</formula>
    </cfRule>
  </conditionalFormatting>
  <conditionalFormatting sqref="ER4:ER1048576">
    <cfRule type="expression" dxfId="0" priority="18641">
      <formula>IF(LEN(ER4)&gt;0,1,0)</formula>
    </cfRule>
    <cfRule type="expression" dxfId="1" priority="18642">
      <formula>IF(VLOOKUP($ER$3,requiredAttributePTDMap,MATCH($A4,attributeMapFeedProductType,0)+1,FALSE)&gt;0,1,0)</formula>
    </cfRule>
    <cfRule type="expression" dxfId="2" priority="18643">
      <formula>IF(VLOOKUP($ER$3,optionalAttributePTDMap,MATCH($A4,attributeMapFeedProductType,0)+1,FALSE)&gt;0,1,0)</formula>
    </cfRule>
    <cfRule type="expression" dxfId="3" priority="18644">
      <formula>IF(VLOOKUP($ER$3,preferredAttributePTDMap,MATCH($A4,attributeMapFeedProductType,0)+1,FALSE)&gt;0,1,0)</formula>
    </cfRule>
    <cfRule type="expression" dxfId="4" priority="18645">
      <formula>AND(IF(IFERROR(VLOOKUP($ER$3,requiredAttributePTDMap,MATCH($A4,attributeMapFeedProductType,0)+1,FALSE),0)&gt;0,0,1),IF(IFERROR(VLOOKUP($ER$3,optionalAttributePTDMap,MATCH($A4,attributeMapFeedProductType,0)+1,FALSE),0)&gt;0,0,1),IF(IFERROR(VLOOKUP($ER$3,preferredAttributePTDMap,MATCH($A4,attributeMapFeedProductType,0)+1,FALSE),0)&gt;0,0,1),IF(IFERROR(MATCH($A4,attributeMapFeedProductType,0),0)&gt;0,1,0))</formula>
    </cfRule>
  </conditionalFormatting>
  <conditionalFormatting sqref="ES4:ES1048576">
    <cfRule type="expression" dxfId="0" priority="18646">
      <formula>IF(LEN(ES4)&gt;0,1,0)</formula>
    </cfRule>
    <cfRule type="expression" dxfId="1" priority="18647">
      <formula>IF(VLOOKUP($ES$3,requiredAttributePTDMap,MATCH($A4,attributeMapFeedProductType,0)+1,FALSE)&gt;0,1,0)</formula>
    </cfRule>
    <cfRule type="expression" dxfId="2" priority="18648">
      <formula>IF(VLOOKUP($ES$3,optionalAttributePTDMap,MATCH($A4,attributeMapFeedProductType,0)+1,FALSE)&gt;0,1,0)</formula>
    </cfRule>
    <cfRule type="expression" dxfId="3" priority="18649">
      <formula>IF(VLOOKUP($ES$3,preferredAttributePTDMap,MATCH($A4,attributeMapFeedProductType,0)+1,FALSE)&gt;0,1,0)</formula>
    </cfRule>
    <cfRule type="expression" dxfId="4" priority="18650">
      <formula>AND(IF(IFERROR(VLOOKUP($ES$3,requiredAttributePTDMap,MATCH($A4,attributeMapFeedProductType,0)+1,FALSE),0)&gt;0,0,1),IF(IFERROR(VLOOKUP($ES$3,optionalAttributePTDMap,MATCH($A4,attributeMapFeedProductType,0)+1,FALSE),0)&gt;0,0,1),IF(IFERROR(VLOOKUP($ES$3,preferredAttributePTDMap,MATCH($A4,attributeMapFeedProductType,0)+1,FALSE),0)&gt;0,0,1),IF(IFERROR(MATCH($A4,attributeMapFeedProductType,0),0)&gt;0,1,0))</formula>
    </cfRule>
  </conditionalFormatting>
  <conditionalFormatting sqref="ET4:ET1048576">
    <cfRule type="expression" dxfId="0" priority="18651">
      <formula>IF(LEN(ET4)&gt;0,1,0)</formula>
    </cfRule>
    <cfRule type="expression" dxfId="1" priority="18652">
      <formula>IF(VLOOKUP($ET$3,requiredAttributePTDMap,MATCH($A4,attributeMapFeedProductType,0)+1,FALSE)&gt;0,1,0)</formula>
    </cfRule>
    <cfRule type="expression" dxfId="2" priority="18653">
      <formula>IF(VLOOKUP($ET$3,optionalAttributePTDMap,MATCH($A4,attributeMapFeedProductType,0)+1,FALSE)&gt;0,1,0)</formula>
    </cfRule>
    <cfRule type="expression" dxfId="3" priority="18654">
      <formula>IF(VLOOKUP($ET$3,preferredAttributePTDMap,MATCH($A4,attributeMapFeedProductType,0)+1,FALSE)&gt;0,1,0)</formula>
    </cfRule>
    <cfRule type="expression" dxfId="4" priority="18655">
      <formula>AND(IF(IFERROR(VLOOKUP($ET$3,requiredAttributePTDMap,MATCH($A4,attributeMapFeedProductType,0)+1,FALSE),0)&gt;0,0,1),IF(IFERROR(VLOOKUP($ET$3,optionalAttributePTDMap,MATCH($A4,attributeMapFeedProductType,0)+1,FALSE),0)&gt;0,0,1),IF(IFERROR(VLOOKUP($ET$3,preferredAttributePTDMap,MATCH($A4,attributeMapFeedProductType,0)+1,FALSE),0)&gt;0,0,1),IF(IFERROR(MATCH($A4,attributeMapFeedProductType,0),0)&gt;0,1,0))</formula>
    </cfRule>
  </conditionalFormatting>
  <conditionalFormatting sqref="EU4:EU1048576">
    <cfRule type="expression" dxfId="0" priority="18656">
      <formula>IF(LEN(EU4)&gt;0,1,0)</formula>
    </cfRule>
    <cfRule type="expression" dxfId="1" priority="18657">
      <formula>IF(VLOOKUP($EU$3,requiredAttributePTDMap,MATCH($A4,attributeMapFeedProductType,0)+1,FALSE)&gt;0,1,0)</formula>
    </cfRule>
    <cfRule type="expression" dxfId="2" priority="18658">
      <formula>IF(VLOOKUP($EU$3,optionalAttributePTDMap,MATCH($A4,attributeMapFeedProductType,0)+1,FALSE)&gt;0,1,0)</formula>
    </cfRule>
    <cfRule type="expression" dxfId="3" priority="18659">
      <formula>IF(VLOOKUP($EU$3,preferredAttributePTDMap,MATCH($A4,attributeMapFeedProductType,0)+1,FALSE)&gt;0,1,0)</formula>
    </cfRule>
    <cfRule type="expression" dxfId="4" priority="18660">
      <formula>AND(IF(IFERROR(VLOOKUP($EU$3,requiredAttributePTDMap,MATCH($A4,attributeMapFeedProductType,0)+1,FALSE),0)&gt;0,0,1),IF(IFERROR(VLOOKUP($EU$3,optionalAttributePTDMap,MATCH($A4,attributeMapFeedProductType,0)+1,FALSE),0)&gt;0,0,1),IF(IFERROR(VLOOKUP($EU$3,preferredAttributePTDMap,MATCH($A4,attributeMapFeedProductType,0)+1,FALSE),0)&gt;0,0,1),IF(IFERROR(MATCH($A4,attributeMapFeedProductType,0),0)&gt;0,1,0))</formula>
    </cfRule>
  </conditionalFormatting>
  <conditionalFormatting sqref="EV4:EV1048576">
    <cfRule type="expression" dxfId="0" priority="18661">
      <formula>IF(LEN(EV4)&gt;0,1,0)</formula>
    </cfRule>
    <cfRule type="expression" dxfId="1" priority="18662">
      <formula>IF(VLOOKUP($EV$3,requiredAttributePTDMap,MATCH($A4,attributeMapFeedProductType,0)+1,FALSE)&gt;0,1,0)</formula>
    </cfRule>
    <cfRule type="expression" dxfId="2" priority="18663">
      <formula>IF(VLOOKUP($EV$3,optionalAttributePTDMap,MATCH($A4,attributeMapFeedProductType,0)+1,FALSE)&gt;0,1,0)</formula>
    </cfRule>
    <cfRule type="expression" dxfId="3" priority="18664">
      <formula>IF(VLOOKUP($EV$3,preferredAttributePTDMap,MATCH($A4,attributeMapFeedProductType,0)+1,FALSE)&gt;0,1,0)</formula>
    </cfRule>
    <cfRule type="expression" dxfId="4" priority="18665">
      <formula>AND(IF(IFERROR(VLOOKUP($EV$3,requiredAttributePTDMap,MATCH($A4,attributeMapFeedProductType,0)+1,FALSE),0)&gt;0,0,1),IF(IFERROR(VLOOKUP($EV$3,optionalAttributePTDMap,MATCH($A4,attributeMapFeedProductType,0)+1,FALSE),0)&gt;0,0,1),IF(IFERROR(VLOOKUP($EV$3,preferredAttributePTDMap,MATCH($A4,attributeMapFeedProductType,0)+1,FALSE),0)&gt;0,0,1),IF(IFERROR(MATCH($A4,attributeMapFeedProductType,0),0)&gt;0,1,0))</formula>
    </cfRule>
  </conditionalFormatting>
  <conditionalFormatting sqref="EW4:EW1048576">
    <cfRule type="expression" dxfId="0" priority="18666">
      <formula>IF(LEN(EW4)&gt;0,1,0)</formula>
    </cfRule>
    <cfRule type="expression" dxfId="1" priority="18667">
      <formula>IF(VLOOKUP($EW$3,requiredAttributePTDMap,MATCH($A4,attributeMapFeedProductType,0)+1,FALSE)&gt;0,1,0)</formula>
    </cfRule>
    <cfRule type="expression" dxfId="2" priority="18668">
      <formula>IF(VLOOKUP($EW$3,optionalAttributePTDMap,MATCH($A4,attributeMapFeedProductType,0)+1,FALSE)&gt;0,1,0)</formula>
    </cfRule>
    <cfRule type="expression" dxfId="3" priority="18669">
      <formula>IF(VLOOKUP($EW$3,preferredAttributePTDMap,MATCH($A4,attributeMapFeedProductType,0)+1,FALSE)&gt;0,1,0)</formula>
    </cfRule>
    <cfRule type="expression" dxfId="4" priority="18670">
      <formula>AND(IF(IFERROR(VLOOKUP($EW$3,requiredAttributePTDMap,MATCH($A4,attributeMapFeedProductType,0)+1,FALSE),0)&gt;0,0,1),IF(IFERROR(VLOOKUP($EW$3,optionalAttributePTDMap,MATCH($A4,attributeMapFeedProductType,0)+1,FALSE),0)&gt;0,0,1),IF(IFERROR(VLOOKUP($EW$3,preferredAttributePTDMap,MATCH($A4,attributeMapFeedProductType,0)+1,FALSE),0)&gt;0,0,1),IF(IFERROR(MATCH($A4,attributeMapFeedProductType,0),0)&gt;0,1,0))</formula>
    </cfRule>
  </conditionalFormatting>
  <conditionalFormatting sqref="EX4:EX1048576">
    <cfRule type="expression" dxfId="0" priority="18671">
      <formula>IF(LEN(EX4)&gt;0,1,0)</formula>
    </cfRule>
    <cfRule type="expression" dxfId="1" priority="18672">
      <formula>IF(VLOOKUP($EX$3,requiredAttributePTDMap,MATCH($A4,attributeMapFeedProductType,0)+1,FALSE)&gt;0,1,0)</formula>
    </cfRule>
    <cfRule type="expression" dxfId="2" priority="18673">
      <formula>IF(VLOOKUP($EX$3,optionalAttributePTDMap,MATCH($A4,attributeMapFeedProductType,0)+1,FALSE)&gt;0,1,0)</formula>
    </cfRule>
    <cfRule type="expression" dxfId="3" priority="18674">
      <formula>IF(VLOOKUP($EX$3,preferredAttributePTDMap,MATCH($A4,attributeMapFeedProductType,0)+1,FALSE)&gt;0,1,0)</formula>
    </cfRule>
    <cfRule type="expression" dxfId="4" priority="18675">
      <formula>AND(IF(IFERROR(VLOOKUP($EX$3,requiredAttributePTDMap,MATCH($A4,attributeMapFeedProductType,0)+1,FALSE),0)&gt;0,0,1),IF(IFERROR(VLOOKUP($EX$3,optionalAttributePTDMap,MATCH($A4,attributeMapFeedProductType,0)+1,FALSE),0)&gt;0,0,1),IF(IFERROR(VLOOKUP($EX$3,preferredAttributePTDMap,MATCH($A4,attributeMapFeedProductType,0)+1,FALSE),0)&gt;0,0,1),IF(IFERROR(MATCH($A4,attributeMapFeedProductType,0),0)&gt;0,1,0))</formula>
    </cfRule>
  </conditionalFormatting>
  <conditionalFormatting sqref="EY4:EY1048576">
    <cfRule type="expression" dxfId="0" priority="18676">
      <formula>IF(LEN(EY4)&gt;0,1,0)</formula>
    </cfRule>
    <cfRule type="expression" dxfId="1" priority="18677">
      <formula>IF(VLOOKUP($EY$3,requiredAttributePTDMap,MATCH($A4,attributeMapFeedProductType,0)+1,FALSE)&gt;0,1,0)</formula>
    </cfRule>
    <cfRule type="expression" dxfId="2" priority="18678">
      <formula>IF(VLOOKUP($EY$3,optionalAttributePTDMap,MATCH($A4,attributeMapFeedProductType,0)+1,FALSE)&gt;0,1,0)</formula>
    </cfRule>
    <cfRule type="expression" dxfId="3" priority="18679">
      <formula>IF(VLOOKUP($EY$3,preferredAttributePTDMap,MATCH($A4,attributeMapFeedProductType,0)+1,FALSE)&gt;0,1,0)</formula>
    </cfRule>
    <cfRule type="expression" dxfId="4" priority="18680">
      <formula>AND(IF(IFERROR(VLOOKUP($EY$3,requiredAttributePTDMap,MATCH($A4,attributeMapFeedProductType,0)+1,FALSE),0)&gt;0,0,1),IF(IFERROR(VLOOKUP($EY$3,optionalAttributePTDMap,MATCH($A4,attributeMapFeedProductType,0)+1,FALSE),0)&gt;0,0,1),IF(IFERROR(VLOOKUP($EY$3,preferredAttributePTDMap,MATCH($A4,attributeMapFeedProductType,0)+1,FALSE),0)&gt;0,0,1),IF(IFERROR(MATCH($A4,attributeMapFeedProductType,0),0)&gt;0,1,0))</formula>
    </cfRule>
  </conditionalFormatting>
  <conditionalFormatting sqref="EZ4:EZ1048576">
    <cfRule type="expression" dxfId="0" priority="18681">
      <formula>IF(LEN(EZ4)&gt;0,1,0)</formula>
    </cfRule>
    <cfRule type="expression" dxfId="1" priority="18682">
      <formula>IF(VLOOKUP($EZ$3,requiredAttributePTDMap,MATCH($A4,attributeMapFeedProductType,0)+1,FALSE)&gt;0,1,0)</formula>
    </cfRule>
    <cfRule type="expression" dxfId="2" priority="18683">
      <formula>IF(VLOOKUP($EZ$3,optionalAttributePTDMap,MATCH($A4,attributeMapFeedProductType,0)+1,FALSE)&gt;0,1,0)</formula>
    </cfRule>
    <cfRule type="expression" dxfId="3" priority="18684">
      <formula>IF(VLOOKUP($EZ$3,preferredAttributePTDMap,MATCH($A4,attributeMapFeedProductType,0)+1,FALSE)&gt;0,1,0)</formula>
    </cfRule>
    <cfRule type="expression" dxfId="4" priority="18685">
      <formula>AND(IF(IFERROR(VLOOKUP($EZ$3,requiredAttributePTDMap,MATCH($A4,attributeMapFeedProductType,0)+1,FALSE),0)&gt;0,0,1),IF(IFERROR(VLOOKUP($EZ$3,optionalAttributePTDMap,MATCH($A4,attributeMapFeedProductType,0)+1,FALSE),0)&gt;0,0,1),IF(IFERROR(VLOOKUP($EZ$3,preferredAttributePTDMap,MATCH($A4,attributeMapFeedProductType,0)+1,FALSE),0)&gt;0,0,1),IF(IFERROR(MATCH($A4,attributeMapFeedProductType,0),0)&gt;0,1,0))</formula>
    </cfRule>
  </conditionalFormatting>
  <conditionalFormatting sqref="FA4:FA1048576">
    <cfRule type="expression" dxfId="0" priority="18686">
      <formula>IF(LEN(FA4)&gt;0,1,0)</formula>
    </cfRule>
    <cfRule type="expression" dxfId="1" priority="18687">
      <formula>IF(VLOOKUP($FA$3,requiredAttributePTDMap,MATCH($A4,attributeMapFeedProductType,0)+1,FALSE)&gt;0,1,0)</formula>
    </cfRule>
    <cfRule type="expression" dxfId="2" priority="18688">
      <formula>IF(VLOOKUP($FA$3,optionalAttributePTDMap,MATCH($A4,attributeMapFeedProductType,0)+1,FALSE)&gt;0,1,0)</formula>
    </cfRule>
    <cfRule type="expression" dxfId="3" priority="18689">
      <formula>IF(VLOOKUP($FA$3,preferredAttributePTDMap,MATCH($A4,attributeMapFeedProductType,0)+1,FALSE)&gt;0,1,0)</formula>
    </cfRule>
    <cfRule type="expression" dxfId="4" priority="18690">
      <formula>AND(IF(IFERROR(VLOOKUP($FA$3,requiredAttributePTDMap,MATCH($A4,attributeMapFeedProductType,0)+1,FALSE),0)&gt;0,0,1),IF(IFERROR(VLOOKUP($FA$3,optionalAttributePTDMap,MATCH($A4,attributeMapFeedProductType,0)+1,FALSE),0)&gt;0,0,1),IF(IFERROR(VLOOKUP($FA$3,preferredAttributePTDMap,MATCH($A4,attributeMapFeedProductType,0)+1,FALSE),0)&gt;0,0,1),IF(IFERROR(MATCH($A4,attributeMapFeedProductType,0),0)&gt;0,1,0))</formula>
    </cfRule>
  </conditionalFormatting>
  <conditionalFormatting sqref="FB4:FB1048576">
    <cfRule type="expression" dxfId="0" priority="18691">
      <formula>IF(LEN(FB4)&gt;0,1,0)</formula>
    </cfRule>
    <cfRule type="expression" dxfId="1" priority="18692">
      <formula>IF(VLOOKUP($FB$3,requiredAttributePTDMap,MATCH($A4,attributeMapFeedProductType,0)+1,FALSE)&gt;0,1,0)</formula>
    </cfRule>
    <cfRule type="expression" dxfId="2" priority="18693">
      <formula>IF(VLOOKUP($FB$3,optionalAttributePTDMap,MATCH($A4,attributeMapFeedProductType,0)+1,FALSE)&gt;0,1,0)</formula>
    </cfRule>
    <cfRule type="expression" dxfId="3" priority="18694">
      <formula>IF(VLOOKUP($FB$3,preferredAttributePTDMap,MATCH($A4,attributeMapFeedProductType,0)+1,FALSE)&gt;0,1,0)</formula>
    </cfRule>
    <cfRule type="expression" dxfId="4" priority="18695">
      <formula>AND(IF(IFERROR(VLOOKUP($FB$3,requiredAttributePTDMap,MATCH($A4,attributeMapFeedProductType,0)+1,FALSE),0)&gt;0,0,1),IF(IFERROR(VLOOKUP($FB$3,optionalAttributePTDMap,MATCH($A4,attributeMapFeedProductType,0)+1,FALSE),0)&gt;0,0,1),IF(IFERROR(VLOOKUP($FB$3,preferredAttributePTDMap,MATCH($A4,attributeMapFeedProductType,0)+1,FALSE),0)&gt;0,0,1),IF(IFERROR(MATCH($A4,attributeMapFeedProductType,0),0)&gt;0,1,0))</formula>
    </cfRule>
  </conditionalFormatting>
  <conditionalFormatting sqref="FC4:FC1048576">
    <cfRule type="expression" dxfId="0" priority="18696">
      <formula>IF(LEN(FC4)&gt;0,1,0)</formula>
    </cfRule>
    <cfRule type="expression" dxfId="1" priority="18697">
      <formula>IF(VLOOKUP($FC$3,requiredAttributePTDMap,MATCH($A4,attributeMapFeedProductType,0)+1,FALSE)&gt;0,1,0)</formula>
    </cfRule>
    <cfRule type="expression" dxfId="2" priority="18698">
      <formula>IF(VLOOKUP($FC$3,optionalAttributePTDMap,MATCH($A4,attributeMapFeedProductType,0)+1,FALSE)&gt;0,1,0)</formula>
    </cfRule>
    <cfRule type="expression" dxfId="3" priority="18699">
      <formula>IF(VLOOKUP($FC$3,preferredAttributePTDMap,MATCH($A4,attributeMapFeedProductType,0)+1,FALSE)&gt;0,1,0)</formula>
    </cfRule>
    <cfRule type="expression" dxfId="4" priority="18700">
      <formula>AND(IF(IFERROR(VLOOKUP($FC$3,requiredAttributePTDMap,MATCH($A4,attributeMapFeedProductType,0)+1,FALSE),0)&gt;0,0,1),IF(IFERROR(VLOOKUP($FC$3,optionalAttributePTDMap,MATCH($A4,attributeMapFeedProductType,0)+1,FALSE),0)&gt;0,0,1),IF(IFERROR(VLOOKUP($FC$3,preferredAttributePTDMap,MATCH($A4,attributeMapFeedProductType,0)+1,FALSE),0)&gt;0,0,1),IF(IFERROR(MATCH($A4,attributeMapFeedProductType,0),0)&gt;0,1,0))</formula>
    </cfRule>
  </conditionalFormatting>
  <conditionalFormatting sqref="FD4:FD1048576">
    <cfRule type="expression" dxfId="0" priority="18701">
      <formula>IF(LEN(FD4)&gt;0,1,0)</formula>
    </cfRule>
    <cfRule type="expression" dxfId="1" priority="18702">
      <formula>AND(A4&lt;&gt;"",OR(OR((FE4&lt;&gt;"")),OR((FF4&lt;&gt;""))))</formula>
    </cfRule>
    <cfRule type="expression" dxfId="1" priority="18703">
      <formula>IF(VLOOKUP($FD$3,requiredAttributePTDMap,MATCH($A4,attributeMapFeedProductType,0)+1,FALSE)&gt;0,1,0)</formula>
    </cfRule>
    <cfRule type="expression" dxfId="2" priority="18704">
      <formula>IF(VLOOKUP($FD$3,optionalAttributePTDMap,MATCH($A4,attributeMapFeedProductType,0)+1,FALSE)&gt;0,1,0)</formula>
    </cfRule>
    <cfRule type="expression" dxfId="3" priority="18705">
      <formula>IF(VLOOKUP($FD$3,preferredAttributePTDMap,MATCH($A4,attributeMapFeedProductType,0)+1,FALSE)&gt;0,1,0)</formula>
    </cfRule>
    <cfRule type="expression" dxfId="4" priority="18706">
      <formula>AND(IF(IFERROR(VLOOKUP($FD$3,requiredAttributePTDMap,MATCH($A4,attributeMapFeedProductType,0)+1,FALSE),0)&gt;0,0,1),IF(IFERROR(VLOOKUP($FD$3,optionalAttributePTDMap,MATCH($A4,attributeMapFeedProductType,0)+1,FALSE),0)&gt;0,0,1),IF(IFERROR(VLOOKUP($FD$3,preferredAttributePTDMap,MATCH($A4,attributeMapFeedProductType,0)+1,FALSE),0)&gt;0,0,1),IF(IFERROR(MATCH($A4,attributeMapFeedProductType,0),0)&gt;0,1,0))</formula>
    </cfRule>
  </conditionalFormatting>
  <conditionalFormatting sqref="FE4:FE1048576">
    <cfRule type="expression" dxfId="0" priority="18707">
      <formula>IF(LEN(FE4)&gt;0,1,0)</formula>
    </cfRule>
    <cfRule type="expression" dxfId="1" priority="18708">
      <formula>AND(A4&lt;&gt;"",OR(OR((FD4&lt;&gt;"")),OR((FF4&lt;&gt;""))))</formula>
    </cfRule>
    <cfRule type="expression" dxfId="1" priority="18709">
      <formula>IF(VLOOKUP($FE$3,requiredAttributePTDMap,MATCH($A4,attributeMapFeedProductType,0)+1,FALSE)&gt;0,1,0)</formula>
    </cfRule>
    <cfRule type="expression" dxfId="2" priority="18710">
      <formula>IF(VLOOKUP($FE$3,optionalAttributePTDMap,MATCH($A4,attributeMapFeedProductType,0)+1,FALSE)&gt;0,1,0)</formula>
    </cfRule>
    <cfRule type="expression" dxfId="3" priority="18711">
      <formula>IF(VLOOKUP($FE$3,preferredAttributePTDMap,MATCH($A4,attributeMapFeedProductType,0)+1,FALSE)&gt;0,1,0)</formula>
    </cfRule>
    <cfRule type="expression" dxfId="4" priority="18712">
      <formula>AND(IF(IFERROR(VLOOKUP($FE$3,requiredAttributePTDMap,MATCH($A4,attributeMapFeedProductType,0)+1,FALSE),0)&gt;0,0,1),IF(IFERROR(VLOOKUP($FE$3,optionalAttributePTDMap,MATCH($A4,attributeMapFeedProductType,0)+1,FALSE),0)&gt;0,0,1),IF(IFERROR(VLOOKUP($FE$3,preferredAttributePTDMap,MATCH($A4,attributeMapFeedProductType,0)+1,FALSE),0)&gt;0,0,1),IF(IFERROR(MATCH($A4,attributeMapFeedProductType,0),0)&gt;0,1,0))</formula>
    </cfRule>
  </conditionalFormatting>
  <conditionalFormatting sqref="FF4:FF1048576">
    <cfRule type="expression" dxfId="0" priority="18713">
      <formula>IF(LEN(FF4)&gt;0,1,0)</formula>
    </cfRule>
    <cfRule type="expression" dxfId="1" priority="18714">
      <formula>AND(A4&lt;&gt;"",OR(OR((FD4&lt;&gt;"")),OR((FE4&lt;&gt;""))))</formula>
    </cfRule>
    <cfRule type="expression" dxfId="1" priority="18715">
      <formula>IF(VLOOKUP($FF$3,requiredAttributePTDMap,MATCH($A4,attributeMapFeedProductType,0)+1,FALSE)&gt;0,1,0)</formula>
    </cfRule>
    <cfRule type="expression" dxfId="2" priority="18716">
      <formula>IF(VLOOKUP($FF$3,optionalAttributePTDMap,MATCH($A4,attributeMapFeedProductType,0)+1,FALSE)&gt;0,1,0)</formula>
    </cfRule>
    <cfRule type="expression" dxfId="3" priority="18717">
      <formula>IF(VLOOKUP($FF$3,preferredAttributePTDMap,MATCH($A4,attributeMapFeedProductType,0)+1,FALSE)&gt;0,1,0)</formula>
    </cfRule>
    <cfRule type="expression" dxfId="4" priority="18718">
      <formula>AND(IF(IFERROR(VLOOKUP($FF$3,requiredAttributePTDMap,MATCH($A4,attributeMapFeedProductType,0)+1,FALSE),0)&gt;0,0,1),IF(IFERROR(VLOOKUP($FF$3,optionalAttributePTDMap,MATCH($A4,attributeMapFeedProductType,0)+1,FALSE),0)&gt;0,0,1),IF(IFERROR(VLOOKUP($FF$3,preferredAttributePTDMap,MATCH($A4,attributeMapFeedProductType,0)+1,FALSE),0)&gt;0,0,1),IF(IFERROR(MATCH($A4,attributeMapFeedProductType,0),0)&gt;0,1,0))</formula>
    </cfRule>
  </conditionalFormatting>
  <conditionalFormatting sqref="FG4:FG1048576">
    <cfRule type="expression" dxfId="4" priority="18719">
      <formula>AND(AND((0)),1=1)</formula>
    </cfRule>
    <cfRule type="expression" dxfId="0" priority="18720">
      <formula>IF(LEN(FG4)&gt;0,1,0)</formula>
    </cfRule>
    <cfRule type="expression" dxfId="1" priority="18721">
      <formula>IF(VLOOKUP($FG$3,requiredAttributePTDMap,MATCH($A4,attributeMapFeedProductType,0)+1,FALSE)&gt;0,1,0)</formula>
    </cfRule>
    <cfRule type="expression" dxfId="2" priority="18722">
      <formula>IF(VLOOKUP($FG$3,optionalAttributePTDMap,MATCH($A4,attributeMapFeedProductType,0)+1,FALSE)&gt;0,1,0)</formula>
    </cfRule>
    <cfRule type="expression" dxfId="3" priority="18723">
      <formula>IF(VLOOKUP($FG$3,preferredAttributePTDMap,MATCH($A4,attributeMapFeedProductType,0)+1,FALSE)&gt;0,1,0)</formula>
    </cfRule>
    <cfRule type="expression" dxfId="4" priority="18724">
      <formula>AND(IF(IFERROR(VLOOKUP($FG$3,requiredAttributePTDMap,MATCH($A4,attributeMapFeedProductType,0)+1,FALSE),0)&gt;0,0,1),IF(IFERROR(VLOOKUP($FG$3,optionalAttributePTDMap,MATCH($A4,attributeMapFeedProductType,0)+1,FALSE),0)&gt;0,0,1),IF(IFERROR(VLOOKUP($FG$3,preferredAttributePTDMap,MATCH($A4,attributeMapFeedProductType,0)+1,FALSE),0)&gt;0,0,1),IF(IFERROR(MATCH($A4,attributeMapFeedProductType,0),0)&gt;0,1,0))</formula>
    </cfRule>
  </conditionalFormatting>
  <conditionalFormatting sqref="FH4:FH1048576">
    <cfRule type="expression" dxfId="0" priority="18725">
      <formula>IF(LEN(FH4)&gt;0,1,0)</formula>
    </cfRule>
    <cfRule type="expression" dxfId="1" priority="18726">
      <formula>IF(VLOOKUP($FH$3,requiredAttributePTDMap,MATCH($A4,attributeMapFeedProductType,0)+1,FALSE)&gt;0,1,0)</formula>
    </cfRule>
    <cfRule type="expression" dxfId="2" priority="18727">
      <formula>IF(VLOOKUP($FH$3,optionalAttributePTDMap,MATCH($A4,attributeMapFeedProductType,0)+1,FALSE)&gt;0,1,0)</formula>
    </cfRule>
    <cfRule type="expression" dxfId="3" priority="18728">
      <formula>IF(VLOOKUP($FH$3,preferredAttributePTDMap,MATCH($A4,attributeMapFeedProductType,0)+1,FALSE)&gt;0,1,0)</formula>
    </cfRule>
    <cfRule type="expression" dxfId="4" priority="18729">
      <formula>AND(IF(IFERROR(VLOOKUP($FH$3,requiredAttributePTDMap,MATCH($A4,attributeMapFeedProductType,0)+1,FALSE),0)&gt;0,0,1),IF(IFERROR(VLOOKUP($FH$3,optionalAttributePTDMap,MATCH($A4,attributeMapFeedProductType,0)+1,FALSE),0)&gt;0,0,1),IF(IFERROR(VLOOKUP($FH$3,preferredAttributePTDMap,MATCH($A4,attributeMapFeedProductType,0)+1,FALSE),0)&gt;0,0,1),IF(IFERROR(MATCH($A4,attributeMapFeedProductType,0),0)&gt;0,1,0))</formula>
    </cfRule>
  </conditionalFormatting>
  <conditionalFormatting sqref="FI4:FI1048576">
    <cfRule type="expression" dxfId="4" priority="18730">
      <formula>AND(AND((0)),1=1)</formula>
    </cfRule>
    <cfRule type="expression" dxfId="0" priority="18731">
      <formula>IF(LEN(FI4)&gt;0,1,0)</formula>
    </cfRule>
    <cfRule type="expression" dxfId="1" priority="18732">
      <formula>IF(VLOOKUP($FI$3,requiredAttributePTDMap,MATCH($A4,attributeMapFeedProductType,0)+1,FALSE)&gt;0,1,0)</formula>
    </cfRule>
    <cfRule type="expression" dxfId="2" priority="18733">
      <formula>IF(VLOOKUP($FI$3,optionalAttributePTDMap,MATCH($A4,attributeMapFeedProductType,0)+1,FALSE)&gt;0,1,0)</formula>
    </cfRule>
    <cfRule type="expression" dxfId="3" priority="18734">
      <formula>IF(VLOOKUP($FI$3,preferredAttributePTDMap,MATCH($A4,attributeMapFeedProductType,0)+1,FALSE)&gt;0,1,0)</formula>
    </cfRule>
    <cfRule type="expression" dxfId="4" priority="18735">
      <formula>AND(IF(IFERROR(VLOOKUP($FI$3,requiredAttributePTDMap,MATCH($A4,attributeMapFeedProductType,0)+1,FALSE),0)&gt;0,0,1),IF(IFERROR(VLOOKUP($FI$3,optionalAttributePTDMap,MATCH($A4,attributeMapFeedProductType,0)+1,FALSE),0)&gt;0,0,1),IF(IFERROR(VLOOKUP($FI$3,preferredAttributePTDMap,MATCH($A4,attributeMapFeedProductType,0)+1,FALSE),0)&gt;0,0,1),IF(IFERROR(MATCH($A4,attributeMapFeedProductType,0),0)&gt;0,1,0))</formula>
    </cfRule>
  </conditionalFormatting>
  <conditionalFormatting sqref="FJ4:FJ1048576">
    <cfRule type="expression" dxfId="0" priority="18736">
      <formula>IF(LEN(FJ4)&gt;0,1,0)</formula>
    </cfRule>
    <cfRule type="expression" dxfId="1" priority="18737">
      <formula>AND(A4&lt;&gt;"",OR(OR((FK4&lt;&gt;"")),OR((FL4&lt;&gt;""))))</formula>
    </cfRule>
    <cfRule type="expression" dxfId="1" priority="18738">
      <formula>IF(VLOOKUP($FJ$3,requiredAttributePTDMap,MATCH($A4,attributeMapFeedProductType,0)+1,FALSE)&gt;0,1,0)</formula>
    </cfRule>
    <cfRule type="expression" dxfId="2" priority="18739">
      <formula>IF(VLOOKUP($FJ$3,optionalAttributePTDMap,MATCH($A4,attributeMapFeedProductType,0)+1,FALSE)&gt;0,1,0)</formula>
    </cfRule>
    <cfRule type="expression" dxfId="3" priority="18740">
      <formula>IF(VLOOKUP($FJ$3,preferredAttributePTDMap,MATCH($A4,attributeMapFeedProductType,0)+1,FALSE)&gt;0,1,0)</formula>
    </cfRule>
    <cfRule type="expression" dxfId="4" priority="18741">
      <formula>AND(IF(IFERROR(VLOOKUP($FJ$3,requiredAttributePTDMap,MATCH($A4,attributeMapFeedProductType,0)+1,FALSE),0)&gt;0,0,1),IF(IFERROR(VLOOKUP($FJ$3,optionalAttributePTDMap,MATCH($A4,attributeMapFeedProductType,0)+1,FALSE),0)&gt;0,0,1),IF(IFERROR(VLOOKUP($FJ$3,preferredAttributePTDMap,MATCH($A4,attributeMapFeedProductType,0)+1,FALSE),0)&gt;0,0,1),IF(IFERROR(MATCH($A4,attributeMapFeedProductType,0),0)&gt;0,1,0))</formula>
    </cfRule>
  </conditionalFormatting>
  <conditionalFormatting sqref="FK4:FK1048576">
    <cfRule type="expression" dxfId="0" priority="18742">
      <formula>IF(LEN(FK4)&gt;0,1,0)</formula>
    </cfRule>
    <cfRule type="expression" dxfId="1" priority="18743">
      <formula>AND(A4&lt;&gt;"",OR(OR((FJ4&lt;&gt;"")),OR((FL4&lt;&gt;""))))</formula>
    </cfRule>
    <cfRule type="expression" dxfId="1" priority="18744">
      <formula>IF(VLOOKUP($FK$3,requiredAttributePTDMap,MATCH($A4,attributeMapFeedProductType,0)+1,FALSE)&gt;0,1,0)</formula>
    </cfRule>
    <cfRule type="expression" dxfId="2" priority="18745">
      <formula>IF(VLOOKUP($FK$3,optionalAttributePTDMap,MATCH($A4,attributeMapFeedProductType,0)+1,FALSE)&gt;0,1,0)</formula>
    </cfRule>
    <cfRule type="expression" dxfId="3" priority="18746">
      <formula>IF(VLOOKUP($FK$3,preferredAttributePTDMap,MATCH($A4,attributeMapFeedProductType,0)+1,FALSE)&gt;0,1,0)</formula>
    </cfRule>
    <cfRule type="expression" dxfId="4" priority="18747">
      <formula>AND(IF(IFERROR(VLOOKUP($FK$3,requiredAttributePTDMap,MATCH($A4,attributeMapFeedProductType,0)+1,FALSE),0)&gt;0,0,1),IF(IFERROR(VLOOKUP($FK$3,optionalAttributePTDMap,MATCH($A4,attributeMapFeedProductType,0)+1,FALSE),0)&gt;0,0,1),IF(IFERROR(VLOOKUP($FK$3,preferredAttributePTDMap,MATCH($A4,attributeMapFeedProductType,0)+1,FALSE),0)&gt;0,0,1),IF(IFERROR(MATCH($A4,attributeMapFeedProductType,0),0)&gt;0,1,0))</formula>
    </cfRule>
  </conditionalFormatting>
  <conditionalFormatting sqref="FL4:FL1048576">
    <cfRule type="expression" dxfId="0" priority="18748">
      <formula>IF(LEN(FL4)&gt;0,1,0)</formula>
    </cfRule>
    <cfRule type="expression" dxfId="1" priority="18749">
      <formula>AND(A4&lt;&gt;"",OR(OR((FJ4&lt;&gt;"")),OR((FK4&lt;&gt;""))))</formula>
    </cfRule>
    <cfRule type="expression" dxfId="1" priority="18750">
      <formula>IF(VLOOKUP($FL$3,requiredAttributePTDMap,MATCH($A4,attributeMapFeedProductType,0)+1,FALSE)&gt;0,1,0)</formula>
    </cfRule>
    <cfRule type="expression" dxfId="2" priority="18751">
      <formula>IF(VLOOKUP($FL$3,optionalAttributePTDMap,MATCH($A4,attributeMapFeedProductType,0)+1,FALSE)&gt;0,1,0)</formula>
    </cfRule>
    <cfRule type="expression" dxfId="3" priority="18752">
      <formula>IF(VLOOKUP($FL$3,preferredAttributePTDMap,MATCH($A4,attributeMapFeedProductType,0)+1,FALSE)&gt;0,1,0)</formula>
    </cfRule>
    <cfRule type="expression" dxfId="4" priority="18753">
      <formula>AND(IF(IFERROR(VLOOKUP($FL$3,requiredAttributePTDMap,MATCH($A4,attributeMapFeedProductType,0)+1,FALSE),0)&gt;0,0,1),IF(IFERROR(VLOOKUP($FL$3,optionalAttributePTDMap,MATCH($A4,attributeMapFeedProductType,0)+1,FALSE),0)&gt;0,0,1),IF(IFERROR(VLOOKUP($FL$3,preferredAttributePTDMap,MATCH($A4,attributeMapFeedProductType,0)+1,FALSE),0)&gt;0,0,1),IF(IFERROR(MATCH($A4,attributeMapFeedProductType,0),0)&gt;0,1,0))</formula>
    </cfRule>
  </conditionalFormatting>
  <conditionalFormatting sqref="FM4:FM1048576">
    <cfRule type="expression" dxfId="4" priority="18754">
      <formula>AND(AND((0)),1=1)</formula>
    </cfRule>
    <cfRule type="expression" dxfId="0" priority="18755">
      <formula>IF(LEN(FM4)&gt;0,1,0)</formula>
    </cfRule>
    <cfRule type="expression" dxfId="1" priority="18756">
      <formula>IF(VLOOKUP($FM$3,requiredAttributePTDMap,MATCH($A4,attributeMapFeedProductType,0)+1,FALSE)&gt;0,1,0)</formula>
    </cfRule>
    <cfRule type="expression" dxfId="2" priority="18757">
      <formula>IF(VLOOKUP($FM$3,optionalAttributePTDMap,MATCH($A4,attributeMapFeedProductType,0)+1,FALSE)&gt;0,1,0)</formula>
    </cfRule>
    <cfRule type="expression" dxfId="3" priority="18758">
      <formula>IF(VLOOKUP($FM$3,preferredAttributePTDMap,MATCH($A4,attributeMapFeedProductType,0)+1,FALSE)&gt;0,1,0)</formula>
    </cfRule>
    <cfRule type="expression" dxfId="4" priority="18759">
      <formula>AND(IF(IFERROR(VLOOKUP($FM$3,requiredAttributePTDMap,MATCH($A4,attributeMapFeedProductType,0)+1,FALSE),0)&gt;0,0,1),IF(IFERROR(VLOOKUP($FM$3,optionalAttributePTDMap,MATCH($A4,attributeMapFeedProductType,0)+1,FALSE),0)&gt;0,0,1),IF(IFERROR(VLOOKUP($FM$3,preferredAttributePTDMap,MATCH($A4,attributeMapFeedProductType,0)+1,FALSE),0)&gt;0,0,1),IF(IFERROR(MATCH($A4,attributeMapFeedProductType,0),0)&gt;0,1,0))</formula>
    </cfRule>
  </conditionalFormatting>
  <conditionalFormatting sqref="FN4:FN1048576">
    <cfRule type="expression" dxfId="0" priority="18760">
      <formula>IF(LEN(FN4)&gt;0,1,0)</formula>
    </cfRule>
    <cfRule type="expression" dxfId="1" priority="18761">
      <formula>IF(VLOOKUP($FN$3,requiredAttributePTDMap,MATCH($A4,attributeMapFeedProductType,0)+1,FALSE)&gt;0,1,0)</formula>
    </cfRule>
    <cfRule type="expression" dxfId="2" priority="18762">
      <formula>IF(VLOOKUP($FN$3,optionalAttributePTDMap,MATCH($A4,attributeMapFeedProductType,0)+1,FALSE)&gt;0,1,0)</formula>
    </cfRule>
    <cfRule type="expression" dxfId="3" priority="18763">
      <formula>IF(VLOOKUP($FN$3,preferredAttributePTDMap,MATCH($A4,attributeMapFeedProductType,0)+1,FALSE)&gt;0,1,0)</formula>
    </cfRule>
    <cfRule type="expression" dxfId="4" priority="18764">
      <formula>AND(IF(IFERROR(VLOOKUP($FN$3,requiredAttributePTDMap,MATCH($A4,attributeMapFeedProductType,0)+1,FALSE),0)&gt;0,0,1),IF(IFERROR(VLOOKUP($FN$3,optionalAttributePTDMap,MATCH($A4,attributeMapFeedProductType,0)+1,FALSE),0)&gt;0,0,1),IF(IFERROR(VLOOKUP($FN$3,preferredAttributePTDMap,MATCH($A4,attributeMapFeedProductType,0)+1,FALSE),0)&gt;0,0,1),IF(IFERROR(MATCH($A4,attributeMapFeedProductType,0),0)&gt;0,1,0))</formula>
    </cfRule>
  </conditionalFormatting>
  <conditionalFormatting sqref="FO4:FO1048576">
    <cfRule type="expression" dxfId="4" priority="18765">
      <formula>AND(AND((0)),1=1)</formula>
    </cfRule>
    <cfRule type="expression" dxfId="0" priority="18766">
      <formula>IF(LEN(FO4)&gt;0,1,0)</formula>
    </cfRule>
    <cfRule type="expression" dxfId="1" priority="18767">
      <formula>IF(VLOOKUP($FO$3,requiredAttributePTDMap,MATCH($A4,attributeMapFeedProductType,0)+1,FALSE)&gt;0,1,0)</formula>
    </cfRule>
    <cfRule type="expression" dxfId="2" priority="18768">
      <formula>IF(VLOOKUP($FO$3,optionalAttributePTDMap,MATCH($A4,attributeMapFeedProductType,0)+1,FALSE)&gt;0,1,0)</formula>
    </cfRule>
    <cfRule type="expression" dxfId="3" priority="18769">
      <formula>IF(VLOOKUP($FO$3,preferredAttributePTDMap,MATCH($A4,attributeMapFeedProductType,0)+1,FALSE)&gt;0,1,0)</formula>
    </cfRule>
    <cfRule type="expression" dxfId="4" priority="18770">
      <formula>AND(IF(IFERROR(VLOOKUP($FO$3,requiredAttributePTDMap,MATCH($A4,attributeMapFeedProductType,0)+1,FALSE),0)&gt;0,0,1),IF(IFERROR(VLOOKUP($FO$3,optionalAttributePTDMap,MATCH($A4,attributeMapFeedProductType,0)+1,FALSE),0)&gt;0,0,1),IF(IFERROR(VLOOKUP($FO$3,preferredAttributePTDMap,MATCH($A4,attributeMapFeedProductType,0)+1,FALSE),0)&gt;0,0,1),IF(IFERROR(MATCH($A4,attributeMapFeedProductType,0),0)&gt;0,1,0))</formula>
    </cfRule>
  </conditionalFormatting>
  <conditionalFormatting sqref="FP4:FP1048576">
    <cfRule type="expression" dxfId="0" priority="18771">
      <formula>IF(LEN(FP4)&gt;0,1,0)</formula>
    </cfRule>
    <cfRule type="expression" dxfId="1" priority="18772">
      <formula>AND(A4&lt;&gt;"",OR(OR((FQ4&lt;&gt;"")),OR((FR4&lt;&gt;""))))</formula>
    </cfRule>
    <cfRule type="expression" dxfId="1" priority="18773">
      <formula>IF(VLOOKUP($FP$3,requiredAttributePTDMap,MATCH($A4,attributeMapFeedProductType,0)+1,FALSE)&gt;0,1,0)</formula>
    </cfRule>
    <cfRule type="expression" dxfId="2" priority="18774">
      <formula>IF(VLOOKUP($FP$3,optionalAttributePTDMap,MATCH($A4,attributeMapFeedProductType,0)+1,FALSE)&gt;0,1,0)</formula>
    </cfRule>
    <cfRule type="expression" dxfId="3" priority="18775">
      <formula>IF(VLOOKUP($FP$3,preferredAttributePTDMap,MATCH($A4,attributeMapFeedProductType,0)+1,FALSE)&gt;0,1,0)</formula>
    </cfRule>
    <cfRule type="expression" dxfId="4" priority="18776">
      <formula>AND(IF(IFERROR(VLOOKUP($FP$3,requiredAttributePTDMap,MATCH($A4,attributeMapFeedProductType,0)+1,FALSE),0)&gt;0,0,1),IF(IFERROR(VLOOKUP($FP$3,optionalAttributePTDMap,MATCH($A4,attributeMapFeedProductType,0)+1,FALSE),0)&gt;0,0,1),IF(IFERROR(VLOOKUP($FP$3,preferredAttributePTDMap,MATCH($A4,attributeMapFeedProductType,0)+1,FALSE),0)&gt;0,0,1),IF(IFERROR(MATCH($A4,attributeMapFeedProductType,0),0)&gt;0,1,0))</formula>
    </cfRule>
  </conditionalFormatting>
  <conditionalFormatting sqref="FQ4:FQ1048576">
    <cfRule type="expression" dxfId="0" priority="18777">
      <formula>IF(LEN(FQ4)&gt;0,1,0)</formula>
    </cfRule>
    <cfRule type="expression" dxfId="1" priority="18778">
      <formula>AND(A4&lt;&gt;"",OR(OR((FP4&lt;&gt;"")),OR((FR4&lt;&gt;""))))</formula>
    </cfRule>
    <cfRule type="expression" dxfId="1" priority="18779">
      <formula>IF(VLOOKUP($FQ$3,requiredAttributePTDMap,MATCH($A4,attributeMapFeedProductType,0)+1,FALSE)&gt;0,1,0)</formula>
    </cfRule>
    <cfRule type="expression" dxfId="2" priority="18780">
      <formula>IF(VLOOKUP($FQ$3,optionalAttributePTDMap,MATCH($A4,attributeMapFeedProductType,0)+1,FALSE)&gt;0,1,0)</formula>
    </cfRule>
    <cfRule type="expression" dxfId="3" priority="18781">
      <formula>IF(VLOOKUP($FQ$3,preferredAttributePTDMap,MATCH($A4,attributeMapFeedProductType,0)+1,FALSE)&gt;0,1,0)</formula>
    </cfRule>
    <cfRule type="expression" dxfId="4" priority="18782">
      <formula>AND(IF(IFERROR(VLOOKUP($FQ$3,requiredAttributePTDMap,MATCH($A4,attributeMapFeedProductType,0)+1,FALSE),0)&gt;0,0,1),IF(IFERROR(VLOOKUP($FQ$3,optionalAttributePTDMap,MATCH($A4,attributeMapFeedProductType,0)+1,FALSE),0)&gt;0,0,1),IF(IFERROR(VLOOKUP($FQ$3,preferredAttributePTDMap,MATCH($A4,attributeMapFeedProductType,0)+1,FALSE),0)&gt;0,0,1),IF(IFERROR(MATCH($A4,attributeMapFeedProductType,0),0)&gt;0,1,0))</formula>
    </cfRule>
  </conditionalFormatting>
  <conditionalFormatting sqref="FR4:FR1048576">
    <cfRule type="expression" dxfId="0" priority="18783">
      <formula>IF(LEN(FR4)&gt;0,1,0)</formula>
    </cfRule>
    <cfRule type="expression" dxfId="1" priority="18784">
      <formula>AND(A4&lt;&gt;"",OR(OR((FP4&lt;&gt;"")),OR((FQ4&lt;&gt;""))))</formula>
    </cfRule>
    <cfRule type="expression" dxfId="1" priority="18785">
      <formula>IF(VLOOKUP($FR$3,requiredAttributePTDMap,MATCH($A4,attributeMapFeedProductType,0)+1,FALSE)&gt;0,1,0)</formula>
    </cfRule>
    <cfRule type="expression" dxfId="2" priority="18786">
      <formula>IF(VLOOKUP($FR$3,optionalAttributePTDMap,MATCH($A4,attributeMapFeedProductType,0)+1,FALSE)&gt;0,1,0)</formula>
    </cfRule>
    <cfRule type="expression" dxfId="3" priority="18787">
      <formula>IF(VLOOKUP($FR$3,preferredAttributePTDMap,MATCH($A4,attributeMapFeedProductType,0)+1,FALSE)&gt;0,1,0)</formula>
    </cfRule>
    <cfRule type="expression" dxfId="4" priority="18788">
      <formula>AND(IF(IFERROR(VLOOKUP($FR$3,requiredAttributePTDMap,MATCH($A4,attributeMapFeedProductType,0)+1,FALSE),0)&gt;0,0,1),IF(IFERROR(VLOOKUP($FR$3,optionalAttributePTDMap,MATCH($A4,attributeMapFeedProductType,0)+1,FALSE),0)&gt;0,0,1),IF(IFERROR(VLOOKUP($FR$3,preferredAttributePTDMap,MATCH($A4,attributeMapFeedProductType,0)+1,FALSE),0)&gt;0,0,1),IF(IFERROR(MATCH($A4,attributeMapFeedProductType,0),0)&gt;0,1,0))</formula>
    </cfRule>
  </conditionalFormatting>
  <conditionalFormatting sqref="FS4:FS1048576">
    <cfRule type="expression" dxfId="4" priority="18789">
      <formula>AND(AND((0)),1=1)</formula>
    </cfRule>
    <cfRule type="expression" dxfId="0" priority="18790">
      <formula>IF(LEN(FS4)&gt;0,1,0)</formula>
    </cfRule>
    <cfRule type="expression" dxfId="1" priority="18791">
      <formula>IF(VLOOKUP($FS$3,requiredAttributePTDMap,MATCH($A4,attributeMapFeedProductType,0)+1,FALSE)&gt;0,1,0)</formula>
    </cfRule>
    <cfRule type="expression" dxfId="2" priority="18792">
      <formula>IF(VLOOKUP($FS$3,optionalAttributePTDMap,MATCH($A4,attributeMapFeedProductType,0)+1,FALSE)&gt;0,1,0)</formula>
    </cfRule>
    <cfRule type="expression" dxfId="3" priority="18793">
      <formula>IF(VLOOKUP($FS$3,preferredAttributePTDMap,MATCH($A4,attributeMapFeedProductType,0)+1,FALSE)&gt;0,1,0)</formula>
    </cfRule>
    <cfRule type="expression" dxfId="4" priority="18794">
      <formula>AND(IF(IFERROR(VLOOKUP($FS$3,requiredAttributePTDMap,MATCH($A4,attributeMapFeedProductType,0)+1,FALSE),0)&gt;0,0,1),IF(IFERROR(VLOOKUP($FS$3,optionalAttributePTDMap,MATCH($A4,attributeMapFeedProductType,0)+1,FALSE),0)&gt;0,0,1),IF(IFERROR(VLOOKUP($FS$3,preferredAttributePTDMap,MATCH($A4,attributeMapFeedProductType,0)+1,FALSE),0)&gt;0,0,1),IF(IFERROR(MATCH($A4,attributeMapFeedProductType,0),0)&gt;0,1,0))</formula>
    </cfRule>
  </conditionalFormatting>
  <conditionalFormatting sqref="FT4:FT1048576">
    <cfRule type="expression" dxfId="0" priority="18795">
      <formula>IF(LEN(FT4)&gt;0,1,0)</formula>
    </cfRule>
    <cfRule type="expression" dxfId="1" priority="18796">
      <formula>IF(VLOOKUP($FT$3,requiredAttributePTDMap,MATCH($A4,attributeMapFeedProductType,0)+1,FALSE)&gt;0,1,0)</formula>
    </cfRule>
    <cfRule type="expression" dxfId="2" priority="18797">
      <formula>IF(VLOOKUP($FT$3,optionalAttributePTDMap,MATCH($A4,attributeMapFeedProductType,0)+1,FALSE)&gt;0,1,0)</formula>
    </cfRule>
    <cfRule type="expression" dxfId="3" priority="18798">
      <formula>IF(VLOOKUP($FT$3,preferredAttributePTDMap,MATCH($A4,attributeMapFeedProductType,0)+1,FALSE)&gt;0,1,0)</formula>
    </cfRule>
    <cfRule type="expression" dxfId="4" priority="18799">
      <formula>AND(IF(IFERROR(VLOOKUP($FT$3,requiredAttributePTDMap,MATCH($A4,attributeMapFeedProductType,0)+1,FALSE),0)&gt;0,0,1),IF(IFERROR(VLOOKUP($FT$3,optionalAttributePTDMap,MATCH($A4,attributeMapFeedProductType,0)+1,FALSE),0)&gt;0,0,1),IF(IFERROR(VLOOKUP($FT$3,preferredAttributePTDMap,MATCH($A4,attributeMapFeedProductType,0)+1,FALSE),0)&gt;0,0,1),IF(IFERROR(MATCH($A4,attributeMapFeedProductType,0),0)&gt;0,1,0))</formula>
    </cfRule>
  </conditionalFormatting>
  <conditionalFormatting sqref="FU4:FU1048576">
    <cfRule type="expression" dxfId="4" priority="18800">
      <formula>AND(AND((0)),1=1)</formula>
    </cfRule>
    <cfRule type="expression" dxfId="0" priority="18801">
      <formula>IF(LEN(FU4)&gt;0,1,0)</formula>
    </cfRule>
    <cfRule type="expression" dxfId="1" priority="18802">
      <formula>IF(VLOOKUP($FU$3,requiredAttributePTDMap,MATCH($A4,attributeMapFeedProductType,0)+1,FALSE)&gt;0,1,0)</formula>
    </cfRule>
    <cfRule type="expression" dxfId="2" priority="18803">
      <formula>IF(VLOOKUP($FU$3,optionalAttributePTDMap,MATCH($A4,attributeMapFeedProductType,0)+1,FALSE)&gt;0,1,0)</formula>
    </cfRule>
    <cfRule type="expression" dxfId="3" priority="18804">
      <formula>IF(VLOOKUP($FU$3,preferredAttributePTDMap,MATCH($A4,attributeMapFeedProductType,0)+1,FALSE)&gt;0,1,0)</formula>
    </cfRule>
    <cfRule type="expression" dxfId="4" priority="18805">
      <formula>AND(IF(IFERROR(VLOOKUP($FU$3,requiredAttributePTDMap,MATCH($A4,attributeMapFeedProductType,0)+1,FALSE),0)&gt;0,0,1),IF(IFERROR(VLOOKUP($FU$3,optionalAttributePTDMap,MATCH($A4,attributeMapFeedProductType,0)+1,FALSE),0)&gt;0,0,1),IF(IFERROR(VLOOKUP($FU$3,preferredAttributePTDMap,MATCH($A4,attributeMapFeedProductType,0)+1,FALSE),0)&gt;0,0,1),IF(IFERROR(MATCH($A4,attributeMapFeedProductType,0),0)&gt;0,1,0))</formula>
    </cfRule>
  </conditionalFormatting>
  <conditionalFormatting sqref="FV4:FV1048576">
    <cfRule type="expression" dxfId="0" priority="18806">
      <formula>IF(LEN(FV4)&gt;0,1,0)</formula>
    </cfRule>
    <cfRule type="expression" dxfId="1" priority="18807">
      <formula>IF(VLOOKUP($FV$3,requiredAttributePTDMap,MATCH($A4,attributeMapFeedProductType,0)+1,FALSE)&gt;0,1,0)</formula>
    </cfRule>
    <cfRule type="expression" dxfId="2" priority="18808">
      <formula>IF(VLOOKUP($FV$3,optionalAttributePTDMap,MATCH($A4,attributeMapFeedProductType,0)+1,FALSE)&gt;0,1,0)</formula>
    </cfRule>
    <cfRule type="expression" dxfId="3" priority="18809">
      <formula>IF(VLOOKUP($FV$3,preferredAttributePTDMap,MATCH($A4,attributeMapFeedProductType,0)+1,FALSE)&gt;0,1,0)</formula>
    </cfRule>
    <cfRule type="expression" dxfId="4" priority="18810">
      <formula>AND(IF(IFERROR(VLOOKUP($FV$3,requiredAttributePTDMap,MATCH($A4,attributeMapFeedProductType,0)+1,FALSE),0)&gt;0,0,1),IF(IFERROR(VLOOKUP($FV$3,optionalAttributePTDMap,MATCH($A4,attributeMapFeedProductType,0)+1,FALSE),0)&gt;0,0,1),IF(IFERROR(VLOOKUP($FV$3,preferredAttributePTDMap,MATCH($A4,attributeMapFeedProductType,0)+1,FALSE),0)&gt;0,0,1),IF(IFERROR(MATCH($A4,attributeMapFeedProductType,0),0)&gt;0,1,0))</formula>
    </cfRule>
  </conditionalFormatting>
  <conditionalFormatting sqref="FW4:FW1048576">
    <cfRule type="expression" dxfId="0" priority="18811">
      <formula>IF(LEN(FW4)&gt;0,1,0)</formula>
    </cfRule>
    <cfRule type="expression" dxfId="1" priority="18812">
      <formula>IF(VLOOKUP($FW$3,requiredAttributePTDMap,MATCH($A4,attributeMapFeedProductType,0)+1,FALSE)&gt;0,1,0)</formula>
    </cfRule>
    <cfRule type="expression" dxfId="2" priority="18813">
      <formula>IF(VLOOKUP($FW$3,optionalAttributePTDMap,MATCH($A4,attributeMapFeedProductType,0)+1,FALSE)&gt;0,1,0)</formula>
    </cfRule>
    <cfRule type="expression" dxfId="3" priority="18814">
      <formula>IF(VLOOKUP($FW$3,preferredAttributePTDMap,MATCH($A4,attributeMapFeedProductType,0)+1,FALSE)&gt;0,1,0)</formula>
    </cfRule>
    <cfRule type="expression" dxfId="4" priority="18815">
      <formula>AND(IF(IFERROR(VLOOKUP($FW$3,requiredAttributePTDMap,MATCH($A4,attributeMapFeedProductType,0)+1,FALSE),0)&gt;0,0,1),IF(IFERROR(VLOOKUP($FW$3,optionalAttributePTDMap,MATCH($A4,attributeMapFeedProductType,0)+1,FALSE),0)&gt;0,0,1),IF(IFERROR(VLOOKUP($FW$3,preferredAttributePTDMap,MATCH($A4,attributeMapFeedProductType,0)+1,FALSE),0)&gt;0,0,1),IF(IFERROR(MATCH($A4,attributeMapFeedProductType,0),0)&gt;0,1,0))</formula>
    </cfRule>
  </conditionalFormatting>
  <conditionalFormatting sqref="FX4:FX1048576">
    <cfRule type="expression" dxfId="0" priority="18816">
      <formula>IF(LEN(FX4)&gt;0,1,0)</formula>
    </cfRule>
    <cfRule type="expression" dxfId="1" priority="18817">
      <formula>IF(VLOOKUP($FX$3,requiredAttributePTDMap,MATCH($A4,attributeMapFeedProductType,0)+1,FALSE)&gt;0,1,0)</formula>
    </cfRule>
    <cfRule type="expression" dxfId="2" priority="18818">
      <formula>IF(VLOOKUP($FX$3,optionalAttributePTDMap,MATCH($A4,attributeMapFeedProductType,0)+1,FALSE)&gt;0,1,0)</formula>
    </cfRule>
    <cfRule type="expression" dxfId="3" priority="18819">
      <formula>IF(VLOOKUP($FX$3,preferredAttributePTDMap,MATCH($A4,attributeMapFeedProductType,0)+1,FALSE)&gt;0,1,0)</formula>
    </cfRule>
    <cfRule type="expression" dxfId="4" priority="18820">
      <formula>AND(IF(IFERROR(VLOOKUP($FX$3,requiredAttributePTDMap,MATCH($A4,attributeMapFeedProductType,0)+1,FALSE),0)&gt;0,0,1),IF(IFERROR(VLOOKUP($FX$3,optionalAttributePTDMap,MATCH($A4,attributeMapFeedProductType,0)+1,FALSE),0)&gt;0,0,1),IF(IFERROR(VLOOKUP($FX$3,preferredAttributePTDMap,MATCH($A4,attributeMapFeedProductType,0)+1,FALSE),0)&gt;0,0,1),IF(IFERROR(MATCH($A4,attributeMapFeedProductType,0),0)&gt;0,1,0))</formula>
    </cfRule>
  </conditionalFormatting>
  <conditionalFormatting sqref="FY4:FY1048576">
    <cfRule type="expression" dxfId="0" priority="18821">
      <formula>IF(LEN(FY4)&gt;0,1,0)</formula>
    </cfRule>
    <cfRule type="expression" dxfId="1" priority="18822">
      <formula>IF(VLOOKUP($FY$3,requiredAttributePTDMap,MATCH($A4,attributeMapFeedProductType,0)+1,FALSE)&gt;0,1,0)</formula>
    </cfRule>
    <cfRule type="expression" dxfId="2" priority="18823">
      <formula>IF(VLOOKUP($FY$3,optionalAttributePTDMap,MATCH($A4,attributeMapFeedProductType,0)+1,FALSE)&gt;0,1,0)</formula>
    </cfRule>
    <cfRule type="expression" dxfId="3" priority="18824">
      <formula>IF(VLOOKUP($FY$3,preferredAttributePTDMap,MATCH($A4,attributeMapFeedProductType,0)+1,FALSE)&gt;0,1,0)</formula>
    </cfRule>
    <cfRule type="expression" dxfId="4" priority="18825">
      <formula>AND(IF(IFERROR(VLOOKUP($FY$3,requiredAttributePTDMap,MATCH($A4,attributeMapFeedProductType,0)+1,FALSE),0)&gt;0,0,1),IF(IFERROR(VLOOKUP($FY$3,optionalAttributePTDMap,MATCH($A4,attributeMapFeedProductType,0)+1,FALSE),0)&gt;0,0,1),IF(IFERROR(VLOOKUP($FY$3,preferredAttributePTDMap,MATCH($A4,attributeMapFeedProductType,0)+1,FALSE),0)&gt;0,0,1),IF(IFERROR(MATCH($A4,attributeMapFeedProductType,0),0)&gt;0,1,0))</formula>
    </cfRule>
  </conditionalFormatting>
  <conditionalFormatting sqref="FZ4:FZ1048576">
    <cfRule type="expression" dxfId="0" priority="18826">
      <formula>IF(LEN(FZ4)&gt;0,1,0)</formula>
    </cfRule>
    <cfRule type="expression" dxfId="1" priority="18827">
      <formula>IF(VLOOKUP($FZ$3,requiredAttributePTDMap,MATCH($A4,attributeMapFeedProductType,0)+1,FALSE)&gt;0,1,0)</formula>
    </cfRule>
    <cfRule type="expression" dxfId="2" priority="18828">
      <formula>IF(VLOOKUP($FZ$3,optionalAttributePTDMap,MATCH($A4,attributeMapFeedProductType,0)+1,FALSE)&gt;0,1,0)</formula>
    </cfRule>
    <cfRule type="expression" dxfId="3" priority="18829">
      <formula>IF(VLOOKUP($FZ$3,preferredAttributePTDMap,MATCH($A4,attributeMapFeedProductType,0)+1,FALSE)&gt;0,1,0)</formula>
    </cfRule>
    <cfRule type="expression" dxfId="4" priority="18830">
      <formula>AND(IF(IFERROR(VLOOKUP($FZ$3,requiredAttributePTDMap,MATCH($A4,attributeMapFeedProductType,0)+1,FALSE),0)&gt;0,0,1),IF(IFERROR(VLOOKUP($FZ$3,optionalAttributePTDMap,MATCH($A4,attributeMapFeedProductType,0)+1,FALSE),0)&gt;0,0,1),IF(IFERROR(VLOOKUP($FZ$3,preferredAttributePTDMap,MATCH($A4,attributeMapFeedProductType,0)+1,FALSE),0)&gt;0,0,1),IF(IFERROR(MATCH($A4,attributeMapFeedProductType,0),0)&gt;0,1,0))</formula>
    </cfRule>
  </conditionalFormatting>
  <conditionalFormatting sqref="GA4:GA1048576">
    <cfRule type="expression" dxfId="0" priority="18831">
      <formula>IF(LEN(GA4)&gt;0,1,0)</formula>
    </cfRule>
    <cfRule type="expression" dxfId="1" priority="18832">
      <formula>IF(VLOOKUP($GA$3,requiredAttributePTDMap,MATCH($A4,attributeMapFeedProductType,0)+1,FALSE)&gt;0,1,0)</formula>
    </cfRule>
    <cfRule type="expression" dxfId="2" priority="18833">
      <formula>IF(VLOOKUP($GA$3,optionalAttributePTDMap,MATCH($A4,attributeMapFeedProductType,0)+1,FALSE)&gt;0,1,0)</formula>
    </cfRule>
    <cfRule type="expression" dxfId="3" priority="18834">
      <formula>IF(VLOOKUP($GA$3,preferredAttributePTDMap,MATCH($A4,attributeMapFeedProductType,0)+1,FALSE)&gt;0,1,0)</formula>
    </cfRule>
    <cfRule type="expression" dxfId="4" priority="18835">
      <formula>AND(IF(IFERROR(VLOOKUP($GA$3,requiredAttributePTDMap,MATCH($A4,attributeMapFeedProductType,0)+1,FALSE),0)&gt;0,0,1),IF(IFERROR(VLOOKUP($GA$3,optionalAttributePTDMap,MATCH($A4,attributeMapFeedProductType,0)+1,FALSE),0)&gt;0,0,1),IF(IFERROR(VLOOKUP($GA$3,preferredAttributePTDMap,MATCH($A4,attributeMapFeedProductType,0)+1,FALSE),0)&gt;0,0,1),IF(IFERROR(MATCH($A4,attributeMapFeedProductType,0),0)&gt;0,1,0))</formula>
    </cfRule>
  </conditionalFormatting>
  <conditionalFormatting sqref="GB4:GB1048576">
    <cfRule type="expression" dxfId="0" priority="18836">
      <formula>IF(LEN(GB4)&gt;0,1,0)</formula>
    </cfRule>
    <cfRule type="expression" dxfId="1" priority="18837">
      <formula>IF(VLOOKUP($GB$3,requiredAttributePTDMap,MATCH($A4,attributeMapFeedProductType,0)+1,FALSE)&gt;0,1,0)</formula>
    </cfRule>
    <cfRule type="expression" dxfId="2" priority="18838">
      <formula>IF(VLOOKUP($GB$3,optionalAttributePTDMap,MATCH($A4,attributeMapFeedProductType,0)+1,FALSE)&gt;0,1,0)</formula>
    </cfRule>
    <cfRule type="expression" dxfId="3" priority="18839">
      <formula>IF(VLOOKUP($GB$3,preferredAttributePTDMap,MATCH($A4,attributeMapFeedProductType,0)+1,FALSE)&gt;0,1,0)</formula>
    </cfRule>
    <cfRule type="expression" dxfId="4" priority="18840">
      <formula>AND(IF(IFERROR(VLOOKUP($GB$3,requiredAttributePTDMap,MATCH($A4,attributeMapFeedProductType,0)+1,FALSE),0)&gt;0,0,1),IF(IFERROR(VLOOKUP($GB$3,optionalAttributePTDMap,MATCH($A4,attributeMapFeedProductType,0)+1,FALSE),0)&gt;0,0,1),IF(IFERROR(VLOOKUP($GB$3,preferredAttributePTDMap,MATCH($A4,attributeMapFeedProductType,0)+1,FALSE),0)&gt;0,0,1),IF(IFERROR(MATCH($A4,attributeMapFeedProductType,0),0)&gt;0,1,0))</formula>
    </cfRule>
  </conditionalFormatting>
  <conditionalFormatting sqref="GC4:GC1048576">
    <cfRule type="expression" dxfId="0" priority="18841">
      <formula>IF(LEN(GC4)&gt;0,1,0)</formula>
    </cfRule>
    <cfRule type="expression" dxfId="1" priority="18842">
      <formula>IF(VLOOKUP($GC$3,requiredAttributePTDMap,MATCH($A4,attributeMapFeedProductType,0)+1,FALSE)&gt;0,1,0)</formula>
    </cfRule>
    <cfRule type="expression" dxfId="2" priority="18843">
      <formula>IF(VLOOKUP($GC$3,optionalAttributePTDMap,MATCH($A4,attributeMapFeedProductType,0)+1,FALSE)&gt;0,1,0)</formula>
    </cfRule>
    <cfRule type="expression" dxfId="3" priority="18844">
      <formula>IF(VLOOKUP($GC$3,preferredAttributePTDMap,MATCH($A4,attributeMapFeedProductType,0)+1,FALSE)&gt;0,1,0)</formula>
    </cfRule>
    <cfRule type="expression" dxfId="4" priority="18845">
      <formula>AND(IF(IFERROR(VLOOKUP($GC$3,requiredAttributePTDMap,MATCH($A4,attributeMapFeedProductType,0)+1,FALSE),0)&gt;0,0,1),IF(IFERROR(VLOOKUP($GC$3,optionalAttributePTDMap,MATCH($A4,attributeMapFeedProductType,0)+1,FALSE),0)&gt;0,0,1),IF(IFERROR(VLOOKUP($GC$3,preferredAttributePTDMap,MATCH($A4,attributeMapFeedProductType,0)+1,FALSE),0)&gt;0,0,1),IF(IFERROR(MATCH($A4,attributeMapFeedProductType,0),0)&gt;0,1,0))</formula>
    </cfRule>
  </conditionalFormatting>
  <conditionalFormatting sqref="GD4:GD1048576">
    <cfRule type="expression" dxfId="0" priority="18846">
      <formula>IF(LEN(GD4)&gt;0,1,0)</formula>
    </cfRule>
    <cfRule type="expression" dxfId="1" priority="18847">
      <formula>IF(VLOOKUP($GD$3,requiredAttributePTDMap,MATCH($A4,attributeMapFeedProductType,0)+1,FALSE)&gt;0,1,0)</formula>
    </cfRule>
    <cfRule type="expression" dxfId="2" priority="18848">
      <formula>IF(VLOOKUP($GD$3,optionalAttributePTDMap,MATCH($A4,attributeMapFeedProductType,0)+1,FALSE)&gt;0,1,0)</formula>
    </cfRule>
    <cfRule type="expression" dxfId="3" priority="18849">
      <formula>IF(VLOOKUP($GD$3,preferredAttributePTDMap,MATCH($A4,attributeMapFeedProductType,0)+1,FALSE)&gt;0,1,0)</formula>
    </cfRule>
    <cfRule type="expression" dxfId="4" priority="18850">
      <formula>AND(IF(IFERROR(VLOOKUP($GD$3,requiredAttributePTDMap,MATCH($A4,attributeMapFeedProductType,0)+1,FALSE),0)&gt;0,0,1),IF(IFERROR(VLOOKUP($GD$3,optionalAttributePTDMap,MATCH($A4,attributeMapFeedProductType,0)+1,FALSE),0)&gt;0,0,1),IF(IFERROR(VLOOKUP($GD$3,preferredAttributePTDMap,MATCH($A4,attributeMapFeedProductType,0)+1,FALSE),0)&gt;0,0,1),IF(IFERROR(MATCH($A4,attributeMapFeedProductType,0),0)&gt;0,1,0))</formula>
    </cfRule>
  </conditionalFormatting>
  <conditionalFormatting sqref="GE4:GE1048576">
    <cfRule type="expression" dxfId="0" priority="18851">
      <formula>IF(LEN(GE4)&gt;0,1,0)</formula>
    </cfRule>
    <cfRule type="expression" dxfId="1" priority="18852">
      <formula>IF(VLOOKUP($GE$3,requiredAttributePTDMap,MATCH($A4,attributeMapFeedProductType,0)+1,FALSE)&gt;0,1,0)</formula>
    </cfRule>
    <cfRule type="expression" dxfId="2" priority="18853">
      <formula>IF(VLOOKUP($GE$3,optionalAttributePTDMap,MATCH($A4,attributeMapFeedProductType,0)+1,FALSE)&gt;0,1,0)</formula>
    </cfRule>
    <cfRule type="expression" dxfId="3" priority="18854">
      <formula>IF(VLOOKUP($GE$3,preferredAttributePTDMap,MATCH($A4,attributeMapFeedProductType,0)+1,FALSE)&gt;0,1,0)</formula>
    </cfRule>
    <cfRule type="expression" dxfId="4" priority="18855">
      <formula>AND(IF(IFERROR(VLOOKUP($GE$3,requiredAttributePTDMap,MATCH($A4,attributeMapFeedProductType,0)+1,FALSE),0)&gt;0,0,1),IF(IFERROR(VLOOKUP($GE$3,optionalAttributePTDMap,MATCH($A4,attributeMapFeedProductType,0)+1,FALSE),0)&gt;0,0,1),IF(IFERROR(VLOOKUP($GE$3,preferredAttributePTDMap,MATCH($A4,attributeMapFeedProductType,0)+1,FALSE),0)&gt;0,0,1),IF(IFERROR(MATCH($A4,attributeMapFeedProductType,0),0)&gt;0,1,0))</formula>
    </cfRule>
  </conditionalFormatting>
  <conditionalFormatting sqref="GF4:GF1048576">
    <cfRule type="expression" dxfId="0" priority="18856">
      <formula>IF(LEN(GF4)&gt;0,1,0)</formula>
    </cfRule>
    <cfRule type="expression" dxfId="1" priority="18857">
      <formula>IF(VLOOKUP($GF$3,requiredAttributePTDMap,MATCH($A4,attributeMapFeedProductType,0)+1,FALSE)&gt;0,1,0)</formula>
    </cfRule>
    <cfRule type="expression" dxfId="2" priority="18858">
      <formula>IF(VLOOKUP($GF$3,optionalAttributePTDMap,MATCH($A4,attributeMapFeedProductType,0)+1,FALSE)&gt;0,1,0)</formula>
    </cfRule>
    <cfRule type="expression" dxfId="3" priority="18859">
      <formula>IF(VLOOKUP($GF$3,preferredAttributePTDMap,MATCH($A4,attributeMapFeedProductType,0)+1,FALSE)&gt;0,1,0)</formula>
    </cfRule>
    <cfRule type="expression" dxfId="4" priority="18860">
      <formula>AND(IF(IFERROR(VLOOKUP($GF$3,requiredAttributePTDMap,MATCH($A4,attributeMapFeedProductType,0)+1,FALSE),0)&gt;0,0,1),IF(IFERROR(VLOOKUP($GF$3,optionalAttributePTDMap,MATCH($A4,attributeMapFeedProductType,0)+1,FALSE),0)&gt;0,0,1),IF(IFERROR(VLOOKUP($GF$3,preferredAttributePTDMap,MATCH($A4,attributeMapFeedProductType,0)+1,FALSE),0)&gt;0,0,1),IF(IFERROR(MATCH($A4,attributeMapFeedProductType,0),0)&gt;0,1,0))</formula>
    </cfRule>
  </conditionalFormatting>
  <conditionalFormatting sqref="GG4:GG1048576">
    <cfRule type="expression" dxfId="0" priority="18861">
      <formula>IF(LEN(GG4)&gt;0,1,0)</formula>
    </cfRule>
    <cfRule type="expression" dxfId="1" priority="18862">
      <formula>IF(VLOOKUP($GG$3,requiredAttributePTDMap,MATCH($A4,attributeMapFeedProductType,0)+1,FALSE)&gt;0,1,0)</formula>
    </cfRule>
    <cfRule type="expression" dxfId="2" priority="18863">
      <formula>IF(VLOOKUP($GG$3,optionalAttributePTDMap,MATCH($A4,attributeMapFeedProductType,0)+1,FALSE)&gt;0,1,0)</formula>
    </cfRule>
    <cfRule type="expression" dxfId="3" priority="18864">
      <formula>IF(VLOOKUP($GG$3,preferredAttributePTDMap,MATCH($A4,attributeMapFeedProductType,0)+1,FALSE)&gt;0,1,0)</formula>
    </cfRule>
    <cfRule type="expression" dxfId="4" priority="18865">
      <formula>AND(IF(IFERROR(VLOOKUP($GG$3,requiredAttributePTDMap,MATCH($A4,attributeMapFeedProductType,0)+1,FALSE),0)&gt;0,0,1),IF(IFERROR(VLOOKUP($GG$3,optionalAttributePTDMap,MATCH($A4,attributeMapFeedProductType,0)+1,FALSE),0)&gt;0,0,1),IF(IFERROR(VLOOKUP($GG$3,preferredAttributePTDMap,MATCH($A4,attributeMapFeedProductType,0)+1,FALSE),0)&gt;0,0,1),IF(IFERROR(MATCH($A4,attributeMapFeedProductType,0),0)&gt;0,1,0))</formula>
    </cfRule>
  </conditionalFormatting>
  <conditionalFormatting sqref="GH4:GH1048576">
    <cfRule type="expression" dxfId="0" priority="18866">
      <formula>IF(LEN(GH4)&gt;0,1,0)</formula>
    </cfRule>
    <cfRule type="expression" dxfId="1" priority="18867">
      <formula>IF(VLOOKUP($GH$3,requiredAttributePTDMap,MATCH($A4,attributeMapFeedProductType,0)+1,FALSE)&gt;0,1,0)</formula>
    </cfRule>
    <cfRule type="expression" dxfId="2" priority="18868">
      <formula>IF(VLOOKUP($GH$3,optionalAttributePTDMap,MATCH($A4,attributeMapFeedProductType,0)+1,FALSE)&gt;0,1,0)</formula>
    </cfRule>
    <cfRule type="expression" dxfId="3" priority="18869">
      <formula>IF(VLOOKUP($GH$3,preferredAttributePTDMap,MATCH($A4,attributeMapFeedProductType,0)+1,FALSE)&gt;0,1,0)</formula>
    </cfRule>
    <cfRule type="expression" dxfId="4" priority="18870">
      <formula>AND(IF(IFERROR(VLOOKUP($GH$3,requiredAttributePTDMap,MATCH($A4,attributeMapFeedProductType,0)+1,FALSE),0)&gt;0,0,1),IF(IFERROR(VLOOKUP($GH$3,optionalAttributePTDMap,MATCH($A4,attributeMapFeedProductType,0)+1,FALSE),0)&gt;0,0,1),IF(IFERROR(VLOOKUP($GH$3,preferredAttributePTDMap,MATCH($A4,attributeMapFeedProductType,0)+1,FALSE),0)&gt;0,0,1),IF(IFERROR(MATCH($A4,attributeMapFeedProductType,0),0)&gt;0,1,0))</formula>
    </cfRule>
  </conditionalFormatting>
  <conditionalFormatting sqref="GI4:GI1048576">
    <cfRule type="expression" dxfId="0" priority="18871">
      <formula>IF(LEN(GI4)&gt;0,1,0)</formula>
    </cfRule>
    <cfRule type="expression" dxfId="1" priority="18872">
      <formula>IF(VLOOKUP($GI$3,requiredAttributePTDMap,MATCH($A4,attributeMapFeedProductType,0)+1,FALSE)&gt;0,1,0)</formula>
    </cfRule>
    <cfRule type="expression" dxfId="2" priority="18873">
      <formula>IF(VLOOKUP($GI$3,optionalAttributePTDMap,MATCH($A4,attributeMapFeedProductType,0)+1,FALSE)&gt;0,1,0)</formula>
    </cfRule>
    <cfRule type="expression" dxfId="3" priority="18874">
      <formula>IF(VLOOKUP($GI$3,preferredAttributePTDMap,MATCH($A4,attributeMapFeedProductType,0)+1,FALSE)&gt;0,1,0)</formula>
    </cfRule>
    <cfRule type="expression" dxfId="4" priority="18875">
      <formula>AND(IF(IFERROR(VLOOKUP($GI$3,requiredAttributePTDMap,MATCH($A4,attributeMapFeedProductType,0)+1,FALSE),0)&gt;0,0,1),IF(IFERROR(VLOOKUP($GI$3,optionalAttributePTDMap,MATCH($A4,attributeMapFeedProductType,0)+1,FALSE),0)&gt;0,0,1),IF(IFERROR(VLOOKUP($GI$3,preferredAttributePTDMap,MATCH($A4,attributeMapFeedProductType,0)+1,FALSE),0)&gt;0,0,1),IF(IFERROR(MATCH($A4,attributeMapFeedProductType,0),0)&gt;0,1,0))</formula>
    </cfRule>
  </conditionalFormatting>
  <conditionalFormatting sqref="GJ4:GJ1048576">
    <cfRule type="expression" dxfId="0" priority="18876">
      <formula>IF(LEN(GJ4)&gt;0,1,0)</formula>
    </cfRule>
    <cfRule type="expression" dxfId="1" priority="18877">
      <formula>IF(VLOOKUP($GJ$3,requiredAttributePTDMap,MATCH($A4,attributeMapFeedProductType,0)+1,FALSE)&gt;0,1,0)</formula>
    </cfRule>
    <cfRule type="expression" dxfId="2" priority="18878">
      <formula>IF(VLOOKUP($GJ$3,optionalAttributePTDMap,MATCH($A4,attributeMapFeedProductType,0)+1,FALSE)&gt;0,1,0)</formula>
    </cfRule>
    <cfRule type="expression" dxfId="3" priority="18879">
      <formula>IF(VLOOKUP($GJ$3,preferredAttributePTDMap,MATCH($A4,attributeMapFeedProductType,0)+1,FALSE)&gt;0,1,0)</formula>
    </cfRule>
    <cfRule type="expression" dxfId="4" priority="18880">
      <formula>AND(IF(IFERROR(VLOOKUP($GJ$3,requiredAttributePTDMap,MATCH($A4,attributeMapFeedProductType,0)+1,FALSE),0)&gt;0,0,1),IF(IFERROR(VLOOKUP($GJ$3,optionalAttributePTDMap,MATCH($A4,attributeMapFeedProductType,0)+1,FALSE),0)&gt;0,0,1),IF(IFERROR(VLOOKUP($GJ$3,preferredAttributePTDMap,MATCH($A4,attributeMapFeedProductType,0)+1,FALSE),0)&gt;0,0,1),IF(IFERROR(MATCH($A4,attributeMapFeedProductType,0),0)&gt;0,1,0))</formula>
    </cfRule>
  </conditionalFormatting>
  <conditionalFormatting sqref="GK4:GK1048576">
    <cfRule type="expression" dxfId="0" priority="18881">
      <formula>IF(LEN(GK4)&gt;0,1,0)</formula>
    </cfRule>
    <cfRule type="expression" dxfId="1" priority="18882">
      <formula>IF(VLOOKUP($GK$3,requiredAttributePTDMap,MATCH($A4,attributeMapFeedProductType,0)+1,FALSE)&gt;0,1,0)</formula>
    </cfRule>
    <cfRule type="expression" dxfId="2" priority="18883">
      <formula>IF(VLOOKUP($GK$3,optionalAttributePTDMap,MATCH($A4,attributeMapFeedProductType,0)+1,FALSE)&gt;0,1,0)</formula>
    </cfRule>
    <cfRule type="expression" dxfId="3" priority="18884">
      <formula>IF(VLOOKUP($GK$3,preferredAttributePTDMap,MATCH($A4,attributeMapFeedProductType,0)+1,FALSE)&gt;0,1,0)</formula>
    </cfRule>
    <cfRule type="expression" dxfId="4" priority="18885">
      <formula>AND(IF(IFERROR(VLOOKUP($GK$3,requiredAttributePTDMap,MATCH($A4,attributeMapFeedProductType,0)+1,FALSE),0)&gt;0,0,1),IF(IFERROR(VLOOKUP($GK$3,optionalAttributePTDMap,MATCH($A4,attributeMapFeedProductType,0)+1,FALSE),0)&gt;0,0,1),IF(IFERROR(VLOOKUP($GK$3,preferredAttributePTDMap,MATCH($A4,attributeMapFeedProductType,0)+1,FALSE),0)&gt;0,0,1),IF(IFERROR(MATCH($A4,attributeMapFeedProductType,0),0)&gt;0,1,0))</formula>
    </cfRule>
  </conditionalFormatting>
  <conditionalFormatting sqref="GL4:GL1048576">
    <cfRule type="expression" dxfId="0" priority="18886">
      <formula>IF(LEN(GL4)&gt;0,1,0)</formula>
    </cfRule>
    <cfRule type="expression" dxfId="1" priority="18887">
      <formula>IF(VLOOKUP($GL$3,requiredAttributePTDMap,MATCH($A4,attributeMapFeedProductType,0)+1,FALSE)&gt;0,1,0)</formula>
    </cfRule>
    <cfRule type="expression" dxfId="2" priority="18888">
      <formula>IF(VLOOKUP($GL$3,optionalAttributePTDMap,MATCH($A4,attributeMapFeedProductType,0)+1,FALSE)&gt;0,1,0)</formula>
    </cfRule>
    <cfRule type="expression" dxfId="3" priority="18889">
      <formula>IF(VLOOKUP($GL$3,preferredAttributePTDMap,MATCH($A4,attributeMapFeedProductType,0)+1,FALSE)&gt;0,1,0)</formula>
    </cfRule>
    <cfRule type="expression" dxfId="4" priority="18890">
      <formula>AND(IF(IFERROR(VLOOKUP($GL$3,requiredAttributePTDMap,MATCH($A4,attributeMapFeedProductType,0)+1,FALSE),0)&gt;0,0,1),IF(IFERROR(VLOOKUP($GL$3,optionalAttributePTDMap,MATCH($A4,attributeMapFeedProductType,0)+1,FALSE),0)&gt;0,0,1),IF(IFERROR(VLOOKUP($GL$3,preferredAttributePTDMap,MATCH($A4,attributeMapFeedProductType,0)+1,FALSE),0)&gt;0,0,1),IF(IFERROR(MATCH($A4,attributeMapFeedProductType,0),0)&gt;0,1,0))</formula>
    </cfRule>
  </conditionalFormatting>
  <conditionalFormatting sqref="GM4:GM1048576">
    <cfRule type="expression" dxfId="0" priority="18891">
      <formula>IF(LEN(GM4)&gt;0,1,0)</formula>
    </cfRule>
    <cfRule type="expression" dxfId="1" priority="18892">
      <formula>IF(VLOOKUP($GM$3,requiredAttributePTDMap,MATCH($A4,attributeMapFeedProductType,0)+1,FALSE)&gt;0,1,0)</formula>
    </cfRule>
    <cfRule type="expression" dxfId="2" priority="18893">
      <formula>IF(VLOOKUP($GM$3,optionalAttributePTDMap,MATCH($A4,attributeMapFeedProductType,0)+1,FALSE)&gt;0,1,0)</formula>
    </cfRule>
    <cfRule type="expression" dxfId="3" priority="18894">
      <formula>IF(VLOOKUP($GM$3,preferredAttributePTDMap,MATCH($A4,attributeMapFeedProductType,0)+1,FALSE)&gt;0,1,0)</formula>
    </cfRule>
    <cfRule type="expression" dxfId="4" priority="18895">
      <formula>AND(IF(IFERROR(VLOOKUP($GM$3,requiredAttributePTDMap,MATCH($A4,attributeMapFeedProductType,0)+1,FALSE),0)&gt;0,0,1),IF(IFERROR(VLOOKUP($GM$3,optionalAttributePTDMap,MATCH($A4,attributeMapFeedProductType,0)+1,FALSE),0)&gt;0,0,1),IF(IFERROR(VLOOKUP($GM$3,preferredAttributePTDMap,MATCH($A4,attributeMapFeedProductType,0)+1,FALSE),0)&gt;0,0,1),IF(IFERROR(MATCH($A4,attributeMapFeedProductType,0),0)&gt;0,1,0))</formula>
    </cfRule>
  </conditionalFormatting>
  <conditionalFormatting sqref="GN4:GN1048576">
    <cfRule type="expression" dxfId="0" priority="18896">
      <formula>IF(LEN(GN4)&gt;0,1,0)</formula>
    </cfRule>
    <cfRule type="expression" dxfId="1" priority="18897">
      <formula>IF(VLOOKUP($GN$3,requiredAttributePTDMap,MATCH($A4,attributeMapFeedProductType,0)+1,FALSE)&gt;0,1,0)</formula>
    </cfRule>
    <cfRule type="expression" dxfId="2" priority="18898">
      <formula>IF(VLOOKUP($GN$3,optionalAttributePTDMap,MATCH($A4,attributeMapFeedProductType,0)+1,FALSE)&gt;0,1,0)</formula>
    </cfRule>
    <cfRule type="expression" dxfId="3" priority="18899">
      <formula>IF(VLOOKUP($GN$3,preferredAttributePTDMap,MATCH($A4,attributeMapFeedProductType,0)+1,FALSE)&gt;0,1,0)</formula>
    </cfRule>
    <cfRule type="expression" dxfId="4" priority="18900">
      <formula>AND(IF(IFERROR(VLOOKUP($GN$3,requiredAttributePTDMap,MATCH($A4,attributeMapFeedProductType,0)+1,FALSE),0)&gt;0,0,1),IF(IFERROR(VLOOKUP($GN$3,optionalAttributePTDMap,MATCH($A4,attributeMapFeedProductType,0)+1,FALSE),0)&gt;0,0,1),IF(IFERROR(VLOOKUP($GN$3,preferredAttributePTDMap,MATCH($A4,attributeMapFeedProductType,0)+1,FALSE),0)&gt;0,0,1),IF(IFERROR(MATCH($A4,attributeMapFeedProductType,0),0)&gt;0,1,0))</formula>
    </cfRule>
  </conditionalFormatting>
  <conditionalFormatting sqref="GO4:GO1048576">
    <cfRule type="expression" dxfId="0" priority="18901">
      <formula>IF(LEN(GO4)&gt;0,1,0)</formula>
    </cfRule>
    <cfRule type="expression" dxfId="1" priority="18902">
      <formula>IF(VLOOKUP($GO$3,requiredAttributePTDMap,MATCH($A4,attributeMapFeedProductType,0)+1,FALSE)&gt;0,1,0)</formula>
    </cfRule>
    <cfRule type="expression" dxfId="2" priority="18903">
      <formula>IF(VLOOKUP($GO$3,optionalAttributePTDMap,MATCH($A4,attributeMapFeedProductType,0)+1,FALSE)&gt;0,1,0)</formula>
    </cfRule>
    <cfRule type="expression" dxfId="3" priority="18904">
      <formula>IF(VLOOKUP($GO$3,preferredAttributePTDMap,MATCH($A4,attributeMapFeedProductType,0)+1,FALSE)&gt;0,1,0)</formula>
    </cfRule>
    <cfRule type="expression" dxfId="4" priority="18905">
      <formula>AND(IF(IFERROR(VLOOKUP($GO$3,requiredAttributePTDMap,MATCH($A4,attributeMapFeedProductType,0)+1,FALSE),0)&gt;0,0,1),IF(IFERROR(VLOOKUP($GO$3,optionalAttributePTDMap,MATCH($A4,attributeMapFeedProductType,0)+1,FALSE),0)&gt;0,0,1),IF(IFERROR(VLOOKUP($GO$3,preferredAttributePTDMap,MATCH($A4,attributeMapFeedProductType,0)+1,FALSE),0)&gt;0,0,1),IF(IFERROR(MATCH($A4,attributeMapFeedProductType,0),0)&gt;0,1,0))</formula>
    </cfRule>
  </conditionalFormatting>
  <conditionalFormatting sqref="GP4:GP1048576">
    <cfRule type="expression" dxfId="0" priority="18906">
      <formula>IF(LEN(GP4)&gt;0,1,0)</formula>
    </cfRule>
    <cfRule type="expression" dxfId="1" priority="18907">
      <formula>IF(VLOOKUP($GP$3,requiredAttributePTDMap,MATCH($A4,attributeMapFeedProductType,0)+1,FALSE)&gt;0,1,0)</formula>
    </cfRule>
    <cfRule type="expression" dxfId="2" priority="18908">
      <formula>IF(VLOOKUP($GP$3,optionalAttributePTDMap,MATCH($A4,attributeMapFeedProductType,0)+1,FALSE)&gt;0,1,0)</formula>
    </cfRule>
    <cfRule type="expression" dxfId="3" priority="18909">
      <formula>IF(VLOOKUP($GP$3,preferredAttributePTDMap,MATCH($A4,attributeMapFeedProductType,0)+1,FALSE)&gt;0,1,0)</formula>
    </cfRule>
    <cfRule type="expression" dxfId="4" priority="18910">
      <formula>AND(IF(IFERROR(VLOOKUP($GP$3,requiredAttributePTDMap,MATCH($A4,attributeMapFeedProductType,0)+1,FALSE),0)&gt;0,0,1),IF(IFERROR(VLOOKUP($GP$3,optionalAttributePTDMap,MATCH($A4,attributeMapFeedProductType,0)+1,FALSE),0)&gt;0,0,1),IF(IFERROR(VLOOKUP($GP$3,preferredAttributePTDMap,MATCH($A4,attributeMapFeedProductType,0)+1,FALSE),0)&gt;0,0,1),IF(IFERROR(MATCH($A4,attributeMapFeedProductType,0),0)&gt;0,1,0))</formula>
    </cfRule>
  </conditionalFormatting>
  <conditionalFormatting sqref="GQ4:GQ1048576">
    <cfRule type="expression" dxfId="0" priority="18911">
      <formula>IF(LEN(GQ4)&gt;0,1,0)</formula>
    </cfRule>
    <cfRule type="expression" dxfId="1" priority="18912">
      <formula>IF(VLOOKUP($GQ$3,requiredAttributePTDMap,MATCH($A4,attributeMapFeedProductType,0)+1,FALSE)&gt;0,1,0)</formula>
    </cfRule>
    <cfRule type="expression" dxfId="2" priority="18913">
      <formula>IF(VLOOKUP($GQ$3,optionalAttributePTDMap,MATCH($A4,attributeMapFeedProductType,0)+1,FALSE)&gt;0,1,0)</formula>
    </cfRule>
    <cfRule type="expression" dxfId="3" priority="18914">
      <formula>IF(VLOOKUP($GQ$3,preferredAttributePTDMap,MATCH($A4,attributeMapFeedProductType,0)+1,FALSE)&gt;0,1,0)</formula>
    </cfRule>
    <cfRule type="expression" dxfId="4" priority="18915">
      <formula>AND(IF(IFERROR(VLOOKUP($GQ$3,requiredAttributePTDMap,MATCH($A4,attributeMapFeedProductType,0)+1,FALSE),0)&gt;0,0,1),IF(IFERROR(VLOOKUP($GQ$3,optionalAttributePTDMap,MATCH($A4,attributeMapFeedProductType,0)+1,FALSE),0)&gt;0,0,1),IF(IFERROR(VLOOKUP($GQ$3,preferredAttributePTDMap,MATCH($A4,attributeMapFeedProductType,0)+1,FALSE),0)&gt;0,0,1),IF(IFERROR(MATCH($A4,attributeMapFeedProductType,0),0)&gt;0,1,0))</formula>
    </cfRule>
  </conditionalFormatting>
  <dataValidations count="187">
    <dataValidation allowBlank="1" showInputMessage="1" prompt="Input an approprate product type." sqref="A3"/>
    <dataValidation allowBlank="1" showInputMessage="1" prompt="Unique Identifier." sqref="B3"/>
    <dataValidation allowBlank="1" showInputMessage="1" prompt="An alphanumeric string; 1 character minimum in length and 50 characters maximum in length." sqref="C3"/>
    <dataValidation allowBlank="1" showInputMessage="1" prompt="Any valid GCID, UPC, or EAN." sqref="D3"/>
    <dataValidation allowBlank="1" showInputMessage="1" prompt="The type of standard, unique identifier entered in the Product ID field. This is a required field if Product ID is provided." sqref="E3"/>
    <dataValidation allowBlank="1" showInputMessage="1" prompt="An alphanumeric string; 1 character minimum in length and 100 characters maximum in length. Note: Type 1 High ASCII characters (®, ©, ™, etc.) or other special characters are not supported." sqref="F3"/>
    <dataValidation allowBlank="1" showInputMessage="1" prompt="An alphanumeric string; 1 character minimum in length and 50 characters maximum in length.&#10;&#10;UPC or manufacturer + mfr-part-number is required" sqref="G3"/>
    <dataValidation allowBlank="1" showInputMessage="1" prompt="An alphanumeric string; 1 character minimum in length and 40 characters maximum in length.&#10;&#10;UPC or manufacturer + mfr-part-number is required" sqref="H3"/>
    <dataValidation allowBlank="1" showInputMessage="1" prompt="Please refer to the BTG." sqref="I3"/>
    <dataValidation allowBlank="1" showInputMessage="1" prompt="A whole number." sqref="J3"/>
    <dataValidation allowBlank="1" showInputMessage="1" prompt="Does your product expire or lose effectiveness over time? Select “Yes” if the product meets one of the following criteria: (1) has a printed expiration date, (2) is a topical or consumable product for either human or animal use, or (3) has a recommende..." sqref="K3"/>
    <dataValidation allowBlank="1" showInputMessage="1" prompt="Images should have 72-pixels-per-inch resolution and be 500 pixels minimum in length (on the longest side). The preferred file format is JPEG (.jpg), and the URL must be fully-formed and valid (i.e., include http://). When naming your image, you may us..." sqref="L3"/>
    <dataValidation allowBlank="1" showInputMessage="1" prompt="A valid URL, including leading &quot;http://&quot;&#10;&#10;The url is case sensitive, so make sure to use matching capitalization and no redirections (e.g. .jpeg instead of .jpg). While a web browser might be smart enough to locate your image despite of these little in..." sqref="M3:T3"/>
    <dataValidation allowBlank="1" showInputMessage="1" prompt="Please select one of the following values: &#10;&#10;parent&#10;child" sqref="U3"/>
    <dataValidation allowBlank="1" showInputMessage="1" prompt="An alphanumeric string; 1 character minimum in length and 40 characters maximum in length." sqref="V3 AB3 AQ3"/>
    <dataValidation allowBlank="1" showInputMessage="1" prompt="Select one of the following options: &#10;Accessory                                                                      Variation" sqref="W3"/>
    <dataValidation allowBlank="1" showInputMessage="1" prompt="Select and applicable variation theme." sqref="X3"/>
    <dataValidation allowBlank="1" showInputMessage="1" prompt="Select one of the following options: Update, PartialUpdate, or Delete." sqref="Y3"/>
    <dataValidation allowBlank="1" showInputMessage="1" prompt="A text string; 2,000 characters maximum in length. Note: Type 1 High ASCII characters (®, ©, ™, etc.) or other special characters are not supported." sqref="Z3"/>
    <dataValidation allowBlank="1" showInputMessage="1" prompt="String of text with max of 50 characters" sqref="AA3"/>
    <dataValidation allowBlank="1" showInputMessage="1" prompt="Indicates the language used for encoding" sqref="AC3:AG3"/>
    <dataValidation allowBlank="1" showInputMessage="1" prompt="An alphanumeric string; 500 characters maximum length per bullet point. Please do not include an actual bullet point object, just the text used to describe your product. Note: Type 1 High ASCII characters (®, ©, ™, etc.) or other special characters are..." sqref="AH3:AL3"/>
    <dataValidation allowBlank="1" showInputMessage="1" prompt="Please refer to the BTG" sqref="AM3:AP3"/>
    <dataValidation allowBlank="1" showInputMessage="1" prompt="Search terms that describe your product: no repetition, no competitor brand names or ASINs." sqref="AR3"/>
    <dataValidation allowBlank="1" showInputMessage="1" prompt="An alphanumeric string; 1 character minimum in length and 50 character maximum in length." sqref="AS3:AW3"/>
    <dataValidation allowBlank="1" showInputMessage="1" prompt="This is a string of text with a maximum of 50 characters." sqref="AX3 BH3"/>
    <dataValidation allowBlank="1" showInputMessage="1" prompt="Please refer to the Valid Values worksheet." sqref="AY3 BD3"/>
    <dataValidation allowBlank="1" showInputMessage="1" prompt="An alphanumeric string. If multiple sizes are available, a unique child record should be submitted for each product." sqref="AZ3"/>
    <dataValidation allowBlank="1" showInputMessage="1" prompt="A positive integer.  The unit of measure is pages-per-minute" sqref="BA3:BB3"/>
    <dataValidation allowBlank="1" showInputMessage="1" prompt="Select: monochrome or color" sqref="BC3"/>
    <dataValidation allowBlank="1" showInputMessage="1" prompt="A positive integer." sqref="BE3 EX3"/>
    <dataValidation allowBlank="1" showInputMessage="1" prompt="Accepted unit of measure is: MB, GB, TB, KB, MO, GO, TO, KO" sqref="BF3"/>
    <dataValidation allowBlank="1" showInputMessage="1" prompt="Ethernet, Wireless, Powerline, USB, RJ11" sqref="BG3"/>
    <dataValidation allowBlank="1" showInputMessage="1" prompt="Indicate whether the cartridge is a new OEM cartridge, a remanufactured OEM cartridge, or a compatible cartridge." sqref="BI3"/>
    <dataValidation allowBlank="1" showInputMessage="1" prompt="Specify any additional functions the printer supports" sqref="BJ3:BL3"/>
    <dataValidation allowBlank="1" showInputMessage="1" prompt="Provide the number of boxes that the product will be shipped in" sqref="BM3"/>
    <dataValidation allowBlank="1" showInputMessage="1" prompt="Please refer to the Valid values tab for the appropriate value for this field." sqref="BN3"/>
    <dataValidation allowBlank="1" showInputMessage="1" prompt="A number with up to 10 digits to the left of the decimal point and 2 digits to the right of the decimal point. Please do not use commas." sqref="BO3:BQ3 BS3 CG3 DM3"/>
    <dataValidation allowBlank="1" showInputMessage="1" prompt="Select one of the following options: GR, KG, OZ, or LB. Do not include the actual weight, which will be collected in the package-weight field." sqref="BR3"/>
    <dataValidation allowBlank="1" showInputMessage="1" prompt="Select one of the following options: CM, M, IN, or FT. Do not include the actual measurements; these will be collected in the item-length, item-width, and item-height fields." sqref="BT3"/>
    <dataValidation allowBlank="1" showInputMessage="1" prompt="The general size of an item relative to other similar products.  The size description will help us to group similar products together and offer an avenue to surface the product to customers by its size.  An example of this would be the Small, Medium, a..." sqref="BU3"/>
    <dataValidation allowBlank="1" showInputMessage="1" prompt="A number with up to 10 digits to the left of the decimal point and 2 digits to the right of the decimal point." sqref="BV3:BY3"/>
    <dataValidation allowBlank="1" showInputMessage="1" prompt="Select from the following valid values: &#10;OZ&#10;LB&#10;GR&#10;KG" sqref="BZ3"/>
    <dataValidation allowBlank="1" showInputMessage="1" prompt="Select from the following valid values: &#10;IN&#10;FT&#10;MM&#10;CM&#10;M" sqref="CA3"/>
    <dataValidation allowBlank="1" showInputMessage="1" prompt="AMAZON_NA, DEFAULT" sqref="CB3"/>
    <dataValidation allowBlank="1" showInputMessage="1" prompt="A two letter code that indicates the country where the product originates from." sqref="CC3"/>
    <dataValidation allowBlank="1" showInputMessage="1" prompt="Use this field to indicate if a cautionary statement relating to the choking hazards of children's toys and games applies to your product.  These cautionary statements are defined in Section 24 of the Federal Hazardous Substances Act and Section 105 of..." sqref="CD3"/>
    <dataValidation allowBlank="1" showInputMessage="1" prompt="An alphanumeric string; 1 character minimum in length and 250 characters maximum in length." sqref="CE3"/>
    <dataValidation allowBlank="1" showInputMessage="1" prompt="The unit of measure used to describe the weight of the product without shipping material." sqref="CF3"/>
    <dataValidation allowBlank="1" showInputMessage="1" prompt="List all fabrics, separated by /, and % of each from most to least. Always add &quot;viscose&quot; or &quot;rayon&quot; if listing bamboo, and &quot;azlon&quot; if listing soy. Click “Fabric Type” for an example." sqref="CH3"/>
    <dataValidation allowBlank="1" showInputMessage="1" prompt="If made in US from imported materials select “Made in USA and Imported.” If some units are from US and some imported select “Made in USA or Imported.” If made in US from US materials select “Made in USA.” If made outside the USA, select “Imported.”" sqref="CI3"/>
    <dataValidation allowBlank="1" showInputMessage="1" prompt="What type or composition is the battery?" sqref="CJ3"/>
    <dataValidation allowBlank="1" showInputMessage="1" prompt="String, max 50 characters" sqref="CK3"/>
    <dataValidation allowBlank="1" showInputMessage="1" prompt="String, max 30 characters" sqref="CL3"/>
    <dataValidation allowBlank="1" showInputMessage="1" prompt="Select: true or false" sqref="CM3:CN3 ER3 EY3"/>
    <dataValidation allowBlank="1" showInputMessage="1" prompt="Please refer to the Valid Values worksheet.  Only use this when PowerSource is 'battery'" sqref="CO3:CQ3"/>
    <dataValidation allowBlank="1" showInputMessage="1" prompt="Any integer greater than or equal to one" sqref="CR3:CT3"/>
    <dataValidation allowBlank="1" showInputMessage="1" prompt="A positive whole number." sqref="CU3 CW3:CY3"/>
    <dataValidation allowBlank="1" showInputMessage="1" prompt="Select from one of the following:               nbatteries_onlynbatteries_contained_in_equipmentnbatteries_packed_with_equipment" sqref="CV3"/>
    <dataValidation allowBlank="1" showInputMessage="1" prompt="An alphanumeric string; 1 character minimum in length and 1,00 characters maximum in length." sqref="CZ3"/>
    <dataValidation allowBlank="1" showInputMessage="1" prompt="An alphanumeric string; 1 character minimum in length and 500 characters maximum in length." sqref="DA3"/>
    <dataValidation allowBlank="1" showInputMessage="1" prompt="Number up to 10 digits and 2 decimal points long." sqref="DB3"/>
    <dataValidation allowBlank="1" showInputMessage="1" prompt="Unit of measure used to describe the battery weight" sqref="DC3"/>
    <dataValidation allowBlank="1" showInputMessage="1" prompt="Indicate unit of measure if Lithium Battery Energy Content is populated" sqref="DD3"/>
    <dataValidation allowBlank="1" showInputMessage="1" prompt="Select the unit of measure for Lithium Battery Weight  . If Lithium Battery Weight  is used, you must also enter theLithium Battery Weight  Unit Of Measure." sqref="DE3"/>
    <dataValidation allowBlank="1" showInputMessage="1" prompt="Please select the applicable response from the dropdown." sqref="DF3:DJ3"/>
    <dataValidation allowBlank="1" showInputMessage="1" prompt="Hazmat United Nationals Regulatory ID" sqref="DK3"/>
    <dataValidation allowBlank="1" showInputMessage="1" prompt="Holds link to the externally hosted SDS (Safety Data Sheet) for an item" sqref="DL3"/>
    <dataValidation allowBlank="1" showInputMessage="1" prompt="Indicates the volume capacity of a product." sqref="DN3"/>
    <dataValidation allowBlank="1" showInputMessage="1" sqref="DO3:DP3 DV3 B4:B1048576 D4:D1048576 H4:H1048576 J4:J1048576 V4:V1048576 BI4:BI1048576 BS4:BS1048576 CE4:CE1048576 CK4:CK1048576 DU4:DU1048576 DV4:DV1048576 F4:G1048576 BD4:BE1048576 FD4:FV1048576 L4:T1048576 AH4:AL1048576 DO4:DS1048576 Z4:AB1048576 AZ4:BB1048576 DK4:DM1048576 EL4:EN1048576 AQ4:AX1048576 BM4:BQ1048576 BV4:BY1048576 CR4:CU1048576 GN4:GQ1048576 CW4:DB1048576 ES4:EX1048576 EZ4:FB1048576 GJ4:GL1048576 CG4:CH1048576 FX4:GH1048576"/>
    <dataValidation allowBlank="1" showInputMessage="1" prompt="Select the applicable authority governing the regulation/restriction" sqref="DQ3"/>
    <dataValidation allowBlank="1" showInputMessage="1" prompt="Provide a description of the product's warranty" sqref="DR3"/>
    <dataValidation allowBlank="1" showInputMessage="1" prompt="Insert the legal compliance certification" sqref="DS3"/>
    <dataValidation allowBlank="1" showInputMessage="1" prompt="If you have the required certification for compliance, select Compliant; if not, select, Non-compliant, and if not needed, select Exempt" sqref="DT3"/>
    <dataValidation allowBlank="1" showInputMessage="1" prompt="A number with up to 10 digits allowed to the left of the decimal point and 2 digits to the right of the decimal point. Please do not use commas." sqref="DU3"/>
    <dataValidation allowBlank="1" showInputMessage="1" prompt="Global Harmonized System (GHS) CLP classification system." sqref="DW3:DY3"/>
    <dataValidation allowBlank="1" showInputMessage="1" prompt="Select the warning type applicable to your product, if any. You certify that the warning provided satisfies legal requirements and that you’ll remove a warning previously provided only if it is no longer legally required." sqref="DZ3"/>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EA3:EE3"/>
    <dataValidation allowBlank="1" showInputMessage="1" prompt="Provide any pesticide marking on the item or packaging" sqref="EF3:EH3"/>
    <dataValidation allowBlank="1" showInputMessage="1" prompt="Provide a status whether the item requires registration and an associated registration number" sqref="EI3:EK3"/>
    <dataValidation allowBlank="1" showInputMessage="1" prompt="Provide any pesticide certification number which corresponds with the marking type" sqref="EL3:EN3"/>
    <dataValidation allowBlank="1" showInputMessage="1" prompt="The ship configuration group for an offer. The ship configuration group is created and managed by the seller through the ship setting UI." sqref="EO3"/>
    <dataValidation allowBlank="1" showInputMessage="1" prompt="Enter the product tax code supplied to you by Amazon.com." sqref="EP3"/>
    <dataValidation allowBlank="1" showInputMessage="1" prompt="Select: True or False" sqref="EQ3"/>
    <dataValidation allowBlank="1" showInputMessage="1" prompt="Any whole number that is equal to or greater than zero." sqref="ES3"/>
    <dataValidation allowBlank="1" showInputMessage="1" prompt="Manufacturer's suggested retail price. This is not the price that Amazon customers will pay for your product." sqref="ET3"/>
    <dataValidation allowBlank="1" showInputMessage="1" prompt="Indicates the time, in days, between when you receive an order for an item and when you can ship the item.  The default is one to two business days. Use this field if you expect to take longer than two business days." sqref="EU3"/>
    <dataValidation allowBlank="1" showInputMessage="1" prompt="This field is used to setup pre-order and is the date from when the pre-ordered product will be available to be shipped to customers." sqref="EV3"/>
    <dataValidation allowBlank="1" showInputMessage="1" prompt="This field is used to setup back-order and is the date when the back-ordered products will be available for shipping to customers." sqref="EW3"/>
    <dataValidation allowBlank="1" showInputMessage="1" prompt="The maximum quantity of the product that a customer may purchase in one order" sqref="EZ3"/>
    <dataValidation allowBlank="1" showInputMessage="1" prompt="The number of items that are included in the product" sqref="FA3"/>
    <dataValidation allowBlank="1" showInputMessage="1" prompt="FC Shelf Life is the number of days the product may be stored without becoming unfit for sale. For more information, refer to Expiry Seller policy and help page(s)." sqref="FB3"/>
    <dataValidation allowBlank="1" showInputMessage="1" prompt="1) Expiration Date Required: The expiration date is printed on product packaging. 2) Expiration on Package: The product will be reviewed for an expiration date at inbound. 3) Production Date Required: The production or manufacturing date is printed on ..." sqref="FC3"/>
    <dataValidation allowBlank="1" showInputMessage="1" prompt="The price at which you offer the product for sale." sqref="FD3 FJ3 FP3"/>
    <dataValidation allowBlank="1" showInputMessage="1" prompt="The date that the sale price will begin to override the product's standard price; the sale price will be displayed after 0:00AM of Sale From Date." sqref="FE3 FK3 FQ3"/>
    <dataValidation allowBlank="1" showInputMessage="1" prompt="The last date that the sale price will override the item's standard price; the product's standard price will be displayed after 0:00AM of Sale End Date." sqref="FF3 FL3 FR3"/>
    <dataValidation allowBlank="1" showInputMessage="1" prompt="Your price end date" sqref="FG3 FM3 FS3"/>
    <dataValidation allowBlank="1" showInputMessage="1" prompt="Provide the base price of an item" sqref="FH3 FN3 FT3"/>
    <dataValidation allowBlank="1" showInputMessage="1" prompt="Your price start date" sqref="FI3 FO3 FU3"/>
    <dataValidation allowBlank="1" showInputMessage="1" prompt="The price at which the merchant offers the product to registered business buyers for sale, expressed in U.S. dollars. " sqref="FV3"/>
    <dataValidation allowBlank="1" showInputMessage="1" prompt="The unit of measure the discount will be expressed in. Either Fixed price in U.S. dollars or Percent Off" sqref="FW3"/>
    <dataValidation allowBlank="1" showInputMessage="1" prompt="The minimum purchase quantity necessary to receive the associated Fixed price or Percent Off price" sqref="FX3 FZ3 GB3 GD3 GF3"/>
    <dataValidation allowBlank="1" showInputMessage="1" prompt="The Fixed price or Percent Off discount at which the merchant offers the product for sale if the buyer is purchasing at least the associated quantity, expressed in U.S. dollars." sqref="FY3 GA3 GC3 GE3 GG3"/>
    <dataValidation allowBlank="1" showInputMessage="1" prompt="A alpha-numeric 13 digit code. Code identifying standard material items of supply as defined by NATO" sqref="GH3"/>
    <dataValidation allowBlank="1" showInputMessage="1" prompt="The unit of measure the discount will be expressed in either Fixed price in U.S. dollars or Percent Off." sqref="GI3"/>
    <dataValidation allowBlank="1" showInputMessage="1" prompt="An 8 digit code A numeric code classifying products according to the UNSPSC system" sqref="GJ3"/>
    <dataValidation allowBlank="1" showInputMessage="1" prompt="The minimum purchase quantity necessary to receive the associated Fixed price or Percent Off price." sqref="GK3 GN3 GP3"/>
    <dataValidation allowBlank="1" showInputMessage="1" prompt="The Fixed price or Percent Off discount at which the merchant offers the product for sale if the buyer is purchasing at least the associated quantity." sqref="GL3 GO3 GQ3"/>
    <dataValidation allowBlank="1" showInputMessage="1" prompt="&quot;&quot;delete business_price&quot;&quot; (without the quotes)" sqref="GM3"/>
    <dataValidation type="list" allowBlank="1" showInputMessage="1" sqref="A4:A1048576">
      <formula1>feed_product_type</formula1>
    </dataValidation>
    <dataValidation type="list" allowBlank="1" showInputMessage="1" sqref="C4:C1048576">
      <formula1>brand_name</formula1>
    </dataValidation>
    <dataValidation type="list" allowBlank="1" showInputMessage="1" sqref="E4:E1048576">
      <formula1>INDIRECT(SUBSTITUTE(A4,"-","_")&amp;"external_product_id_type")</formula1>
    </dataValidation>
    <dataValidation type="list" allowBlank="1" showInputMessage="1" sqref="I4:I1048576">
      <formula1>INDIRECT(SUBSTITUTE(A4,"-","_")&amp;"item_type")</formula1>
    </dataValidation>
    <dataValidation type="list" allowBlank="1" showInputMessage="1" sqref="K4:K1048576">
      <formula1>INDIRECT(SUBSTITUTE(A4,"-","_")&amp;"is_expiration_dated_product")</formula1>
    </dataValidation>
    <dataValidation type="list" allowBlank="1" showInputMessage="1" sqref="U4:U1048576">
      <formula1>INDIRECT(SUBSTITUTE(A4,"-","_")&amp;"parent_child")</formula1>
    </dataValidation>
    <dataValidation type="list" allowBlank="1" showInputMessage="1" sqref="W4:W1048576">
      <formula1>INDIRECT(SUBSTITUTE(A4,"-","_")&amp;"relationship_type")</formula1>
    </dataValidation>
    <dataValidation type="list" allowBlank="1" showInputMessage="1" sqref="X4:X1048576">
      <formula1>INDIRECT(SUBSTITUTE(A4,"-","_")&amp;"variation_theme")</formula1>
    </dataValidation>
    <dataValidation type="list" allowBlank="1" showInputMessage="1" sqref="Y4:Y1048576">
      <formula1>INDIRECT(SUBSTITUTE(A4,"-","_")&amp;"update_delete")</formula1>
    </dataValidation>
    <dataValidation type="list" allowBlank="1" showInputMessage="1" sqref="AC4:AC1048576">
      <formula1>INDIRECT(SUBSTITUTE(A4,"-","_")&amp;"language_value")</formula1>
    </dataValidation>
    <dataValidation type="list" allowBlank="1" showInputMessage="1" sqref="AD4:AD1048576">
      <formula1>INDIRECT(SUBSTITUTE(A4,"-","_")&amp;"language_value")</formula1>
    </dataValidation>
    <dataValidation type="list" allowBlank="1" showInputMessage="1" sqref="AE4:AE1048576">
      <formula1>INDIRECT(SUBSTITUTE(A4,"-","_")&amp;"language_value")</formula1>
    </dataValidation>
    <dataValidation type="list" allowBlank="1" showInputMessage="1" sqref="AF4:AF1048576">
      <formula1>INDIRECT(SUBSTITUTE(A4,"-","_")&amp;"language_value")</formula1>
    </dataValidation>
    <dataValidation type="list" allowBlank="1" showInputMessage="1" sqref="AG4:AG1048576">
      <formula1>INDIRECT(SUBSTITUTE(A4,"-","_")&amp;"language_value")</formula1>
    </dataValidation>
    <dataValidation type="list" allowBlank="1" showInputMessage="1" sqref="AM4:AM1048576">
      <formula1>INDIRECT(SUBSTITUTE(A4,"-","_")&amp;"specific_uses_keywords")</formula1>
    </dataValidation>
    <dataValidation type="list" allowBlank="1" showInputMessage="1" sqref="AN4:AN1048576">
      <formula1>INDIRECT(SUBSTITUTE(A4,"-","_")&amp;"target_audience_keywords")</formula1>
    </dataValidation>
    <dataValidation type="list" allowBlank="1" showInputMessage="1" sqref="AO4:AO1048576">
      <formula1>INDIRECT(SUBSTITUTE(A4,"-","_")&amp;"thesaurus_attribute_keywords")</formula1>
    </dataValidation>
    <dataValidation type="list" allowBlank="1" showInputMessage="1" sqref="AP4:AP1048576">
      <formula1>INDIRECT(SUBSTITUTE(A4,"-","_")&amp;"thesaurus_subject_keywords")</formula1>
    </dataValidation>
    <dataValidation type="list" allowBlank="1" showInputMessage="1" sqref="AY4:AY1048576">
      <formula1>INDIRECT(SUBSTITUTE(A4,"-","_")&amp;"color_map")</formula1>
    </dataValidation>
    <dataValidation type="list" allowBlank="1" showInputMessage="1" sqref="BC4:BC1048576">
      <formula1>INDIRECT(SUBSTITUTE(A4,"-","_")&amp;"printer_output")</formula1>
    </dataValidation>
    <dataValidation type="list" allowBlank="1" showInputMessage="1" sqref="BF4:BF1048576">
      <formula1>INDIRECT(SUBSTITUTE(A4,"-","_")&amp;"memory_storage_capacity_unit_of_measure")</formula1>
    </dataValidation>
    <dataValidation type="list" allowBlank="1" showInputMessage="1" sqref="BG4:BG1048576">
      <formula1>INDIRECT(SUBSTITUTE(A4,"-","_")&amp;"connectivity_technology")</formula1>
    </dataValidation>
    <dataValidation type="list" allowBlank="1" showInputMessage="1" sqref="BH4:BH1048576">
      <formula1>INDIRECT(SUBSTITUTE(A4,"-","_")&amp;"material_type")</formula1>
    </dataValidation>
    <dataValidation type="list" allowBlank="1" showInputMessage="1" sqref="BJ4:BJ1048576">
      <formula1>INDIRECT(SUBSTITUTE(A4,"-","_")&amp;"additional_printer_functions")</formula1>
    </dataValidation>
    <dataValidation type="list" allowBlank="1" showInputMessage="1" sqref="BK4:BK1048576">
      <formula1>INDIRECT(SUBSTITUTE(A4,"-","_")&amp;"additional_printer_functions")</formula1>
    </dataValidation>
    <dataValidation type="list" allowBlank="1" showInputMessage="1" sqref="BL4:BL1048576">
      <formula1>INDIRECT(SUBSTITUTE(A4,"-","_")&amp;"additional_printer_functions")</formula1>
    </dataValidation>
    <dataValidation type="list" allowBlank="1" showInputMessage="1" sqref="BR4:BR1048576">
      <formula1>INDIRECT(SUBSTITUTE(A4,"-","_")&amp;"website_shipping_weight_unit_of_measure")</formula1>
    </dataValidation>
    <dataValidation type="list" allowBlank="1" showInputMessage="1" sqref="BT4:BT1048576">
      <formula1>INDIRECT(SUBSTITUTE(A4,"-","_")&amp;"item_dimensions_unit_of_measure")</formula1>
    </dataValidation>
    <dataValidation type="list" allowBlank="1" showInputMessage="1" sqref="BU4:BU1048576">
      <formula1>INDIRECT(SUBSTITUTE(A4,"-","_")&amp;"size_map")</formula1>
    </dataValidation>
    <dataValidation type="list" allowBlank="1" showInputMessage="1" sqref="BZ4:BZ1048576">
      <formula1>INDIRECT(SUBSTITUTE(A4,"-","_")&amp;"package_weight_unit_of_measure")</formula1>
    </dataValidation>
    <dataValidation type="list" allowBlank="1" showInputMessage="1" sqref="CA4:CA1048576">
      <formula1>INDIRECT(SUBSTITUTE(A4,"-","_")&amp;"package_dimensions_unit_of_measure")</formula1>
    </dataValidation>
    <dataValidation type="list" allowBlank="1" showInputMessage="1" sqref="CB4:CB1048576">
      <formula1>INDIRECT(SUBSTITUTE(A4,"-","_")&amp;"fulfillment_center_id")</formula1>
    </dataValidation>
    <dataValidation type="list" allowBlank="1" showInputMessage="1" sqref="CC4:CC1048576">
      <formula1>INDIRECT(SUBSTITUTE(A4,"-","_")&amp;"country_of_origin")</formula1>
    </dataValidation>
    <dataValidation type="list" allowBlank="1" showInputMessage="1" sqref="CD4:CD1048576">
      <formula1>INDIRECT(SUBSTITUTE(A4,"-","_")&amp;"cpsia_cautionary_statement")</formula1>
    </dataValidation>
    <dataValidation type="list" allowBlank="1" showInputMessage="1" sqref="CF4:CF1048576">
      <formula1>INDIRECT(SUBSTITUTE(A4,"-","_")&amp;"item_weight_unit_of_measure")</formula1>
    </dataValidation>
    <dataValidation type="list" allowBlank="1" showInputMessage="1" sqref="CI4:CI1048576">
      <formula1>INDIRECT(SUBSTITUTE(A4,"-","_")&amp;"import_designation")</formula1>
    </dataValidation>
    <dataValidation type="list" allowBlank="1" showInputMessage="1" sqref="CJ4:CJ1048576">
      <formula1>INDIRECT(SUBSTITUTE(A4,"-","_")&amp;"battery_cell_composition")</formula1>
    </dataValidation>
    <dataValidation type="list" allowBlank="1" showInputMessage="1" sqref="CL4:CL1048576">
      <formula1>INDIRECT(SUBSTITUTE(A4,"-","_")&amp;"external_testing_certification")</formula1>
    </dataValidation>
    <dataValidation type="list" allowBlank="1" showInputMessage="1" sqref="CM4:CM1048576">
      <formula1>INDIRECT(SUBSTITUTE(A4,"-","_")&amp;"are_batteries_included")</formula1>
    </dataValidation>
    <dataValidation type="list" allowBlank="1" showInputMessage="1" sqref="CN4:CN1048576">
      <formula1>INDIRECT(SUBSTITUTE(A4,"-","_")&amp;"batteries_required")</formula1>
    </dataValidation>
    <dataValidation type="list" allowBlank="1" showInputMessage="1" sqref="CO4:CO1048576">
      <formula1>INDIRECT(SUBSTITUTE(A4,"-","_")&amp;"battery_type")</formula1>
    </dataValidation>
    <dataValidation type="list" allowBlank="1" showInputMessage="1" sqref="CP4:CP1048576">
      <formula1>INDIRECT(SUBSTITUTE(A4,"-","_")&amp;"battery_type")</formula1>
    </dataValidation>
    <dataValidation type="list" allowBlank="1" showInputMessage="1" sqref="CQ4:CQ1048576">
      <formula1>INDIRECT(SUBSTITUTE(A4,"-","_")&amp;"battery_type")</formula1>
    </dataValidation>
    <dataValidation type="list" allowBlank="1" showInputMessage="1" sqref="CV4:CV1048576">
      <formula1>INDIRECT(SUBSTITUTE(A4,"-","_")&amp;"lithium_battery_packaging")</formula1>
    </dataValidation>
    <dataValidation type="list" allowBlank="1" showInputMessage="1" sqref="DC4:DC1048576">
      <formula1>INDIRECT(SUBSTITUTE(A4,"-","_")&amp;"battery_weight_unit_of_measure")</formula1>
    </dataValidation>
    <dataValidation type="list" allowBlank="1" showInputMessage="1" sqref="DD4:DD1048576">
      <formula1>INDIRECT(SUBSTITUTE(A4,"-","_")&amp;"lithium_battery_energy_content_unit_of_measure")</formula1>
    </dataValidation>
    <dataValidation type="list" allowBlank="1" showInputMessage="1" sqref="DE4:DE1048576">
      <formula1>INDIRECT(SUBSTITUTE(A4,"-","_")&amp;"lithium_battery_weight_unit_of_measure")</formula1>
    </dataValidation>
    <dataValidation type="list" allowBlank="1" showInputMessage="1" sqref="DF4:DF1048576">
      <formula1>INDIRECT(SUBSTITUTE(A4,"-","_")&amp;"supplier_declared_dg_hz_regulation")</formula1>
    </dataValidation>
    <dataValidation type="list" allowBlank="1" showInputMessage="1" sqref="DG4:DG1048576">
      <formula1>INDIRECT(SUBSTITUTE(A4,"-","_")&amp;"supplier_declared_dg_hz_regulation")</formula1>
    </dataValidation>
    <dataValidation type="list" allowBlank="1" showInputMessage="1" sqref="DH4:DH1048576">
      <formula1>INDIRECT(SUBSTITUTE(A4,"-","_")&amp;"supplier_declared_dg_hz_regulation")</formula1>
    </dataValidation>
    <dataValidation type="list" allowBlank="1" showInputMessage="1" sqref="DI4:DI1048576">
      <formula1>INDIRECT(SUBSTITUTE(A4,"-","_")&amp;"supplier_declared_dg_hz_regulation")</formula1>
    </dataValidation>
    <dataValidation type="list" allowBlank="1" showInputMessage="1" sqref="DJ4:DJ1048576">
      <formula1>INDIRECT(SUBSTITUTE(A4,"-","_")&amp;"supplier_declared_dg_hz_regulation")</formula1>
    </dataValidation>
    <dataValidation type="list" allowBlank="1" showInputMessage="1" sqref="DN4:DN1048576">
      <formula1>INDIRECT(SUBSTITUTE(A4,"-","_")&amp;"item_volume_unit_of_measure")</formula1>
    </dataValidation>
    <dataValidation type="list" allowBlank="1" showInputMessage="1" sqref="DT4:DT1048576">
      <formula1>INDIRECT(SUBSTITUTE(A4,"-","_")&amp;"legal_compliance_certification_status")</formula1>
    </dataValidation>
    <dataValidation type="list" allowBlank="1" showInputMessage="1" sqref="DW4:DW1048576">
      <formula1>INDIRECT(SUBSTITUTE(A4,"-","_")&amp;"ghs_classification_class")</formula1>
    </dataValidation>
    <dataValidation type="list" allowBlank="1" showInputMessage="1" sqref="DX4:DX1048576">
      <formula1>INDIRECT(SUBSTITUTE(A4,"-","_")&amp;"ghs_classification_class")</formula1>
    </dataValidation>
    <dataValidation type="list" allowBlank="1" showInputMessage="1" sqref="DY4:DY1048576">
      <formula1>INDIRECT(SUBSTITUTE(A4,"-","_")&amp;"ghs_classification_class")</formula1>
    </dataValidation>
    <dataValidation type="list" allowBlank="1" showInputMessage="1" sqref="DZ4:DZ1048576">
      <formula1>INDIRECT(SUBSTITUTE(A4,"-","_")&amp;"california_proposition__compliance_type")</formula1>
    </dataValidation>
    <dataValidation type="list" allowBlank="1" showInputMessage="1" sqref="EA4:EA1048576">
      <formula1>INDIRECT(SUBSTITUTE(A4,"-","_")&amp;"california_proposition__chemical_names")</formula1>
    </dataValidation>
    <dataValidation type="list" allowBlank="1" showInputMessage="1" sqref="EB4:EB1048576">
      <formula1>INDIRECT(SUBSTITUTE(A4,"-","_")&amp;"california_proposition__chemical_names")</formula1>
    </dataValidation>
    <dataValidation type="list" allowBlank="1" showInputMessage="1" sqref="EC4:EC1048576">
      <formula1>INDIRECT(SUBSTITUTE(A4,"-","_")&amp;"california_proposition__chemical_names")</formula1>
    </dataValidation>
    <dataValidation type="list" allowBlank="1" showInputMessage="1" sqref="ED4:ED1048576">
      <formula1>INDIRECT(SUBSTITUTE(A4,"-","_")&amp;"california_proposition__chemical_names")</formula1>
    </dataValidation>
    <dataValidation type="list" allowBlank="1" showInputMessage="1" sqref="EE4:EE1048576">
      <formula1>INDIRECT(SUBSTITUTE(A4,"-","_")&amp;"california_proposition__chemical_names")</formula1>
    </dataValidation>
    <dataValidation type="list" allowBlank="1" showInputMessage="1" sqref="EF4:EF1048576">
      <formula1>INDIRECT(SUBSTITUTE(A4,"-","_")&amp;"pesticide_marking_type")</formula1>
    </dataValidation>
    <dataValidation type="list" allowBlank="1" showInputMessage="1" sqref="EG4:EG1048576">
      <formula1>INDIRECT(SUBSTITUTE(A4,"-","_")&amp;"pesticide_marking_type")</formula1>
    </dataValidation>
    <dataValidation type="list" allowBlank="1" showInputMessage="1" sqref="EH4:EH1048576">
      <formula1>INDIRECT(SUBSTITUTE(A4,"-","_")&amp;"pesticide_marking_type")</formula1>
    </dataValidation>
    <dataValidation type="list" allowBlank="1" showInputMessage="1" sqref="EI4:EI1048576">
      <formula1>INDIRECT(SUBSTITUTE(A4,"-","_")&amp;"pesticide_marking_registration_status")</formula1>
    </dataValidation>
    <dataValidation type="list" allowBlank="1" showInputMessage="1" sqref="EJ4:EJ1048576">
      <formula1>INDIRECT(SUBSTITUTE(A4,"-","_")&amp;"pesticide_marking_registration_status")</formula1>
    </dataValidation>
    <dataValidation type="list" allowBlank="1" showInputMessage="1" sqref="EK4:EK1048576">
      <formula1>INDIRECT(SUBSTITUTE(A4,"-","_")&amp;"pesticide_marking_registration_status")</formula1>
    </dataValidation>
    <dataValidation type="list" allowBlank="1" showInputMessage="1" sqref="EO4:EO1048576">
      <formula1>merchant_shipping_group_name</formula1>
    </dataValidation>
    <dataValidation type="list" allowBlank="1" showInputMessage="1" sqref="EP4:EP1048576">
      <formula1>INDIRECT(SUBSTITUTE(A4,"-","_")&amp;"product_tax_code")</formula1>
    </dataValidation>
    <dataValidation type="list" allowBlank="1" showInputMessage="1" sqref="EQ4:EQ1048576">
      <formula1>INDIRECT(SUBSTITUTE(A4,"-","_")&amp;"offering_can_be_giftwrapped")</formula1>
    </dataValidation>
    <dataValidation type="list" allowBlank="1" showInputMessage="1" sqref="ER4:ER1048576">
      <formula1>INDIRECT(SUBSTITUTE(A4,"-","_")&amp;"offering_can_be_gift_messaged")</formula1>
    </dataValidation>
    <dataValidation type="list" allowBlank="1" showInputMessage="1" sqref="EY4:EY1048576">
      <formula1>INDIRECT(SUBSTITUTE(A4,"-","_")&amp;"is_discontinued_by_manufacturer")</formula1>
    </dataValidation>
    <dataValidation type="list" allowBlank="1" showInputMessage="1" sqref="FC4:FC1048576">
      <formula1>INDIRECT(SUBSTITUTE(A4,"-","_")&amp;"product_expiration_type")</formula1>
    </dataValidation>
    <dataValidation type="list" allowBlank="1" showInputMessage="1" sqref="FW4:FW1048576">
      <formula1>INDIRECT(SUBSTITUTE(A4,"-","_")&amp;"quantity_price_type")</formula1>
    </dataValidation>
    <dataValidation type="list" allowBlank="1" showInputMessage="1" sqref="GI4:GI1048576">
      <formula1>INDIRECT(SUBSTITUTE(A4,"-","_")&amp;"progressive_discount_type")</formula1>
    </dataValidation>
    <dataValidation type="list" allowBlank="1" showInputMessage="1" sqref="GM4:GM1048576">
      <formula1>INDIRECT(SUBSTITUTE(A4,"-","_")&amp;"pricing_action")</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
  <sheetViews>
    <sheetView tabSelected="1" workbookViewId="0">
      <selection activeCell="A4" sqref="$A4:$XFD16"/>
    </sheetView>
  </sheetViews>
  <sheetFormatPr defaultColWidth="9" defaultRowHeight="14.25" outlineLevelRow="2" outlineLevelCol="6"/>
  <cols>
    <col min="1" max="1" width="24.375" customWidth="1"/>
    <col min="2" max="2" width="26.375" customWidth="1"/>
    <col min="7" max="24" width="9" hidden="1" customWidth="1"/>
  </cols>
  <sheetData>
    <row r="1" ht="15" spans="1:2">
      <c r="A1" s="10" t="s">
        <v>2068</v>
      </c>
      <c r="B1" s="10" t="s">
        <v>2069</v>
      </c>
    </row>
    <row r="2" spans="1:2">
      <c r="A2" t="s">
        <v>2070</v>
      </c>
      <c r="B2" t="s">
        <v>2071</v>
      </c>
    </row>
    <row r="3" spans="7:7">
      <c r="G3" t="s">
        <v>1022</v>
      </c>
    </row>
  </sheetData>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G4" sqref="G4:G19"/>
    </sheetView>
  </sheetViews>
  <sheetFormatPr defaultColWidth="9" defaultRowHeight="14.25" outlineLevelCol="3"/>
  <cols>
    <col min="1" max="4" width="9" customWidth="1"/>
  </cols>
  <sheetData>
    <row r="1" spans="1:4">
      <c r="A1" t="s">
        <v>2072</v>
      </c>
      <c r="B1" t="s">
        <v>2073</v>
      </c>
      <c r="C1" t="s">
        <v>2074</v>
      </c>
      <c r="D1" t="s">
        <v>2075</v>
      </c>
    </row>
    <row r="2" spans="1:4">
      <c r="A2" t="s">
        <v>944</v>
      </c>
      <c r="B2" t="s">
        <v>2076</v>
      </c>
      <c r="C2" t="s">
        <v>2077</v>
      </c>
      <c r="D2" t="s">
        <v>2078</v>
      </c>
    </row>
    <row r="3" spans="2:2">
      <c r="B3" t="s">
        <v>2079</v>
      </c>
    </row>
    <row r="4" spans="2:2">
      <c r="B4" t="s">
        <v>2080</v>
      </c>
    </row>
    <row r="5" spans="2:2">
      <c r="B5" t="s">
        <v>2081</v>
      </c>
    </row>
    <row r="6" spans="2:2">
      <c r="B6" t="s">
        <v>2082</v>
      </c>
    </row>
    <row r="7" spans="2:2">
      <c r="B7" t="s">
        <v>2083</v>
      </c>
    </row>
    <row r="8" spans="2:2">
      <c r="B8" t="s">
        <v>2084</v>
      </c>
    </row>
    <row r="9" spans="2:2">
      <c r="B9" t="s">
        <v>2085</v>
      </c>
    </row>
    <row r="10" spans="2:2">
      <c r="B10" t="s">
        <v>2086</v>
      </c>
    </row>
    <row r="11" spans="2:2">
      <c r="B11" t="s">
        <v>2087</v>
      </c>
    </row>
    <row r="12" spans="2:2">
      <c r="B12" t="s">
        <v>2088</v>
      </c>
    </row>
    <row r="13" spans="2:2">
      <c r="B13" t="s">
        <v>2089</v>
      </c>
    </row>
  </sheetData>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M87"/>
  <sheetViews>
    <sheetView workbookViewId="0">
      <selection activeCell="G4" sqref="A2:AGM30"/>
    </sheetView>
  </sheetViews>
  <sheetFormatPr defaultColWidth="9" defaultRowHeight="14.25"/>
  <cols>
    <col min="1" max="1" width="2.375" customWidth="1"/>
    <col min="2" max="2" width="37.875" customWidth="1"/>
    <col min="3" max="872" width="20.875" customWidth="1"/>
  </cols>
  <sheetData>
    <row r="1" ht="15" spans="1:2">
      <c r="A1" s="1" t="s">
        <v>1375</v>
      </c>
      <c r="B1" s="1"/>
    </row>
    <row r="2" ht="15" spans="2:3">
      <c r="B2" s="1" t="s">
        <v>1377</v>
      </c>
      <c r="C2" t="s">
        <v>2090</v>
      </c>
    </row>
    <row r="3" ht="15" spans="2:43">
      <c r="B3" s="1" t="s">
        <v>1387</v>
      </c>
      <c r="C3" t="s">
        <v>2091</v>
      </c>
      <c r="D3" t="s">
        <v>2092</v>
      </c>
      <c r="E3" t="s">
        <v>2093</v>
      </c>
      <c r="F3" t="s">
        <v>2094</v>
      </c>
      <c r="G3" t="s">
        <v>2095</v>
      </c>
      <c r="H3" t="s">
        <v>2096</v>
      </c>
      <c r="I3" t="s">
        <v>2097</v>
      </c>
      <c r="J3" t="s">
        <v>2098</v>
      </c>
      <c r="K3" t="s">
        <v>2099</v>
      </c>
      <c r="L3" t="s">
        <v>2100</v>
      </c>
      <c r="M3" t="s">
        <v>2101</v>
      </c>
      <c r="N3" t="s">
        <v>2102</v>
      </c>
      <c r="O3" t="s">
        <v>2103</v>
      </c>
      <c r="P3" t="s">
        <v>2104</v>
      </c>
      <c r="Q3" t="s">
        <v>2105</v>
      </c>
      <c r="R3" t="s">
        <v>2106</v>
      </c>
      <c r="S3" t="s">
        <v>2107</v>
      </c>
      <c r="T3" t="s">
        <v>2108</v>
      </c>
      <c r="U3" t="s">
        <v>2109</v>
      </c>
      <c r="V3" t="s">
        <v>2110</v>
      </c>
      <c r="W3" t="s">
        <v>2111</v>
      </c>
      <c r="X3" t="s">
        <v>2112</v>
      </c>
      <c r="Y3" t="s">
        <v>2113</v>
      </c>
      <c r="Z3" t="s">
        <v>2114</v>
      </c>
      <c r="AA3" t="s">
        <v>2115</v>
      </c>
      <c r="AB3" t="s">
        <v>2116</v>
      </c>
      <c r="AC3" t="s">
        <v>2117</v>
      </c>
      <c r="AD3" t="s">
        <v>2118</v>
      </c>
      <c r="AE3" t="s">
        <v>2119</v>
      </c>
      <c r="AF3" t="s">
        <v>2120</v>
      </c>
      <c r="AG3" t="s">
        <v>2121</v>
      </c>
      <c r="AH3" t="s">
        <v>2122</v>
      </c>
      <c r="AI3" t="s">
        <v>2123</v>
      </c>
      <c r="AJ3" t="s">
        <v>2124</v>
      </c>
      <c r="AK3" t="s">
        <v>2125</v>
      </c>
      <c r="AL3" t="s">
        <v>2126</v>
      </c>
      <c r="AM3" t="s">
        <v>2127</v>
      </c>
      <c r="AN3" t="s">
        <v>2128</v>
      </c>
      <c r="AO3" t="s">
        <v>2129</v>
      </c>
      <c r="AP3" t="s">
        <v>2130</v>
      </c>
      <c r="AQ3" t="s">
        <v>2131</v>
      </c>
    </row>
    <row r="4" ht="15" spans="2:7">
      <c r="B4" s="1" t="s">
        <v>2132</v>
      </c>
      <c r="C4" t="s">
        <v>2133</v>
      </c>
      <c r="D4" t="s">
        <v>2134</v>
      </c>
      <c r="E4" t="s">
        <v>2135</v>
      </c>
      <c r="F4" t="s">
        <v>1166</v>
      </c>
      <c r="G4" t="s">
        <v>2136</v>
      </c>
    </row>
    <row r="5" ht="15" spans="2:3">
      <c r="B5" s="1" t="s">
        <v>2137</v>
      </c>
      <c r="C5" t="s">
        <v>2070</v>
      </c>
    </row>
    <row r="6" ht="15" spans="2:4">
      <c r="B6" s="1" t="s">
        <v>2138</v>
      </c>
      <c r="C6" t="s">
        <v>944</v>
      </c>
      <c r="D6" t="s">
        <v>653</v>
      </c>
    </row>
    <row r="7" ht="15" spans="1:2">
      <c r="A7" s="2" t="s">
        <v>1245</v>
      </c>
      <c r="B7" s="2"/>
    </row>
    <row r="8" ht="15" spans="2:4">
      <c r="B8" s="2" t="s">
        <v>2139</v>
      </c>
      <c r="C8" t="s">
        <v>2140</v>
      </c>
      <c r="D8" t="s">
        <v>2141</v>
      </c>
    </row>
    <row r="9" ht="15" spans="2:4">
      <c r="B9" s="2" t="s">
        <v>2142</v>
      </c>
      <c r="C9" t="s">
        <v>1231</v>
      </c>
      <c r="D9" t="s">
        <v>1245</v>
      </c>
    </row>
    <row r="10" ht="15" spans="2:9">
      <c r="B10" s="2" t="s">
        <v>2143</v>
      </c>
      <c r="C10" t="s">
        <v>2144</v>
      </c>
      <c r="D10" t="s">
        <v>1525</v>
      </c>
      <c r="E10" t="s">
        <v>1454</v>
      </c>
      <c r="F10" t="s">
        <v>2145</v>
      </c>
      <c r="G10" t="s">
        <v>2146</v>
      </c>
      <c r="H10" t="s">
        <v>2147</v>
      </c>
      <c r="I10" t="s">
        <v>2148</v>
      </c>
    </row>
    <row r="11" ht="15" spans="1:2">
      <c r="A11" s="3" t="s">
        <v>1974</v>
      </c>
      <c r="B11" s="3"/>
    </row>
    <row r="12" ht="15" spans="2:5">
      <c r="B12" s="3" t="s">
        <v>2149</v>
      </c>
      <c r="C12" t="s">
        <v>871</v>
      </c>
      <c r="D12" t="s">
        <v>2150</v>
      </c>
      <c r="E12" t="s">
        <v>2151</v>
      </c>
    </row>
    <row r="13" ht="15" spans="2:542">
      <c r="B13" s="3" t="s">
        <v>2152</v>
      </c>
      <c r="C13" t="s">
        <v>2153</v>
      </c>
      <c r="D13" t="s">
        <v>2154</v>
      </c>
      <c r="E13" t="s">
        <v>2155</v>
      </c>
      <c r="F13" t="s">
        <v>2156</v>
      </c>
      <c r="G13" t="s">
        <v>2157</v>
      </c>
      <c r="H13" t="s">
        <v>2158</v>
      </c>
      <c r="I13" t="s">
        <v>2159</v>
      </c>
      <c r="J13" t="s">
        <v>2160</v>
      </c>
      <c r="K13" t="s">
        <v>2161</v>
      </c>
      <c r="L13" t="s">
        <v>2162</v>
      </c>
      <c r="M13" t="s">
        <v>2163</v>
      </c>
      <c r="N13" t="s">
        <v>2164</v>
      </c>
      <c r="O13" t="s">
        <v>2165</v>
      </c>
      <c r="P13" t="s">
        <v>2166</v>
      </c>
      <c r="Q13" t="s">
        <v>2167</v>
      </c>
      <c r="R13" t="s">
        <v>2168</v>
      </c>
      <c r="S13" t="s">
        <v>2169</v>
      </c>
      <c r="T13" t="s">
        <v>2170</v>
      </c>
      <c r="U13" t="s">
        <v>2171</v>
      </c>
      <c r="V13" t="s">
        <v>2172</v>
      </c>
      <c r="W13" t="s">
        <v>2173</v>
      </c>
      <c r="X13" t="s">
        <v>2174</v>
      </c>
      <c r="Y13" t="s">
        <v>2175</v>
      </c>
      <c r="Z13" t="s">
        <v>2176</v>
      </c>
      <c r="AA13" t="s">
        <v>2177</v>
      </c>
      <c r="AB13" t="s">
        <v>2178</v>
      </c>
      <c r="AC13" t="s">
        <v>2179</v>
      </c>
      <c r="AD13" t="s">
        <v>2180</v>
      </c>
      <c r="AE13" t="s">
        <v>2181</v>
      </c>
      <c r="AF13" t="s">
        <v>2182</v>
      </c>
      <c r="AG13" t="s">
        <v>2183</v>
      </c>
      <c r="AH13" t="s">
        <v>2184</v>
      </c>
      <c r="AI13" t="s">
        <v>2185</v>
      </c>
      <c r="AJ13" t="s">
        <v>2186</v>
      </c>
      <c r="AK13" t="s">
        <v>2187</v>
      </c>
      <c r="AL13" t="s">
        <v>2188</v>
      </c>
      <c r="AM13" t="s">
        <v>2189</v>
      </c>
      <c r="AN13" t="s">
        <v>2190</v>
      </c>
      <c r="AO13" t="s">
        <v>2191</v>
      </c>
      <c r="AP13" t="s">
        <v>2192</v>
      </c>
      <c r="AQ13" t="s">
        <v>2193</v>
      </c>
      <c r="AR13" t="s">
        <v>2194</v>
      </c>
      <c r="AS13" t="s">
        <v>2195</v>
      </c>
      <c r="AT13" t="s">
        <v>2196</v>
      </c>
      <c r="AU13" t="s">
        <v>2197</v>
      </c>
      <c r="AV13" t="s">
        <v>2198</v>
      </c>
      <c r="AW13" t="s">
        <v>2199</v>
      </c>
      <c r="AX13" t="s">
        <v>2200</v>
      </c>
      <c r="AY13" t="s">
        <v>2201</v>
      </c>
      <c r="AZ13" t="s">
        <v>2202</v>
      </c>
      <c r="BA13" t="s">
        <v>2203</v>
      </c>
      <c r="BB13" t="s">
        <v>2204</v>
      </c>
      <c r="BC13" t="s">
        <v>2205</v>
      </c>
      <c r="BD13" t="s">
        <v>2206</v>
      </c>
      <c r="BE13" t="s">
        <v>2207</v>
      </c>
      <c r="BF13" t="s">
        <v>2208</v>
      </c>
      <c r="BG13" t="s">
        <v>2209</v>
      </c>
      <c r="BH13" t="s">
        <v>2210</v>
      </c>
      <c r="BI13" t="s">
        <v>2211</v>
      </c>
      <c r="BJ13" t="s">
        <v>2212</v>
      </c>
      <c r="BK13" t="s">
        <v>2213</v>
      </c>
      <c r="BL13" t="s">
        <v>2214</v>
      </c>
      <c r="BM13" t="s">
        <v>2215</v>
      </c>
      <c r="BN13" t="s">
        <v>2216</v>
      </c>
      <c r="BO13" t="s">
        <v>2217</v>
      </c>
      <c r="BP13" t="s">
        <v>2218</v>
      </c>
      <c r="BQ13" t="s">
        <v>2219</v>
      </c>
      <c r="BR13" t="s">
        <v>2220</v>
      </c>
      <c r="BS13" t="s">
        <v>2221</v>
      </c>
      <c r="BT13" t="s">
        <v>2222</v>
      </c>
      <c r="BU13" t="s">
        <v>2223</v>
      </c>
      <c r="BV13" t="s">
        <v>2224</v>
      </c>
      <c r="BW13" t="s">
        <v>2225</v>
      </c>
      <c r="BX13" t="s">
        <v>2226</v>
      </c>
      <c r="BY13" t="s">
        <v>2227</v>
      </c>
      <c r="BZ13" t="s">
        <v>2228</v>
      </c>
      <c r="CA13" t="s">
        <v>2229</v>
      </c>
      <c r="CB13" t="s">
        <v>2230</v>
      </c>
      <c r="CC13" t="s">
        <v>2231</v>
      </c>
      <c r="CD13" t="s">
        <v>2232</v>
      </c>
      <c r="CE13" t="s">
        <v>2233</v>
      </c>
      <c r="CF13" t="s">
        <v>2234</v>
      </c>
      <c r="CG13" t="s">
        <v>2235</v>
      </c>
      <c r="CH13" t="s">
        <v>2236</v>
      </c>
      <c r="CI13" t="s">
        <v>2237</v>
      </c>
      <c r="CJ13" t="s">
        <v>2238</v>
      </c>
      <c r="CK13" t="s">
        <v>2239</v>
      </c>
      <c r="CL13" t="s">
        <v>2240</v>
      </c>
      <c r="CM13" t="s">
        <v>2241</v>
      </c>
      <c r="CN13" t="s">
        <v>2242</v>
      </c>
      <c r="CO13" t="s">
        <v>2243</v>
      </c>
      <c r="CP13" t="s">
        <v>2244</v>
      </c>
      <c r="CQ13" t="s">
        <v>2245</v>
      </c>
      <c r="CR13" t="s">
        <v>2246</v>
      </c>
      <c r="CS13" t="s">
        <v>2247</v>
      </c>
      <c r="CT13" t="s">
        <v>2248</v>
      </c>
      <c r="CU13" t="s">
        <v>2249</v>
      </c>
      <c r="CV13" t="s">
        <v>2250</v>
      </c>
      <c r="CW13" t="s">
        <v>2251</v>
      </c>
      <c r="CX13" t="s">
        <v>2252</v>
      </c>
      <c r="CY13" t="s">
        <v>2253</v>
      </c>
      <c r="CZ13" t="s">
        <v>2254</v>
      </c>
      <c r="DA13" t="s">
        <v>2255</v>
      </c>
      <c r="DB13" t="s">
        <v>2256</v>
      </c>
      <c r="DC13" t="s">
        <v>2257</v>
      </c>
      <c r="DD13" t="s">
        <v>2258</v>
      </c>
      <c r="DE13" t="s">
        <v>2259</v>
      </c>
      <c r="DF13" t="s">
        <v>2260</v>
      </c>
      <c r="DG13" t="s">
        <v>2261</v>
      </c>
      <c r="DH13" t="s">
        <v>2262</v>
      </c>
      <c r="DI13" t="s">
        <v>2263</v>
      </c>
      <c r="DJ13" t="s">
        <v>2264</v>
      </c>
      <c r="DK13" t="s">
        <v>2265</v>
      </c>
      <c r="DL13" t="s">
        <v>2266</v>
      </c>
      <c r="DM13" t="s">
        <v>2267</v>
      </c>
      <c r="DN13" t="s">
        <v>2268</v>
      </c>
      <c r="DO13" t="s">
        <v>2269</v>
      </c>
      <c r="DP13" t="s">
        <v>2270</v>
      </c>
      <c r="DQ13" t="s">
        <v>2271</v>
      </c>
      <c r="DR13" t="s">
        <v>2272</v>
      </c>
      <c r="DS13" t="s">
        <v>2273</v>
      </c>
      <c r="DT13" t="s">
        <v>2274</v>
      </c>
      <c r="DU13" t="s">
        <v>2275</v>
      </c>
      <c r="DV13" t="s">
        <v>2276</v>
      </c>
      <c r="DW13" t="s">
        <v>2277</v>
      </c>
      <c r="DX13" t="s">
        <v>2278</v>
      </c>
      <c r="DY13" t="s">
        <v>2279</v>
      </c>
      <c r="DZ13" t="s">
        <v>2280</v>
      </c>
      <c r="EA13" t="s">
        <v>2281</v>
      </c>
      <c r="EB13" t="s">
        <v>2282</v>
      </c>
      <c r="EC13" t="s">
        <v>2283</v>
      </c>
      <c r="ED13" t="s">
        <v>2284</v>
      </c>
      <c r="EE13" t="s">
        <v>2285</v>
      </c>
      <c r="EF13" t="s">
        <v>2286</v>
      </c>
      <c r="EG13" t="s">
        <v>2287</v>
      </c>
      <c r="EH13" t="s">
        <v>2288</v>
      </c>
      <c r="EI13" t="s">
        <v>2289</v>
      </c>
      <c r="EJ13" t="s">
        <v>2290</v>
      </c>
      <c r="EK13" t="s">
        <v>2291</v>
      </c>
      <c r="EL13" t="s">
        <v>2292</v>
      </c>
      <c r="EM13" t="s">
        <v>2293</v>
      </c>
      <c r="EN13" t="s">
        <v>2294</v>
      </c>
      <c r="EO13" t="s">
        <v>2295</v>
      </c>
      <c r="EP13" t="s">
        <v>2296</v>
      </c>
      <c r="EQ13" t="s">
        <v>2297</v>
      </c>
      <c r="ER13" t="s">
        <v>2298</v>
      </c>
      <c r="ES13" t="s">
        <v>2299</v>
      </c>
      <c r="ET13" t="s">
        <v>2300</v>
      </c>
      <c r="EU13" t="s">
        <v>2301</v>
      </c>
      <c r="EV13" t="s">
        <v>2302</v>
      </c>
      <c r="EW13" t="s">
        <v>2303</v>
      </c>
      <c r="EX13" t="s">
        <v>2304</v>
      </c>
      <c r="EY13" t="s">
        <v>2305</v>
      </c>
      <c r="EZ13" t="s">
        <v>2306</v>
      </c>
      <c r="FA13" t="s">
        <v>2307</v>
      </c>
      <c r="FB13" t="s">
        <v>2308</v>
      </c>
      <c r="FC13" t="s">
        <v>2309</v>
      </c>
      <c r="FD13" t="s">
        <v>2310</v>
      </c>
      <c r="FE13" t="s">
        <v>2311</v>
      </c>
      <c r="FF13" t="s">
        <v>2312</v>
      </c>
      <c r="FG13" t="s">
        <v>2313</v>
      </c>
      <c r="FH13" t="s">
        <v>2314</v>
      </c>
      <c r="FI13" t="s">
        <v>2315</v>
      </c>
      <c r="FJ13" t="s">
        <v>2316</v>
      </c>
      <c r="FK13" t="s">
        <v>2317</v>
      </c>
      <c r="FL13" t="s">
        <v>2318</v>
      </c>
      <c r="FM13" t="s">
        <v>2319</v>
      </c>
      <c r="FN13" t="s">
        <v>2320</v>
      </c>
      <c r="FO13" t="s">
        <v>2321</v>
      </c>
      <c r="FP13" t="s">
        <v>2322</v>
      </c>
      <c r="FQ13" t="s">
        <v>2323</v>
      </c>
      <c r="FR13" t="s">
        <v>2324</v>
      </c>
      <c r="FS13" t="s">
        <v>2325</v>
      </c>
      <c r="FT13" t="s">
        <v>2326</v>
      </c>
      <c r="FU13" t="s">
        <v>2327</v>
      </c>
      <c r="FV13" t="s">
        <v>2328</v>
      </c>
      <c r="FW13" t="s">
        <v>2329</v>
      </c>
      <c r="FX13" t="s">
        <v>2330</v>
      </c>
      <c r="FY13" t="s">
        <v>2331</v>
      </c>
      <c r="FZ13" t="s">
        <v>2332</v>
      </c>
      <c r="GA13" t="s">
        <v>2333</v>
      </c>
      <c r="GB13" t="s">
        <v>2334</v>
      </c>
      <c r="GC13" t="s">
        <v>2335</v>
      </c>
      <c r="GD13" t="s">
        <v>2336</v>
      </c>
      <c r="GE13" t="s">
        <v>2337</v>
      </c>
      <c r="GF13" t="s">
        <v>2338</v>
      </c>
      <c r="GG13" t="s">
        <v>2339</v>
      </c>
      <c r="GH13" t="s">
        <v>2340</v>
      </c>
      <c r="GI13" t="s">
        <v>2341</v>
      </c>
      <c r="GJ13" t="s">
        <v>2342</v>
      </c>
      <c r="GK13" t="s">
        <v>2343</v>
      </c>
      <c r="GL13" t="s">
        <v>2344</v>
      </c>
      <c r="GM13" t="s">
        <v>2345</v>
      </c>
      <c r="GN13" t="s">
        <v>2346</v>
      </c>
      <c r="GO13" t="s">
        <v>2347</v>
      </c>
      <c r="GP13" t="s">
        <v>2348</v>
      </c>
      <c r="GQ13" t="s">
        <v>2349</v>
      </c>
      <c r="GR13" t="s">
        <v>2350</v>
      </c>
      <c r="GS13" t="s">
        <v>2351</v>
      </c>
      <c r="GT13" t="s">
        <v>2352</v>
      </c>
      <c r="GU13" t="s">
        <v>2353</v>
      </c>
      <c r="GV13" t="s">
        <v>2354</v>
      </c>
      <c r="GW13" t="s">
        <v>2355</v>
      </c>
      <c r="GX13" t="s">
        <v>2356</v>
      </c>
      <c r="GY13" t="s">
        <v>2357</v>
      </c>
      <c r="GZ13" t="s">
        <v>2358</v>
      </c>
      <c r="HA13" t="s">
        <v>2359</v>
      </c>
      <c r="HB13" t="s">
        <v>2360</v>
      </c>
      <c r="HC13" t="s">
        <v>2361</v>
      </c>
      <c r="HD13" t="s">
        <v>2362</v>
      </c>
      <c r="HE13" t="s">
        <v>2363</v>
      </c>
      <c r="HF13" t="s">
        <v>2364</v>
      </c>
      <c r="HG13" t="s">
        <v>2365</v>
      </c>
      <c r="HH13" t="s">
        <v>2366</v>
      </c>
      <c r="HI13" t="s">
        <v>2367</v>
      </c>
      <c r="HJ13" t="s">
        <v>2368</v>
      </c>
      <c r="HK13" t="s">
        <v>2369</v>
      </c>
      <c r="HL13" t="s">
        <v>2370</v>
      </c>
      <c r="HM13" t="s">
        <v>2371</v>
      </c>
      <c r="HN13" t="s">
        <v>2372</v>
      </c>
      <c r="HO13" t="s">
        <v>2373</v>
      </c>
      <c r="HP13" t="s">
        <v>2374</v>
      </c>
      <c r="HQ13" t="s">
        <v>2375</v>
      </c>
      <c r="HR13" t="s">
        <v>2376</v>
      </c>
      <c r="HS13" t="s">
        <v>2377</v>
      </c>
      <c r="HT13" t="s">
        <v>2378</v>
      </c>
      <c r="HU13" t="s">
        <v>2379</v>
      </c>
      <c r="HV13" t="s">
        <v>2380</v>
      </c>
      <c r="HW13" t="s">
        <v>2381</v>
      </c>
      <c r="HX13" t="s">
        <v>2382</v>
      </c>
      <c r="HY13" t="s">
        <v>2383</v>
      </c>
      <c r="HZ13" t="s">
        <v>2384</v>
      </c>
      <c r="IA13" t="s">
        <v>2385</v>
      </c>
      <c r="IB13" t="s">
        <v>2386</v>
      </c>
      <c r="IC13" t="s">
        <v>2387</v>
      </c>
      <c r="ID13" t="s">
        <v>2388</v>
      </c>
      <c r="IE13" t="s">
        <v>2389</v>
      </c>
      <c r="IF13" t="s">
        <v>2390</v>
      </c>
      <c r="IG13" t="s">
        <v>2391</v>
      </c>
      <c r="IH13" t="s">
        <v>2392</v>
      </c>
      <c r="II13" t="s">
        <v>2393</v>
      </c>
      <c r="IJ13" t="s">
        <v>2394</v>
      </c>
      <c r="IK13" t="s">
        <v>2395</v>
      </c>
      <c r="IL13" t="s">
        <v>2396</v>
      </c>
      <c r="IM13" t="s">
        <v>2397</v>
      </c>
      <c r="IN13" t="s">
        <v>2398</v>
      </c>
      <c r="IO13" t="s">
        <v>2399</v>
      </c>
      <c r="IP13" t="s">
        <v>2400</v>
      </c>
      <c r="IQ13" t="s">
        <v>2401</v>
      </c>
      <c r="IR13" t="s">
        <v>2402</v>
      </c>
      <c r="IS13" t="s">
        <v>2403</v>
      </c>
      <c r="IT13" t="s">
        <v>2404</v>
      </c>
      <c r="IU13" t="s">
        <v>2405</v>
      </c>
      <c r="IV13" t="s">
        <v>2406</v>
      </c>
      <c r="IW13" t="s">
        <v>2407</v>
      </c>
      <c r="IX13" t="s">
        <v>2408</v>
      </c>
      <c r="IY13" t="s">
        <v>2409</v>
      </c>
      <c r="IZ13" t="s">
        <v>2410</v>
      </c>
      <c r="JA13" t="s">
        <v>2411</v>
      </c>
      <c r="JB13" t="s">
        <v>2412</v>
      </c>
      <c r="JC13" t="s">
        <v>2413</v>
      </c>
      <c r="JD13" t="s">
        <v>2414</v>
      </c>
      <c r="JE13" t="s">
        <v>2415</v>
      </c>
      <c r="JF13" t="s">
        <v>2416</v>
      </c>
      <c r="JG13" t="s">
        <v>2417</v>
      </c>
      <c r="JH13" t="s">
        <v>2418</v>
      </c>
      <c r="JI13" t="s">
        <v>2419</v>
      </c>
      <c r="JJ13" t="s">
        <v>2420</v>
      </c>
      <c r="JK13" t="s">
        <v>2421</v>
      </c>
      <c r="JL13" t="s">
        <v>2422</v>
      </c>
      <c r="JM13" t="s">
        <v>2423</v>
      </c>
      <c r="JN13" t="s">
        <v>2424</v>
      </c>
      <c r="JO13" t="s">
        <v>2425</v>
      </c>
      <c r="JP13" t="s">
        <v>2426</v>
      </c>
      <c r="JQ13" t="s">
        <v>2427</v>
      </c>
      <c r="JR13" t="s">
        <v>2428</v>
      </c>
      <c r="JS13" t="s">
        <v>2429</v>
      </c>
      <c r="JT13" t="s">
        <v>2430</v>
      </c>
      <c r="JU13" t="s">
        <v>2431</v>
      </c>
      <c r="JV13" t="s">
        <v>2432</v>
      </c>
      <c r="JW13" t="s">
        <v>2433</v>
      </c>
      <c r="JX13" t="s">
        <v>2434</v>
      </c>
      <c r="JY13" t="s">
        <v>2435</v>
      </c>
      <c r="JZ13" t="s">
        <v>2436</v>
      </c>
      <c r="KA13" t="s">
        <v>2437</v>
      </c>
      <c r="KB13" t="s">
        <v>2438</v>
      </c>
      <c r="KC13" t="s">
        <v>2439</v>
      </c>
      <c r="KD13" t="s">
        <v>2440</v>
      </c>
      <c r="KE13" t="s">
        <v>2441</v>
      </c>
      <c r="KF13" t="s">
        <v>2442</v>
      </c>
      <c r="KG13" t="s">
        <v>2443</v>
      </c>
      <c r="KH13" t="s">
        <v>2444</v>
      </c>
      <c r="KI13" t="s">
        <v>2445</v>
      </c>
      <c r="KJ13" t="s">
        <v>2446</v>
      </c>
      <c r="KK13" t="s">
        <v>2447</v>
      </c>
      <c r="KL13" t="s">
        <v>2448</v>
      </c>
      <c r="KM13" t="s">
        <v>2449</v>
      </c>
      <c r="KN13" t="s">
        <v>2450</v>
      </c>
      <c r="KO13" t="s">
        <v>2451</v>
      </c>
      <c r="KP13" t="s">
        <v>2452</v>
      </c>
      <c r="KQ13" t="s">
        <v>2453</v>
      </c>
      <c r="KR13" t="s">
        <v>2454</v>
      </c>
      <c r="KS13" t="s">
        <v>2455</v>
      </c>
      <c r="KT13" t="s">
        <v>2456</v>
      </c>
      <c r="KU13" t="s">
        <v>2457</v>
      </c>
      <c r="KV13" t="s">
        <v>2458</v>
      </c>
      <c r="KW13" t="s">
        <v>2459</v>
      </c>
      <c r="KX13" t="s">
        <v>2460</v>
      </c>
      <c r="KY13" t="s">
        <v>2461</v>
      </c>
      <c r="KZ13" t="s">
        <v>2462</v>
      </c>
      <c r="LA13" t="s">
        <v>2463</v>
      </c>
      <c r="LB13" t="s">
        <v>2464</v>
      </c>
      <c r="LC13" t="s">
        <v>2465</v>
      </c>
      <c r="LD13" t="s">
        <v>2466</v>
      </c>
      <c r="LE13" t="s">
        <v>2467</v>
      </c>
      <c r="LF13" t="s">
        <v>2468</v>
      </c>
      <c r="LG13" t="s">
        <v>2469</v>
      </c>
      <c r="LH13" t="s">
        <v>2470</v>
      </c>
      <c r="LI13" t="s">
        <v>2471</v>
      </c>
      <c r="LJ13" t="s">
        <v>2472</v>
      </c>
      <c r="LK13" t="s">
        <v>2473</v>
      </c>
      <c r="LL13" t="s">
        <v>2474</v>
      </c>
      <c r="LM13" t="s">
        <v>2475</v>
      </c>
      <c r="LN13" t="s">
        <v>2476</v>
      </c>
      <c r="LO13" t="s">
        <v>2477</v>
      </c>
      <c r="LP13" t="s">
        <v>2478</v>
      </c>
      <c r="LQ13" t="s">
        <v>2479</v>
      </c>
      <c r="LR13" t="s">
        <v>2480</v>
      </c>
      <c r="LS13" t="s">
        <v>2481</v>
      </c>
      <c r="LT13" t="s">
        <v>2482</v>
      </c>
      <c r="LU13" t="s">
        <v>2483</v>
      </c>
      <c r="LV13" t="s">
        <v>2484</v>
      </c>
      <c r="LW13" t="s">
        <v>2485</v>
      </c>
      <c r="LX13" t="s">
        <v>13</v>
      </c>
      <c r="LY13" t="s">
        <v>2486</v>
      </c>
      <c r="LZ13" t="s">
        <v>2487</v>
      </c>
      <c r="MA13" t="s">
        <v>2488</v>
      </c>
      <c r="MB13" t="s">
        <v>2489</v>
      </c>
      <c r="MC13" t="s">
        <v>2490</v>
      </c>
      <c r="MD13" t="s">
        <v>2491</v>
      </c>
      <c r="ME13" t="s">
        <v>2492</v>
      </c>
      <c r="MF13" t="s">
        <v>2493</v>
      </c>
      <c r="MG13" t="s">
        <v>2494</v>
      </c>
      <c r="MH13" t="s">
        <v>2495</v>
      </c>
      <c r="MI13" t="s">
        <v>2496</v>
      </c>
      <c r="MJ13" t="s">
        <v>8</v>
      </c>
      <c r="MK13" t="s">
        <v>2497</v>
      </c>
      <c r="ML13" t="s">
        <v>2498</v>
      </c>
      <c r="MM13" t="s">
        <v>2499</v>
      </c>
      <c r="MN13" t="s">
        <v>2500</v>
      </c>
      <c r="MO13" t="s">
        <v>2501</v>
      </c>
      <c r="MP13" t="s">
        <v>2502</v>
      </c>
      <c r="MQ13" t="s">
        <v>2503</v>
      </c>
      <c r="MR13" t="s">
        <v>2504</v>
      </c>
      <c r="MS13" t="s">
        <v>2505</v>
      </c>
      <c r="MT13" t="s">
        <v>2506</v>
      </c>
      <c r="MU13" t="s">
        <v>2507</v>
      </c>
      <c r="MV13" t="s">
        <v>2508</v>
      </c>
      <c r="MW13" t="s">
        <v>2509</v>
      </c>
      <c r="MX13" t="s">
        <v>2510</v>
      </c>
      <c r="MY13" t="s">
        <v>2511</v>
      </c>
      <c r="MZ13" t="s">
        <v>2512</v>
      </c>
      <c r="NA13" t="s">
        <v>2513</v>
      </c>
      <c r="NB13" t="s">
        <v>2514</v>
      </c>
      <c r="NC13" t="s">
        <v>2515</v>
      </c>
      <c r="ND13" t="s">
        <v>2516</v>
      </c>
      <c r="NE13" t="s">
        <v>2517</v>
      </c>
      <c r="NF13" t="s">
        <v>2518</v>
      </c>
      <c r="NG13" t="s">
        <v>2519</v>
      </c>
      <c r="NH13" t="s">
        <v>2520</v>
      </c>
      <c r="NI13" t="s">
        <v>2521</v>
      </c>
      <c r="NJ13" t="s">
        <v>2522</v>
      </c>
      <c r="NK13" t="s">
        <v>2523</v>
      </c>
      <c r="NL13" t="s">
        <v>2524</v>
      </c>
      <c r="NM13" t="s">
        <v>2525</v>
      </c>
      <c r="NN13" t="s">
        <v>2526</v>
      </c>
      <c r="NO13" t="s">
        <v>2527</v>
      </c>
      <c r="NP13" t="s">
        <v>12</v>
      </c>
      <c r="NQ13" t="s">
        <v>2528</v>
      </c>
      <c r="NR13" t="s">
        <v>2529</v>
      </c>
      <c r="NS13" t="s">
        <v>2530</v>
      </c>
      <c r="NT13" t="s">
        <v>2531</v>
      </c>
      <c r="NU13" t="s">
        <v>2532</v>
      </c>
      <c r="NV13" t="s">
        <v>2533</v>
      </c>
      <c r="NW13" t="s">
        <v>25</v>
      </c>
      <c r="NX13" t="s">
        <v>2534</v>
      </c>
      <c r="NY13" t="s">
        <v>2535</v>
      </c>
      <c r="NZ13" t="s">
        <v>2536</v>
      </c>
      <c r="OA13" t="s">
        <v>2537</v>
      </c>
      <c r="OB13" t="s">
        <v>2538</v>
      </c>
      <c r="OC13" t="s">
        <v>2539</v>
      </c>
      <c r="OD13" t="s">
        <v>2540</v>
      </c>
      <c r="OE13" t="s">
        <v>2541</v>
      </c>
      <c r="OF13" t="s">
        <v>2542</v>
      </c>
      <c r="OG13" t="s">
        <v>2543</v>
      </c>
      <c r="OH13" t="s">
        <v>2544</v>
      </c>
      <c r="OI13" t="s">
        <v>14</v>
      </c>
      <c r="OJ13" t="s">
        <v>2545</v>
      </c>
      <c r="OK13" t="s">
        <v>2546</v>
      </c>
      <c r="OL13" t="s">
        <v>2547</v>
      </c>
      <c r="OM13" t="s">
        <v>2548</v>
      </c>
      <c r="ON13" t="s">
        <v>2549</v>
      </c>
      <c r="OO13" t="s">
        <v>2550</v>
      </c>
      <c r="OP13" t="s">
        <v>2551</v>
      </c>
      <c r="OQ13" t="s">
        <v>2552</v>
      </c>
      <c r="OR13" t="s">
        <v>2553</v>
      </c>
      <c r="OS13" t="s">
        <v>2554</v>
      </c>
      <c r="OT13" t="s">
        <v>2555</v>
      </c>
      <c r="OU13" t="s">
        <v>2556</v>
      </c>
      <c r="OV13" t="s">
        <v>2557</v>
      </c>
      <c r="OW13" t="s">
        <v>2558</v>
      </c>
      <c r="OX13" t="s">
        <v>2559</v>
      </c>
      <c r="OY13" t="s">
        <v>2560</v>
      </c>
      <c r="OZ13" t="s">
        <v>2561</v>
      </c>
      <c r="PA13" t="s">
        <v>2562</v>
      </c>
      <c r="PB13" t="s">
        <v>2563</v>
      </c>
      <c r="PC13" t="s">
        <v>2564</v>
      </c>
      <c r="PD13" t="s">
        <v>2565</v>
      </c>
      <c r="PE13" t="s">
        <v>2566</v>
      </c>
      <c r="PF13" t="s">
        <v>2567</v>
      </c>
      <c r="PG13" t="s">
        <v>2568</v>
      </c>
      <c r="PH13" t="s">
        <v>2569</v>
      </c>
      <c r="PI13" t="s">
        <v>2570</v>
      </c>
      <c r="PJ13" t="s">
        <v>2571</v>
      </c>
      <c r="PK13" t="s">
        <v>2572</v>
      </c>
      <c r="PL13" t="s">
        <v>2573</v>
      </c>
      <c r="PM13" t="s">
        <v>2574</v>
      </c>
      <c r="PN13" t="s">
        <v>2575</v>
      </c>
      <c r="PO13" t="s">
        <v>2576</v>
      </c>
      <c r="PP13" t="s">
        <v>2577</v>
      </c>
      <c r="PQ13" t="s">
        <v>2578</v>
      </c>
      <c r="PR13" t="s">
        <v>2579</v>
      </c>
      <c r="PS13" t="s">
        <v>2580</v>
      </c>
      <c r="PT13" t="s">
        <v>2581</v>
      </c>
      <c r="PU13" t="s">
        <v>2582</v>
      </c>
      <c r="PV13" t="s">
        <v>2583</v>
      </c>
      <c r="PW13" t="s">
        <v>2584</v>
      </c>
      <c r="PX13" t="s">
        <v>2585</v>
      </c>
      <c r="PY13" t="s">
        <v>2586</v>
      </c>
      <c r="PZ13" t="s">
        <v>2587</v>
      </c>
      <c r="QA13" t="s">
        <v>2588</v>
      </c>
      <c r="QB13" t="s">
        <v>2589</v>
      </c>
      <c r="QC13" t="s">
        <v>2590</v>
      </c>
      <c r="QD13" t="s">
        <v>2591</v>
      </c>
      <c r="QE13" t="s">
        <v>2592</v>
      </c>
      <c r="QF13" t="s">
        <v>2593</v>
      </c>
      <c r="QG13" t="s">
        <v>2594</v>
      </c>
      <c r="QH13" t="s">
        <v>2595</v>
      </c>
      <c r="QI13" t="s">
        <v>2596</v>
      </c>
      <c r="QJ13" t="s">
        <v>2597</v>
      </c>
      <c r="QK13" t="s">
        <v>2598</v>
      </c>
      <c r="QL13" t="s">
        <v>2599</v>
      </c>
      <c r="QM13" t="s">
        <v>2600</v>
      </c>
      <c r="QN13" t="s">
        <v>2601</v>
      </c>
      <c r="QO13" t="s">
        <v>2602</v>
      </c>
      <c r="QP13" t="s">
        <v>2603</v>
      </c>
      <c r="QQ13" t="s">
        <v>2604</v>
      </c>
      <c r="QR13" t="s">
        <v>2605</v>
      </c>
      <c r="QS13" t="s">
        <v>2606</v>
      </c>
      <c r="QT13" t="s">
        <v>2607</v>
      </c>
      <c r="QU13" t="s">
        <v>2608</v>
      </c>
      <c r="QV13" t="s">
        <v>2609</v>
      </c>
      <c r="QW13" t="s">
        <v>2610</v>
      </c>
      <c r="QX13" t="s">
        <v>2611</v>
      </c>
      <c r="QY13" t="s">
        <v>2612</v>
      </c>
      <c r="QZ13" t="s">
        <v>2613</v>
      </c>
      <c r="RA13" t="s">
        <v>2614</v>
      </c>
      <c r="RB13" t="s">
        <v>2615</v>
      </c>
      <c r="RC13" t="s">
        <v>2616</v>
      </c>
      <c r="RD13" t="s">
        <v>2617</v>
      </c>
      <c r="RE13" t="s">
        <v>2618</v>
      </c>
      <c r="RF13" t="s">
        <v>2619</v>
      </c>
      <c r="RG13" t="s">
        <v>2620</v>
      </c>
      <c r="RH13" t="s">
        <v>2621</v>
      </c>
      <c r="RI13" t="s">
        <v>2622</v>
      </c>
      <c r="RJ13" t="s">
        <v>2623</v>
      </c>
      <c r="RK13" t="s">
        <v>2624</v>
      </c>
      <c r="RL13" t="s">
        <v>2625</v>
      </c>
      <c r="RM13" t="s">
        <v>2626</v>
      </c>
      <c r="RN13" t="s">
        <v>2627</v>
      </c>
      <c r="RO13" t="s">
        <v>2628</v>
      </c>
      <c r="RP13" t="s">
        <v>2629</v>
      </c>
      <c r="RQ13" t="s">
        <v>2630</v>
      </c>
      <c r="RR13" t="s">
        <v>2631</v>
      </c>
      <c r="RS13" t="s">
        <v>2632</v>
      </c>
      <c r="RT13" t="s">
        <v>2633</v>
      </c>
      <c r="RU13" t="s">
        <v>2634</v>
      </c>
      <c r="RV13" t="s">
        <v>2635</v>
      </c>
      <c r="RW13" t="s">
        <v>2636</v>
      </c>
      <c r="RX13" t="s">
        <v>2637</v>
      </c>
      <c r="RY13" t="s">
        <v>2638</v>
      </c>
      <c r="RZ13" t="s">
        <v>2639</v>
      </c>
      <c r="SA13" t="s">
        <v>2640</v>
      </c>
      <c r="SB13" t="s">
        <v>2641</v>
      </c>
      <c r="SC13" t="s">
        <v>2642</v>
      </c>
      <c r="SD13" t="s">
        <v>2643</v>
      </c>
      <c r="SE13" t="s">
        <v>2644</v>
      </c>
      <c r="SF13" t="s">
        <v>2645</v>
      </c>
      <c r="SG13" t="s">
        <v>2646</v>
      </c>
      <c r="SH13" t="s">
        <v>2647</v>
      </c>
      <c r="SI13" t="s">
        <v>2648</v>
      </c>
      <c r="SJ13" t="s">
        <v>2649</v>
      </c>
      <c r="SK13" t="s">
        <v>10</v>
      </c>
      <c r="SL13" t="s">
        <v>2650</v>
      </c>
      <c r="SM13" t="s">
        <v>2651</v>
      </c>
      <c r="SN13" t="s">
        <v>2652</v>
      </c>
      <c r="SO13" t="s">
        <v>2653</v>
      </c>
      <c r="SP13" t="s">
        <v>2654</v>
      </c>
      <c r="SQ13" t="s">
        <v>2655</v>
      </c>
      <c r="SR13" t="s">
        <v>2656</v>
      </c>
      <c r="SS13" t="s">
        <v>2657</v>
      </c>
      <c r="ST13" t="s">
        <v>2658</v>
      </c>
      <c r="SU13" t="s">
        <v>2659</v>
      </c>
      <c r="SV13" t="s">
        <v>2660</v>
      </c>
      <c r="SW13" t="s">
        <v>2661</v>
      </c>
      <c r="SX13" t="s">
        <v>2662</v>
      </c>
      <c r="SY13" t="s">
        <v>2663</v>
      </c>
      <c r="SZ13" t="s">
        <v>2664</v>
      </c>
      <c r="TA13" t="s">
        <v>2665</v>
      </c>
      <c r="TB13" t="s">
        <v>2666</v>
      </c>
      <c r="TC13" t="s">
        <v>2667</v>
      </c>
      <c r="TD13" t="s">
        <v>2668</v>
      </c>
      <c r="TE13" t="s">
        <v>2669</v>
      </c>
      <c r="TF13" t="s">
        <v>2670</v>
      </c>
      <c r="TG13" t="s">
        <v>2671</v>
      </c>
      <c r="TH13" t="s">
        <v>2672</v>
      </c>
      <c r="TI13" t="s">
        <v>2673</v>
      </c>
      <c r="TJ13" t="s">
        <v>2674</v>
      </c>
      <c r="TK13" t="s">
        <v>2675</v>
      </c>
      <c r="TL13" t="s">
        <v>2676</v>
      </c>
      <c r="TM13" t="s">
        <v>2677</v>
      </c>
      <c r="TN13" t="s">
        <v>2678</v>
      </c>
      <c r="TO13" t="s">
        <v>2679</v>
      </c>
      <c r="TP13" t="s">
        <v>2680</v>
      </c>
      <c r="TQ13" t="s">
        <v>2681</v>
      </c>
      <c r="TR13" t="s">
        <v>2682</v>
      </c>
      <c r="TS13" t="s">
        <v>2683</v>
      </c>
      <c r="TT13" t="s">
        <v>2684</v>
      </c>
      <c r="TU13" t="s">
        <v>2685</v>
      </c>
      <c r="TV13" t="s">
        <v>2686</v>
      </c>
    </row>
    <row r="14" ht="15" spans="2:542">
      <c r="B14" s="3" t="s">
        <v>2152</v>
      </c>
      <c r="C14" t="s">
        <v>2153</v>
      </c>
      <c r="D14" t="s">
        <v>2154</v>
      </c>
      <c r="E14" t="s">
        <v>2155</v>
      </c>
      <c r="F14" t="s">
        <v>2156</v>
      </c>
      <c r="G14" t="s">
        <v>2157</v>
      </c>
      <c r="H14" t="s">
        <v>2158</v>
      </c>
      <c r="I14" t="s">
        <v>2159</v>
      </c>
      <c r="J14" t="s">
        <v>2160</v>
      </c>
      <c r="K14" t="s">
        <v>2161</v>
      </c>
      <c r="L14" t="s">
        <v>2162</v>
      </c>
      <c r="M14" t="s">
        <v>2163</v>
      </c>
      <c r="N14" t="s">
        <v>2164</v>
      </c>
      <c r="O14" t="s">
        <v>2165</v>
      </c>
      <c r="P14" t="s">
        <v>2166</v>
      </c>
      <c r="Q14" t="s">
        <v>2167</v>
      </c>
      <c r="R14" t="s">
        <v>2168</v>
      </c>
      <c r="S14" t="s">
        <v>2169</v>
      </c>
      <c r="T14" t="s">
        <v>2170</v>
      </c>
      <c r="U14" t="s">
        <v>2171</v>
      </c>
      <c r="V14" t="s">
        <v>2172</v>
      </c>
      <c r="W14" t="s">
        <v>2173</v>
      </c>
      <c r="X14" t="s">
        <v>2174</v>
      </c>
      <c r="Y14" t="s">
        <v>2175</v>
      </c>
      <c r="Z14" t="s">
        <v>2176</v>
      </c>
      <c r="AA14" t="s">
        <v>2177</v>
      </c>
      <c r="AB14" t="s">
        <v>2178</v>
      </c>
      <c r="AC14" t="s">
        <v>2179</v>
      </c>
      <c r="AD14" t="s">
        <v>2180</v>
      </c>
      <c r="AE14" t="s">
        <v>2181</v>
      </c>
      <c r="AF14" t="s">
        <v>2182</v>
      </c>
      <c r="AG14" t="s">
        <v>2183</v>
      </c>
      <c r="AH14" t="s">
        <v>2184</v>
      </c>
      <c r="AI14" t="s">
        <v>2185</v>
      </c>
      <c r="AJ14" t="s">
        <v>2186</v>
      </c>
      <c r="AK14" t="s">
        <v>2187</v>
      </c>
      <c r="AL14" t="s">
        <v>2188</v>
      </c>
      <c r="AM14" t="s">
        <v>2189</v>
      </c>
      <c r="AN14" t="s">
        <v>2190</v>
      </c>
      <c r="AO14" t="s">
        <v>2191</v>
      </c>
      <c r="AP14" t="s">
        <v>2192</v>
      </c>
      <c r="AQ14" t="s">
        <v>2193</v>
      </c>
      <c r="AR14" t="s">
        <v>2194</v>
      </c>
      <c r="AS14" t="s">
        <v>2195</v>
      </c>
      <c r="AT14" t="s">
        <v>2196</v>
      </c>
      <c r="AU14" t="s">
        <v>2197</v>
      </c>
      <c r="AV14" t="s">
        <v>2198</v>
      </c>
      <c r="AW14" t="s">
        <v>2199</v>
      </c>
      <c r="AX14" t="s">
        <v>2200</v>
      </c>
      <c r="AY14" t="s">
        <v>2201</v>
      </c>
      <c r="AZ14" t="s">
        <v>2202</v>
      </c>
      <c r="BA14" t="s">
        <v>2203</v>
      </c>
      <c r="BB14" t="s">
        <v>2204</v>
      </c>
      <c r="BC14" t="s">
        <v>2205</v>
      </c>
      <c r="BD14" t="s">
        <v>2206</v>
      </c>
      <c r="BE14" t="s">
        <v>2207</v>
      </c>
      <c r="BF14" t="s">
        <v>2208</v>
      </c>
      <c r="BG14" t="s">
        <v>2209</v>
      </c>
      <c r="BH14" t="s">
        <v>2210</v>
      </c>
      <c r="BI14" t="s">
        <v>2211</v>
      </c>
      <c r="BJ14" t="s">
        <v>2212</v>
      </c>
      <c r="BK14" t="s">
        <v>2213</v>
      </c>
      <c r="BL14" t="s">
        <v>2214</v>
      </c>
      <c r="BM14" t="s">
        <v>2215</v>
      </c>
      <c r="BN14" t="s">
        <v>2216</v>
      </c>
      <c r="BO14" t="s">
        <v>2217</v>
      </c>
      <c r="BP14" t="s">
        <v>2218</v>
      </c>
      <c r="BQ14" t="s">
        <v>2219</v>
      </c>
      <c r="BR14" t="s">
        <v>2220</v>
      </c>
      <c r="BS14" t="s">
        <v>2221</v>
      </c>
      <c r="BT14" t="s">
        <v>2222</v>
      </c>
      <c r="BU14" t="s">
        <v>2223</v>
      </c>
      <c r="BV14" t="s">
        <v>2224</v>
      </c>
      <c r="BW14" t="s">
        <v>2225</v>
      </c>
      <c r="BX14" t="s">
        <v>2226</v>
      </c>
      <c r="BY14" t="s">
        <v>2227</v>
      </c>
      <c r="BZ14" t="s">
        <v>2228</v>
      </c>
      <c r="CA14" t="s">
        <v>2229</v>
      </c>
      <c r="CB14" t="s">
        <v>2230</v>
      </c>
      <c r="CC14" t="s">
        <v>2231</v>
      </c>
      <c r="CD14" t="s">
        <v>2232</v>
      </c>
      <c r="CE14" t="s">
        <v>2233</v>
      </c>
      <c r="CF14" t="s">
        <v>2234</v>
      </c>
      <c r="CG14" t="s">
        <v>2235</v>
      </c>
      <c r="CH14" t="s">
        <v>2236</v>
      </c>
      <c r="CI14" t="s">
        <v>2237</v>
      </c>
      <c r="CJ14" t="s">
        <v>2238</v>
      </c>
      <c r="CK14" t="s">
        <v>2239</v>
      </c>
      <c r="CL14" t="s">
        <v>2240</v>
      </c>
      <c r="CM14" t="s">
        <v>2241</v>
      </c>
      <c r="CN14" t="s">
        <v>2242</v>
      </c>
      <c r="CO14" t="s">
        <v>2243</v>
      </c>
      <c r="CP14" t="s">
        <v>2244</v>
      </c>
      <c r="CQ14" t="s">
        <v>2245</v>
      </c>
      <c r="CR14" t="s">
        <v>2246</v>
      </c>
      <c r="CS14" t="s">
        <v>2247</v>
      </c>
      <c r="CT14" t="s">
        <v>2248</v>
      </c>
      <c r="CU14" t="s">
        <v>2249</v>
      </c>
      <c r="CV14" t="s">
        <v>2250</v>
      </c>
      <c r="CW14" t="s">
        <v>2251</v>
      </c>
      <c r="CX14" t="s">
        <v>2252</v>
      </c>
      <c r="CY14" t="s">
        <v>2253</v>
      </c>
      <c r="CZ14" t="s">
        <v>2254</v>
      </c>
      <c r="DA14" t="s">
        <v>2255</v>
      </c>
      <c r="DB14" t="s">
        <v>2256</v>
      </c>
      <c r="DC14" t="s">
        <v>2257</v>
      </c>
      <c r="DD14" t="s">
        <v>2258</v>
      </c>
      <c r="DE14" t="s">
        <v>2259</v>
      </c>
      <c r="DF14" t="s">
        <v>2260</v>
      </c>
      <c r="DG14" t="s">
        <v>2261</v>
      </c>
      <c r="DH14" t="s">
        <v>2262</v>
      </c>
      <c r="DI14" t="s">
        <v>2263</v>
      </c>
      <c r="DJ14" t="s">
        <v>2264</v>
      </c>
      <c r="DK14" t="s">
        <v>2265</v>
      </c>
      <c r="DL14" t="s">
        <v>2266</v>
      </c>
      <c r="DM14" t="s">
        <v>2267</v>
      </c>
      <c r="DN14" t="s">
        <v>2268</v>
      </c>
      <c r="DO14" t="s">
        <v>2269</v>
      </c>
      <c r="DP14" t="s">
        <v>2270</v>
      </c>
      <c r="DQ14" t="s">
        <v>2271</v>
      </c>
      <c r="DR14" t="s">
        <v>2272</v>
      </c>
      <c r="DS14" t="s">
        <v>2273</v>
      </c>
      <c r="DT14" t="s">
        <v>2274</v>
      </c>
      <c r="DU14" t="s">
        <v>2275</v>
      </c>
      <c r="DV14" t="s">
        <v>2276</v>
      </c>
      <c r="DW14" t="s">
        <v>2277</v>
      </c>
      <c r="DX14" t="s">
        <v>2278</v>
      </c>
      <c r="DY14" t="s">
        <v>2279</v>
      </c>
      <c r="DZ14" t="s">
        <v>2280</v>
      </c>
      <c r="EA14" t="s">
        <v>2281</v>
      </c>
      <c r="EB14" t="s">
        <v>2282</v>
      </c>
      <c r="EC14" t="s">
        <v>2283</v>
      </c>
      <c r="ED14" t="s">
        <v>2284</v>
      </c>
      <c r="EE14" t="s">
        <v>2285</v>
      </c>
      <c r="EF14" t="s">
        <v>2286</v>
      </c>
      <c r="EG14" t="s">
        <v>2287</v>
      </c>
      <c r="EH14" t="s">
        <v>2288</v>
      </c>
      <c r="EI14" t="s">
        <v>2289</v>
      </c>
      <c r="EJ14" t="s">
        <v>2290</v>
      </c>
      <c r="EK14" t="s">
        <v>2291</v>
      </c>
      <c r="EL14" t="s">
        <v>2292</v>
      </c>
      <c r="EM14" t="s">
        <v>2293</v>
      </c>
      <c r="EN14" t="s">
        <v>2294</v>
      </c>
      <c r="EO14" t="s">
        <v>2295</v>
      </c>
      <c r="EP14" t="s">
        <v>2296</v>
      </c>
      <c r="EQ14" t="s">
        <v>2297</v>
      </c>
      <c r="ER14" t="s">
        <v>2298</v>
      </c>
      <c r="ES14" t="s">
        <v>2299</v>
      </c>
      <c r="ET14" t="s">
        <v>2300</v>
      </c>
      <c r="EU14" t="s">
        <v>2301</v>
      </c>
      <c r="EV14" t="s">
        <v>2302</v>
      </c>
      <c r="EW14" t="s">
        <v>2303</v>
      </c>
      <c r="EX14" t="s">
        <v>2304</v>
      </c>
      <c r="EY14" t="s">
        <v>2305</v>
      </c>
      <c r="EZ14" t="s">
        <v>2306</v>
      </c>
      <c r="FA14" t="s">
        <v>2307</v>
      </c>
      <c r="FB14" t="s">
        <v>2308</v>
      </c>
      <c r="FC14" t="s">
        <v>2309</v>
      </c>
      <c r="FD14" t="s">
        <v>2310</v>
      </c>
      <c r="FE14" t="s">
        <v>2311</v>
      </c>
      <c r="FF14" t="s">
        <v>2312</v>
      </c>
      <c r="FG14" t="s">
        <v>2313</v>
      </c>
      <c r="FH14" t="s">
        <v>2314</v>
      </c>
      <c r="FI14" t="s">
        <v>2315</v>
      </c>
      <c r="FJ14" t="s">
        <v>2316</v>
      </c>
      <c r="FK14" t="s">
        <v>2317</v>
      </c>
      <c r="FL14" t="s">
        <v>2318</v>
      </c>
      <c r="FM14" t="s">
        <v>2319</v>
      </c>
      <c r="FN14" t="s">
        <v>2320</v>
      </c>
      <c r="FO14" t="s">
        <v>2321</v>
      </c>
      <c r="FP14" t="s">
        <v>2322</v>
      </c>
      <c r="FQ14" t="s">
        <v>2323</v>
      </c>
      <c r="FR14" t="s">
        <v>2324</v>
      </c>
      <c r="FS14" t="s">
        <v>2325</v>
      </c>
      <c r="FT14" t="s">
        <v>2326</v>
      </c>
      <c r="FU14" t="s">
        <v>2327</v>
      </c>
      <c r="FV14" t="s">
        <v>2328</v>
      </c>
      <c r="FW14" t="s">
        <v>2329</v>
      </c>
      <c r="FX14" t="s">
        <v>2330</v>
      </c>
      <c r="FY14" t="s">
        <v>2331</v>
      </c>
      <c r="FZ14" t="s">
        <v>2332</v>
      </c>
      <c r="GA14" t="s">
        <v>2333</v>
      </c>
      <c r="GB14" t="s">
        <v>2334</v>
      </c>
      <c r="GC14" t="s">
        <v>2335</v>
      </c>
      <c r="GD14" t="s">
        <v>2336</v>
      </c>
      <c r="GE14" t="s">
        <v>2337</v>
      </c>
      <c r="GF14" t="s">
        <v>2338</v>
      </c>
      <c r="GG14" t="s">
        <v>2339</v>
      </c>
      <c r="GH14" t="s">
        <v>2340</v>
      </c>
      <c r="GI14" t="s">
        <v>2341</v>
      </c>
      <c r="GJ14" t="s">
        <v>2342</v>
      </c>
      <c r="GK14" t="s">
        <v>2343</v>
      </c>
      <c r="GL14" t="s">
        <v>2344</v>
      </c>
      <c r="GM14" t="s">
        <v>2345</v>
      </c>
      <c r="GN14" t="s">
        <v>2346</v>
      </c>
      <c r="GO14" t="s">
        <v>2347</v>
      </c>
      <c r="GP14" t="s">
        <v>2348</v>
      </c>
      <c r="GQ14" t="s">
        <v>2349</v>
      </c>
      <c r="GR14" t="s">
        <v>2350</v>
      </c>
      <c r="GS14" t="s">
        <v>2351</v>
      </c>
      <c r="GT14" t="s">
        <v>2352</v>
      </c>
      <c r="GU14" t="s">
        <v>2353</v>
      </c>
      <c r="GV14" t="s">
        <v>2354</v>
      </c>
      <c r="GW14" t="s">
        <v>2355</v>
      </c>
      <c r="GX14" t="s">
        <v>2356</v>
      </c>
      <c r="GY14" t="s">
        <v>2357</v>
      </c>
      <c r="GZ14" t="s">
        <v>2358</v>
      </c>
      <c r="HA14" t="s">
        <v>2359</v>
      </c>
      <c r="HB14" t="s">
        <v>2360</v>
      </c>
      <c r="HC14" t="s">
        <v>2361</v>
      </c>
      <c r="HD14" t="s">
        <v>2362</v>
      </c>
      <c r="HE14" t="s">
        <v>2363</v>
      </c>
      <c r="HF14" t="s">
        <v>2364</v>
      </c>
      <c r="HG14" t="s">
        <v>2365</v>
      </c>
      <c r="HH14" t="s">
        <v>2366</v>
      </c>
      <c r="HI14" t="s">
        <v>2367</v>
      </c>
      <c r="HJ14" t="s">
        <v>2368</v>
      </c>
      <c r="HK14" t="s">
        <v>2369</v>
      </c>
      <c r="HL14" t="s">
        <v>2370</v>
      </c>
      <c r="HM14" t="s">
        <v>2371</v>
      </c>
      <c r="HN14" t="s">
        <v>2372</v>
      </c>
      <c r="HO14" t="s">
        <v>2373</v>
      </c>
      <c r="HP14" t="s">
        <v>2374</v>
      </c>
      <c r="HQ14" t="s">
        <v>2375</v>
      </c>
      <c r="HR14" t="s">
        <v>2376</v>
      </c>
      <c r="HS14" t="s">
        <v>2377</v>
      </c>
      <c r="HT14" t="s">
        <v>2378</v>
      </c>
      <c r="HU14" t="s">
        <v>2379</v>
      </c>
      <c r="HV14" t="s">
        <v>2380</v>
      </c>
      <c r="HW14" t="s">
        <v>2381</v>
      </c>
      <c r="HX14" t="s">
        <v>2382</v>
      </c>
      <c r="HY14" t="s">
        <v>2383</v>
      </c>
      <c r="HZ14" t="s">
        <v>2384</v>
      </c>
      <c r="IA14" t="s">
        <v>2385</v>
      </c>
      <c r="IB14" t="s">
        <v>2386</v>
      </c>
      <c r="IC14" t="s">
        <v>2387</v>
      </c>
      <c r="ID14" t="s">
        <v>2388</v>
      </c>
      <c r="IE14" t="s">
        <v>2389</v>
      </c>
      <c r="IF14" t="s">
        <v>2390</v>
      </c>
      <c r="IG14" t="s">
        <v>2391</v>
      </c>
      <c r="IH14" t="s">
        <v>2392</v>
      </c>
      <c r="II14" t="s">
        <v>2393</v>
      </c>
      <c r="IJ14" t="s">
        <v>2394</v>
      </c>
      <c r="IK14" t="s">
        <v>2395</v>
      </c>
      <c r="IL14" t="s">
        <v>2396</v>
      </c>
      <c r="IM14" t="s">
        <v>2397</v>
      </c>
      <c r="IN14" t="s">
        <v>2398</v>
      </c>
      <c r="IO14" t="s">
        <v>2399</v>
      </c>
      <c r="IP14" t="s">
        <v>2400</v>
      </c>
      <c r="IQ14" t="s">
        <v>2401</v>
      </c>
      <c r="IR14" t="s">
        <v>2402</v>
      </c>
      <c r="IS14" t="s">
        <v>2403</v>
      </c>
      <c r="IT14" t="s">
        <v>2404</v>
      </c>
      <c r="IU14" t="s">
        <v>2405</v>
      </c>
      <c r="IV14" t="s">
        <v>2406</v>
      </c>
      <c r="IW14" t="s">
        <v>2407</v>
      </c>
      <c r="IX14" t="s">
        <v>2408</v>
      </c>
      <c r="IY14" t="s">
        <v>2409</v>
      </c>
      <c r="IZ14" t="s">
        <v>2410</v>
      </c>
      <c r="JA14" t="s">
        <v>2411</v>
      </c>
      <c r="JB14" t="s">
        <v>2412</v>
      </c>
      <c r="JC14" t="s">
        <v>2413</v>
      </c>
      <c r="JD14" t="s">
        <v>2414</v>
      </c>
      <c r="JE14" t="s">
        <v>2415</v>
      </c>
      <c r="JF14" t="s">
        <v>2416</v>
      </c>
      <c r="JG14" t="s">
        <v>2417</v>
      </c>
      <c r="JH14" t="s">
        <v>2418</v>
      </c>
      <c r="JI14" t="s">
        <v>2419</v>
      </c>
      <c r="JJ14" t="s">
        <v>2420</v>
      </c>
      <c r="JK14" t="s">
        <v>2421</v>
      </c>
      <c r="JL14" t="s">
        <v>2422</v>
      </c>
      <c r="JM14" t="s">
        <v>2423</v>
      </c>
      <c r="JN14" t="s">
        <v>2424</v>
      </c>
      <c r="JO14" t="s">
        <v>2425</v>
      </c>
      <c r="JP14" t="s">
        <v>2426</v>
      </c>
      <c r="JQ14" t="s">
        <v>2427</v>
      </c>
      <c r="JR14" t="s">
        <v>2428</v>
      </c>
      <c r="JS14" t="s">
        <v>2429</v>
      </c>
      <c r="JT14" t="s">
        <v>2430</v>
      </c>
      <c r="JU14" t="s">
        <v>2431</v>
      </c>
      <c r="JV14" t="s">
        <v>2432</v>
      </c>
      <c r="JW14" t="s">
        <v>2433</v>
      </c>
      <c r="JX14" t="s">
        <v>2434</v>
      </c>
      <c r="JY14" t="s">
        <v>2435</v>
      </c>
      <c r="JZ14" t="s">
        <v>2436</v>
      </c>
      <c r="KA14" t="s">
        <v>2437</v>
      </c>
      <c r="KB14" t="s">
        <v>2438</v>
      </c>
      <c r="KC14" t="s">
        <v>2439</v>
      </c>
      <c r="KD14" t="s">
        <v>2440</v>
      </c>
      <c r="KE14" t="s">
        <v>2441</v>
      </c>
      <c r="KF14" t="s">
        <v>2442</v>
      </c>
      <c r="KG14" t="s">
        <v>2443</v>
      </c>
      <c r="KH14" t="s">
        <v>2444</v>
      </c>
      <c r="KI14" t="s">
        <v>2445</v>
      </c>
      <c r="KJ14" t="s">
        <v>2446</v>
      </c>
      <c r="KK14" t="s">
        <v>2447</v>
      </c>
      <c r="KL14" t="s">
        <v>2448</v>
      </c>
      <c r="KM14" t="s">
        <v>2449</v>
      </c>
      <c r="KN14" t="s">
        <v>2450</v>
      </c>
      <c r="KO14" t="s">
        <v>2451</v>
      </c>
      <c r="KP14" t="s">
        <v>2452</v>
      </c>
      <c r="KQ14" t="s">
        <v>2453</v>
      </c>
      <c r="KR14" t="s">
        <v>2454</v>
      </c>
      <c r="KS14" t="s">
        <v>2455</v>
      </c>
      <c r="KT14" t="s">
        <v>2456</v>
      </c>
      <c r="KU14" t="s">
        <v>2457</v>
      </c>
      <c r="KV14" t="s">
        <v>2458</v>
      </c>
      <c r="KW14" t="s">
        <v>2459</v>
      </c>
      <c r="KX14" t="s">
        <v>2460</v>
      </c>
      <c r="KY14" t="s">
        <v>2461</v>
      </c>
      <c r="KZ14" t="s">
        <v>2462</v>
      </c>
      <c r="LA14" t="s">
        <v>2463</v>
      </c>
      <c r="LB14" t="s">
        <v>2464</v>
      </c>
      <c r="LC14" t="s">
        <v>2465</v>
      </c>
      <c r="LD14" t="s">
        <v>2466</v>
      </c>
      <c r="LE14" t="s">
        <v>2467</v>
      </c>
      <c r="LF14" t="s">
        <v>2468</v>
      </c>
      <c r="LG14" t="s">
        <v>2469</v>
      </c>
      <c r="LH14" t="s">
        <v>2470</v>
      </c>
      <c r="LI14" t="s">
        <v>2471</v>
      </c>
      <c r="LJ14" t="s">
        <v>2472</v>
      </c>
      <c r="LK14" t="s">
        <v>2473</v>
      </c>
      <c r="LL14" t="s">
        <v>2474</v>
      </c>
      <c r="LM14" t="s">
        <v>2475</v>
      </c>
      <c r="LN14" t="s">
        <v>2476</v>
      </c>
      <c r="LO14" t="s">
        <v>2477</v>
      </c>
      <c r="LP14" t="s">
        <v>2478</v>
      </c>
      <c r="LQ14" t="s">
        <v>2479</v>
      </c>
      <c r="LR14" t="s">
        <v>2480</v>
      </c>
      <c r="LS14" t="s">
        <v>2481</v>
      </c>
      <c r="LT14" t="s">
        <v>2482</v>
      </c>
      <c r="LU14" t="s">
        <v>2483</v>
      </c>
      <c r="LV14" t="s">
        <v>2484</v>
      </c>
      <c r="LW14" t="s">
        <v>2485</v>
      </c>
      <c r="LX14" t="s">
        <v>13</v>
      </c>
      <c r="LY14" t="s">
        <v>2486</v>
      </c>
      <c r="LZ14" t="s">
        <v>2487</v>
      </c>
      <c r="MA14" t="s">
        <v>2488</v>
      </c>
      <c r="MB14" t="s">
        <v>2489</v>
      </c>
      <c r="MC14" t="s">
        <v>2490</v>
      </c>
      <c r="MD14" t="s">
        <v>2491</v>
      </c>
      <c r="ME14" t="s">
        <v>2492</v>
      </c>
      <c r="MF14" t="s">
        <v>2493</v>
      </c>
      <c r="MG14" t="s">
        <v>2494</v>
      </c>
      <c r="MH14" t="s">
        <v>2495</v>
      </c>
      <c r="MI14" t="s">
        <v>2496</v>
      </c>
      <c r="MJ14" t="s">
        <v>8</v>
      </c>
      <c r="MK14" t="s">
        <v>2497</v>
      </c>
      <c r="ML14" t="s">
        <v>2498</v>
      </c>
      <c r="MM14" t="s">
        <v>2499</v>
      </c>
      <c r="MN14" t="s">
        <v>2500</v>
      </c>
      <c r="MO14" t="s">
        <v>2501</v>
      </c>
      <c r="MP14" t="s">
        <v>2502</v>
      </c>
      <c r="MQ14" t="s">
        <v>2503</v>
      </c>
      <c r="MR14" t="s">
        <v>2504</v>
      </c>
      <c r="MS14" t="s">
        <v>2505</v>
      </c>
      <c r="MT14" t="s">
        <v>2506</v>
      </c>
      <c r="MU14" t="s">
        <v>2507</v>
      </c>
      <c r="MV14" t="s">
        <v>2508</v>
      </c>
      <c r="MW14" t="s">
        <v>2509</v>
      </c>
      <c r="MX14" t="s">
        <v>2510</v>
      </c>
      <c r="MY14" t="s">
        <v>2511</v>
      </c>
      <c r="MZ14" t="s">
        <v>2512</v>
      </c>
      <c r="NA14" t="s">
        <v>2513</v>
      </c>
      <c r="NB14" t="s">
        <v>2514</v>
      </c>
      <c r="NC14" t="s">
        <v>2515</v>
      </c>
      <c r="ND14" t="s">
        <v>2516</v>
      </c>
      <c r="NE14" t="s">
        <v>2517</v>
      </c>
      <c r="NF14" t="s">
        <v>2518</v>
      </c>
      <c r="NG14" t="s">
        <v>2519</v>
      </c>
      <c r="NH14" t="s">
        <v>2520</v>
      </c>
      <c r="NI14" t="s">
        <v>2521</v>
      </c>
      <c r="NJ14" t="s">
        <v>2522</v>
      </c>
      <c r="NK14" t="s">
        <v>2523</v>
      </c>
      <c r="NL14" t="s">
        <v>2524</v>
      </c>
      <c r="NM14" t="s">
        <v>2525</v>
      </c>
      <c r="NN14" t="s">
        <v>2526</v>
      </c>
      <c r="NO14" t="s">
        <v>2527</v>
      </c>
      <c r="NP14" t="s">
        <v>12</v>
      </c>
      <c r="NQ14" t="s">
        <v>2528</v>
      </c>
      <c r="NR14" t="s">
        <v>2529</v>
      </c>
      <c r="NS14" t="s">
        <v>2530</v>
      </c>
      <c r="NT14" t="s">
        <v>2531</v>
      </c>
      <c r="NU14" t="s">
        <v>2532</v>
      </c>
      <c r="NV14" t="s">
        <v>2533</v>
      </c>
      <c r="NW14" t="s">
        <v>25</v>
      </c>
      <c r="NX14" t="s">
        <v>2534</v>
      </c>
      <c r="NY14" t="s">
        <v>2535</v>
      </c>
      <c r="NZ14" t="s">
        <v>2536</v>
      </c>
      <c r="OA14" t="s">
        <v>2537</v>
      </c>
      <c r="OB14" t="s">
        <v>2538</v>
      </c>
      <c r="OC14" t="s">
        <v>2539</v>
      </c>
      <c r="OD14" t="s">
        <v>2540</v>
      </c>
      <c r="OE14" t="s">
        <v>2541</v>
      </c>
      <c r="OF14" t="s">
        <v>2542</v>
      </c>
      <c r="OG14" t="s">
        <v>2543</v>
      </c>
      <c r="OH14" t="s">
        <v>2544</v>
      </c>
      <c r="OI14" t="s">
        <v>14</v>
      </c>
      <c r="OJ14" t="s">
        <v>2545</v>
      </c>
      <c r="OK14" t="s">
        <v>2546</v>
      </c>
      <c r="OL14" t="s">
        <v>2547</v>
      </c>
      <c r="OM14" t="s">
        <v>2548</v>
      </c>
      <c r="ON14" t="s">
        <v>2549</v>
      </c>
      <c r="OO14" t="s">
        <v>2550</v>
      </c>
      <c r="OP14" t="s">
        <v>2551</v>
      </c>
      <c r="OQ14" t="s">
        <v>2552</v>
      </c>
      <c r="OR14" t="s">
        <v>2553</v>
      </c>
      <c r="OS14" t="s">
        <v>2554</v>
      </c>
      <c r="OT14" t="s">
        <v>2555</v>
      </c>
      <c r="OU14" t="s">
        <v>2556</v>
      </c>
      <c r="OV14" t="s">
        <v>2557</v>
      </c>
      <c r="OW14" t="s">
        <v>2558</v>
      </c>
      <c r="OX14" t="s">
        <v>2559</v>
      </c>
      <c r="OY14" t="s">
        <v>2560</v>
      </c>
      <c r="OZ14" t="s">
        <v>2561</v>
      </c>
      <c r="PA14" t="s">
        <v>2562</v>
      </c>
      <c r="PB14" t="s">
        <v>2563</v>
      </c>
      <c r="PC14" t="s">
        <v>2564</v>
      </c>
      <c r="PD14" t="s">
        <v>2565</v>
      </c>
      <c r="PE14" t="s">
        <v>2566</v>
      </c>
      <c r="PF14" t="s">
        <v>2567</v>
      </c>
      <c r="PG14" t="s">
        <v>2568</v>
      </c>
      <c r="PH14" t="s">
        <v>2569</v>
      </c>
      <c r="PI14" t="s">
        <v>2570</v>
      </c>
      <c r="PJ14" t="s">
        <v>2571</v>
      </c>
      <c r="PK14" t="s">
        <v>2572</v>
      </c>
      <c r="PL14" t="s">
        <v>2573</v>
      </c>
      <c r="PM14" t="s">
        <v>2574</v>
      </c>
      <c r="PN14" t="s">
        <v>2575</v>
      </c>
      <c r="PO14" t="s">
        <v>2576</v>
      </c>
      <c r="PP14" t="s">
        <v>2577</v>
      </c>
      <c r="PQ14" t="s">
        <v>2578</v>
      </c>
      <c r="PR14" t="s">
        <v>2579</v>
      </c>
      <c r="PS14" t="s">
        <v>2580</v>
      </c>
      <c r="PT14" t="s">
        <v>2581</v>
      </c>
      <c r="PU14" t="s">
        <v>2582</v>
      </c>
      <c r="PV14" t="s">
        <v>2583</v>
      </c>
      <c r="PW14" t="s">
        <v>2584</v>
      </c>
      <c r="PX14" t="s">
        <v>2585</v>
      </c>
      <c r="PY14" t="s">
        <v>2586</v>
      </c>
      <c r="PZ14" t="s">
        <v>2587</v>
      </c>
      <c r="QA14" t="s">
        <v>2588</v>
      </c>
      <c r="QB14" t="s">
        <v>2589</v>
      </c>
      <c r="QC14" t="s">
        <v>2590</v>
      </c>
      <c r="QD14" t="s">
        <v>2591</v>
      </c>
      <c r="QE14" t="s">
        <v>2592</v>
      </c>
      <c r="QF14" t="s">
        <v>2593</v>
      </c>
      <c r="QG14" t="s">
        <v>2594</v>
      </c>
      <c r="QH14" t="s">
        <v>2595</v>
      </c>
      <c r="QI14" t="s">
        <v>2596</v>
      </c>
      <c r="QJ14" t="s">
        <v>2597</v>
      </c>
      <c r="QK14" t="s">
        <v>2598</v>
      </c>
      <c r="QL14" t="s">
        <v>2599</v>
      </c>
      <c r="QM14" t="s">
        <v>2600</v>
      </c>
      <c r="QN14" t="s">
        <v>2601</v>
      </c>
      <c r="QO14" t="s">
        <v>2602</v>
      </c>
      <c r="QP14" t="s">
        <v>2603</v>
      </c>
      <c r="QQ14" t="s">
        <v>2604</v>
      </c>
      <c r="QR14" t="s">
        <v>2605</v>
      </c>
      <c r="QS14" t="s">
        <v>2606</v>
      </c>
      <c r="QT14" t="s">
        <v>2607</v>
      </c>
      <c r="QU14" t="s">
        <v>2608</v>
      </c>
      <c r="QV14" t="s">
        <v>2609</v>
      </c>
      <c r="QW14" t="s">
        <v>2610</v>
      </c>
      <c r="QX14" t="s">
        <v>2611</v>
      </c>
      <c r="QY14" t="s">
        <v>2612</v>
      </c>
      <c r="QZ14" t="s">
        <v>2613</v>
      </c>
      <c r="RA14" t="s">
        <v>2614</v>
      </c>
      <c r="RB14" t="s">
        <v>2615</v>
      </c>
      <c r="RC14" t="s">
        <v>2616</v>
      </c>
      <c r="RD14" t="s">
        <v>2617</v>
      </c>
      <c r="RE14" t="s">
        <v>2618</v>
      </c>
      <c r="RF14" t="s">
        <v>2619</v>
      </c>
      <c r="RG14" t="s">
        <v>2620</v>
      </c>
      <c r="RH14" t="s">
        <v>2621</v>
      </c>
      <c r="RI14" t="s">
        <v>2622</v>
      </c>
      <c r="RJ14" t="s">
        <v>2623</v>
      </c>
      <c r="RK14" t="s">
        <v>2624</v>
      </c>
      <c r="RL14" t="s">
        <v>2625</v>
      </c>
      <c r="RM14" t="s">
        <v>2626</v>
      </c>
      <c r="RN14" t="s">
        <v>2627</v>
      </c>
      <c r="RO14" t="s">
        <v>2628</v>
      </c>
      <c r="RP14" t="s">
        <v>2629</v>
      </c>
      <c r="RQ14" t="s">
        <v>2630</v>
      </c>
      <c r="RR14" t="s">
        <v>2631</v>
      </c>
      <c r="RS14" t="s">
        <v>2632</v>
      </c>
      <c r="RT14" t="s">
        <v>2633</v>
      </c>
      <c r="RU14" t="s">
        <v>2634</v>
      </c>
      <c r="RV14" t="s">
        <v>2635</v>
      </c>
      <c r="RW14" t="s">
        <v>2636</v>
      </c>
      <c r="RX14" t="s">
        <v>2637</v>
      </c>
      <c r="RY14" t="s">
        <v>2638</v>
      </c>
      <c r="RZ14" t="s">
        <v>2639</v>
      </c>
      <c r="SA14" t="s">
        <v>2640</v>
      </c>
      <c r="SB14" t="s">
        <v>2641</v>
      </c>
      <c r="SC14" t="s">
        <v>2642</v>
      </c>
      <c r="SD14" t="s">
        <v>2643</v>
      </c>
      <c r="SE14" t="s">
        <v>2644</v>
      </c>
      <c r="SF14" t="s">
        <v>2645</v>
      </c>
      <c r="SG14" t="s">
        <v>2646</v>
      </c>
      <c r="SH14" t="s">
        <v>2647</v>
      </c>
      <c r="SI14" t="s">
        <v>2648</v>
      </c>
      <c r="SJ14" t="s">
        <v>2649</v>
      </c>
      <c r="SK14" t="s">
        <v>10</v>
      </c>
      <c r="SL14" t="s">
        <v>2650</v>
      </c>
      <c r="SM14" t="s">
        <v>2651</v>
      </c>
      <c r="SN14" t="s">
        <v>2652</v>
      </c>
      <c r="SO14" t="s">
        <v>2653</v>
      </c>
      <c r="SP14" t="s">
        <v>2654</v>
      </c>
      <c r="SQ14" t="s">
        <v>2655</v>
      </c>
      <c r="SR14" t="s">
        <v>2656</v>
      </c>
      <c r="SS14" t="s">
        <v>2657</v>
      </c>
      <c r="ST14" t="s">
        <v>2658</v>
      </c>
      <c r="SU14" t="s">
        <v>2659</v>
      </c>
      <c r="SV14" t="s">
        <v>2660</v>
      </c>
      <c r="SW14" t="s">
        <v>2661</v>
      </c>
      <c r="SX14" t="s">
        <v>2662</v>
      </c>
      <c r="SY14" t="s">
        <v>2663</v>
      </c>
      <c r="SZ14" t="s">
        <v>2664</v>
      </c>
      <c r="TA14" t="s">
        <v>2665</v>
      </c>
      <c r="TB14" t="s">
        <v>2666</v>
      </c>
      <c r="TC14" t="s">
        <v>2667</v>
      </c>
      <c r="TD14" t="s">
        <v>2668</v>
      </c>
      <c r="TE14" t="s">
        <v>2669</v>
      </c>
      <c r="TF14" t="s">
        <v>2670</v>
      </c>
      <c r="TG14" t="s">
        <v>2671</v>
      </c>
      <c r="TH14" t="s">
        <v>2672</v>
      </c>
      <c r="TI14" t="s">
        <v>2673</v>
      </c>
      <c r="TJ14" t="s">
        <v>2674</v>
      </c>
      <c r="TK14" t="s">
        <v>2675</v>
      </c>
      <c r="TL14" t="s">
        <v>2676</v>
      </c>
      <c r="TM14" t="s">
        <v>2677</v>
      </c>
      <c r="TN14" t="s">
        <v>2678</v>
      </c>
      <c r="TO14" t="s">
        <v>2679</v>
      </c>
      <c r="TP14" t="s">
        <v>2680</v>
      </c>
      <c r="TQ14" t="s">
        <v>2681</v>
      </c>
      <c r="TR14" t="s">
        <v>2682</v>
      </c>
      <c r="TS14" t="s">
        <v>2683</v>
      </c>
      <c r="TT14" t="s">
        <v>2684</v>
      </c>
      <c r="TU14" t="s">
        <v>2685</v>
      </c>
      <c r="TV14" t="s">
        <v>2686</v>
      </c>
    </row>
    <row r="15" ht="15" spans="2:542">
      <c r="B15" s="3" t="s">
        <v>2152</v>
      </c>
      <c r="C15" t="s">
        <v>2153</v>
      </c>
      <c r="D15" t="s">
        <v>2154</v>
      </c>
      <c r="E15" t="s">
        <v>2155</v>
      </c>
      <c r="F15" t="s">
        <v>2156</v>
      </c>
      <c r="G15" t="s">
        <v>2157</v>
      </c>
      <c r="H15" t="s">
        <v>2158</v>
      </c>
      <c r="I15" t="s">
        <v>2159</v>
      </c>
      <c r="J15" t="s">
        <v>2160</v>
      </c>
      <c r="K15" t="s">
        <v>2161</v>
      </c>
      <c r="L15" t="s">
        <v>2162</v>
      </c>
      <c r="M15" t="s">
        <v>2163</v>
      </c>
      <c r="N15" t="s">
        <v>2164</v>
      </c>
      <c r="O15" t="s">
        <v>2165</v>
      </c>
      <c r="P15" t="s">
        <v>2166</v>
      </c>
      <c r="Q15" t="s">
        <v>2167</v>
      </c>
      <c r="R15" t="s">
        <v>2168</v>
      </c>
      <c r="S15" t="s">
        <v>2169</v>
      </c>
      <c r="T15" t="s">
        <v>2170</v>
      </c>
      <c r="U15" t="s">
        <v>2171</v>
      </c>
      <c r="V15" t="s">
        <v>2172</v>
      </c>
      <c r="W15" t="s">
        <v>2173</v>
      </c>
      <c r="X15" t="s">
        <v>2174</v>
      </c>
      <c r="Y15" t="s">
        <v>2175</v>
      </c>
      <c r="Z15" t="s">
        <v>2176</v>
      </c>
      <c r="AA15" t="s">
        <v>2177</v>
      </c>
      <c r="AB15" t="s">
        <v>2178</v>
      </c>
      <c r="AC15" t="s">
        <v>2179</v>
      </c>
      <c r="AD15" t="s">
        <v>2180</v>
      </c>
      <c r="AE15" t="s">
        <v>2181</v>
      </c>
      <c r="AF15" t="s">
        <v>2182</v>
      </c>
      <c r="AG15" t="s">
        <v>2183</v>
      </c>
      <c r="AH15" t="s">
        <v>2184</v>
      </c>
      <c r="AI15" t="s">
        <v>2185</v>
      </c>
      <c r="AJ15" t="s">
        <v>2186</v>
      </c>
      <c r="AK15" t="s">
        <v>2187</v>
      </c>
      <c r="AL15" t="s">
        <v>2188</v>
      </c>
      <c r="AM15" t="s">
        <v>2189</v>
      </c>
      <c r="AN15" t="s">
        <v>2190</v>
      </c>
      <c r="AO15" t="s">
        <v>2191</v>
      </c>
      <c r="AP15" t="s">
        <v>2192</v>
      </c>
      <c r="AQ15" t="s">
        <v>2193</v>
      </c>
      <c r="AR15" t="s">
        <v>2194</v>
      </c>
      <c r="AS15" t="s">
        <v>2195</v>
      </c>
      <c r="AT15" t="s">
        <v>2196</v>
      </c>
      <c r="AU15" t="s">
        <v>2197</v>
      </c>
      <c r="AV15" t="s">
        <v>2198</v>
      </c>
      <c r="AW15" t="s">
        <v>2199</v>
      </c>
      <c r="AX15" t="s">
        <v>2200</v>
      </c>
      <c r="AY15" t="s">
        <v>2201</v>
      </c>
      <c r="AZ15" t="s">
        <v>2202</v>
      </c>
      <c r="BA15" t="s">
        <v>2203</v>
      </c>
      <c r="BB15" t="s">
        <v>2204</v>
      </c>
      <c r="BC15" t="s">
        <v>2205</v>
      </c>
      <c r="BD15" t="s">
        <v>2206</v>
      </c>
      <c r="BE15" t="s">
        <v>2207</v>
      </c>
      <c r="BF15" t="s">
        <v>2208</v>
      </c>
      <c r="BG15" t="s">
        <v>2209</v>
      </c>
      <c r="BH15" t="s">
        <v>2210</v>
      </c>
      <c r="BI15" t="s">
        <v>2211</v>
      </c>
      <c r="BJ15" t="s">
        <v>2212</v>
      </c>
      <c r="BK15" t="s">
        <v>2213</v>
      </c>
      <c r="BL15" t="s">
        <v>2214</v>
      </c>
      <c r="BM15" t="s">
        <v>2215</v>
      </c>
      <c r="BN15" t="s">
        <v>2216</v>
      </c>
      <c r="BO15" t="s">
        <v>2217</v>
      </c>
      <c r="BP15" t="s">
        <v>2218</v>
      </c>
      <c r="BQ15" t="s">
        <v>2219</v>
      </c>
      <c r="BR15" t="s">
        <v>2220</v>
      </c>
      <c r="BS15" t="s">
        <v>2221</v>
      </c>
      <c r="BT15" t="s">
        <v>2222</v>
      </c>
      <c r="BU15" t="s">
        <v>2223</v>
      </c>
      <c r="BV15" t="s">
        <v>2224</v>
      </c>
      <c r="BW15" t="s">
        <v>2225</v>
      </c>
      <c r="BX15" t="s">
        <v>2226</v>
      </c>
      <c r="BY15" t="s">
        <v>2227</v>
      </c>
      <c r="BZ15" t="s">
        <v>2228</v>
      </c>
      <c r="CA15" t="s">
        <v>2229</v>
      </c>
      <c r="CB15" t="s">
        <v>2230</v>
      </c>
      <c r="CC15" t="s">
        <v>2231</v>
      </c>
      <c r="CD15" t="s">
        <v>2232</v>
      </c>
      <c r="CE15" t="s">
        <v>2233</v>
      </c>
      <c r="CF15" t="s">
        <v>2234</v>
      </c>
      <c r="CG15" t="s">
        <v>2235</v>
      </c>
      <c r="CH15" t="s">
        <v>2236</v>
      </c>
      <c r="CI15" t="s">
        <v>2237</v>
      </c>
      <c r="CJ15" t="s">
        <v>2238</v>
      </c>
      <c r="CK15" t="s">
        <v>2239</v>
      </c>
      <c r="CL15" t="s">
        <v>2240</v>
      </c>
      <c r="CM15" t="s">
        <v>2241</v>
      </c>
      <c r="CN15" t="s">
        <v>2242</v>
      </c>
      <c r="CO15" t="s">
        <v>2243</v>
      </c>
      <c r="CP15" t="s">
        <v>2244</v>
      </c>
      <c r="CQ15" t="s">
        <v>2245</v>
      </c>
      <c r="CR15" t="s">
        <v>2246</v>
      </c>
      <c r="CS15" t="s">
        <v>2247</v>
      </c>
      <c r="CT15" t="s">
        <v>2248</v>
      </c>
      <c r="CU15" t="s">
        <v>2249</v>
      </c>
      <c r="CV15" t="s">
        <v>2250</v>
      </c>
      <c r="CW15" t="s">
        <v>2251</v>
      </c>
      <c r="CX15" t="s">
        <v>2252</v>
      </c>
      <c r="CY15" t="s">
        <v>2253</v>
      </c>
      <c r="CZ15" t="s">
        <v>2254</v>
      </c>
      <c r="DA15" t="s">
        <v>2255</v>
      </c>
      <c r="DB15" t="s">
        <v>2256</v>
      </c>
      <c r="DC15" t="s">
        <v>2257</v>
      </c>
      <c r="DD15" t="s">
        <v>2258</v>
      </c>
      <c r="DE15" t="s">
        <v>2259</v>
      </c>
      <c r="DF15" t="s">
        <v>2260</v>
      </c>
      <c r="DG15" t="s">
        <v>2261</v>
      </c>
      <c r="DH15" t="s">
        <v>2262</v>
      </c>
      <c r="DI15" t="s">
        <v>2263</v>
      </c>
      <c r="DJ15" t="s">
        <v>2264</v>
      </c>
      <c r="DK15" t="s">
        <v>2265</v>
      </c>
      <c r="DL15" t="s">
        <v>2266</v>
      </c>
      <c r="DM15" t="s">
        <v>2267</v>
      </c>
      <c r="DN15" t="s">
        <v>2268</v>
      </c>
      <c r="DO15" t="s">
        <v>2269</v>
      </c>
      <c r="DP15" t="s">
        <v>2270</v>
      </c>
      <c r="DQ15" t="s">
        <v>2271</v>
      </c>
      <c r="DR15" t="s">
        <v>2272</v>
      </c>
      <c r="DS15" t="s">
        <v>2273</v>
      </c>
      <c r="DT15" t="s">
        <v>2274</v>
      </c>
      <c r="DU15" t="s">
        <v>2275</v>
      </c>
      <c r="DV15" t="s">
        <v>2276</v>
      </c>
      <c r="DW15" t="s">
        <v>2277</v>
      </c>
      <c r="DX15" t="s">
        <v>2278</v>
      </c>
      <c r="DY15" t="s">
        <v>2279</v>
      </c>
      <c r="DZ15" t="s">
        <v>2280</v>
      </c>
      <c r="EA15" t="s">
        <v>2281</v>
      </c>
      <c r="EB15" t="s">
        <v>2282</v>
      </c>
      <c r="EC15" t="s">
        <v>2283</v>
      </c>
      <c r="ED15" t="s">
        <v>2284</v>
      </c>
      <c r="EE15" t="s">
        <v>2285</v>
      </c>
      <c r="EF15" t="s">
        <v>2286</v>
      </c>
      <c r="EG15" t="s">
        <v>2287</v>
      </c>
      <c r="EH15" t="s">
        <v>2288</v>
      </c>
      <c r="EI15" t="s">
        <v>2289</v>
      </c>
      <c r="EJ15" t="s">
        <v>2290</v>
      </c>
      <c r="EK15" t="s">
        <v>2291</v>
      </c>
      <c r="EL15" t="s">
        <v>2292</v>
      </c>
      <c r="EM15" t="s">
        <v>2293</v>
      </c>
      <c r="EN15" t="s">
        <v>2294</v>
      </c>
      <c r="EO15" t="s">
        <v>2295</v>
      </c>
      <c r="EP15" t="s">
        <v>2296</v>
      </c>
      <c r="EQ15" t="s">
        <v>2297</v>
      </c>
      <c r="ER15" t="s">
        <v>2298</v>
      </c>
      <c r="ES15" t="s">
        <v>2299</v>
      </c>
      <c r="ET15" t="s">
        <v>2300</v>
      </c>
      <c r="EU15" t="s">
        <v>2301</v>
      </c>
      <c r="EV15" t="s">
        <v>2302</v>
      </c>
      <c r="EW15" t="s">
        <v>2303</v>
      </c>
      <c r="EX15" t="s">
        <v>2304</v>
      </c>
      <c r="EY15" t="s">
        <v>2305</v>
      </c>
      <c r="EZ15" t="s">
        <v>2306</v>
      </c>
      <c r="FA15" t="s">
        <v>2307</v>
      </c>
      <c r="FB15" t="s">
        <v>2308</v>
      </c>
      <c r="FC15" t="s">
        <v>2309</v>
      </c>
      <c r="FD15" t="s">
        <v>2310</v>
      </c>
      <c r="FE15" t="s">
        <v>2311</v>
      </c>
      <c r="FF15" t="s">
        <v>2312</v>
      </c>
      <c r="FG15" t="s">
        <v>2313</v>
      </c>
      <c r="FH15" t="s">
        <v>2314</v>
      </c>
      <c r="FI15" t="s">
        <v>2315</v>
      </c>
      <c r="FJ15" t="s">
        <v>2316</v>
      </c>
      <c r="FK15" t="s">
        <v>2317</v>
      </c>
      <c r="FL15" t="s">
        <v>2318</v>
      </c>
      <c r="FM15" t="s">
        <v>2319</v>
      </c>
      <c r="FN15" t="s">
        <v>2320</v>
      </c>
      <c r="FO15" t="s">
        <v>2321</v>
      </c>
      <c r="FP15" t="s">
        <v>2322</v>
      </c>
      <c r="FQ15" t="s">
        <v>2323</v>
      </c>
      <c r="FR15" t="s">
        <v>2324</v>
      </c>
      <c r="FS15" t="s">
        <v>2325</v>
      </c>
      <c r="FT15" t="s">
        <v>2326</v>
      </c>
      <c r="FU15" t="s">
        <v>2327</v>
      </c>
      <c r="FV15" t="s">
        <v>2328</v>
      </c>
      <c r="FW15" t="s">
        <v>2329</v>
      </c>
      <c r="FX15" t="s">
        <v>2330</v>
      </c>
      <c r="FY15" t="s">
        <v>2331</v>
      </c>
      <c r="FZ15" t="s">
        <v>2332</v>
      </c>
      <c r="GA15" t="s">
        <v>2333</v>
      </c>
      <c r="GB15" t="s">
        <v>2334</v>
      </c>
      <c r="GC15" t="s">
        <v>2335</v>
      </c>
      <c r="GD15" t="s">
        <v>2336</v>
      </c>
      <c r="GE15" t="s">
        <v>2337</v>
      </c>
      <c r="GF15" t="s">
        <v>2338</v>
      </c>
      <c r="GG15" t="s">
        <v>2339</v>
      </c>
      <c r="GH15" t="s">
        <v>2340</v>
      </c>
      <c r="GI15" t="s">
        <v>2341</v>
      </c>
      <c r="GJ15" t="s">
        <v>2342</v>
      </c>
      <c r="GK15" t="s">
        <v>2343</v>
      </c>
      <c r="GL15" t="s">
        <v>2344</v>
      </c>
      <c r="GM15" t="s">
        <v>2345</v>
      </c>
      <c r="GN15" t="s">
        <v>2346</v>
      </c>
      <c r="GO15" t="s">
        <v>2347</v>
      </c>
      <c r="GP15" t="s">
        <v>2348</v>
      </c>
      <c r="GQ15" t="s">
        <v>2349</v>
      </c>
      <c r="GR15" t="s">
        <v>2350</v>
      </c>
      <c r="GS15" t="s">
        <v>2351</v>
      </c>
      <c r="GT15" t="s">
        <v>2352</v>
      </c>
      <c r="GU15" t="s">
        <v>2353</v>
      </c>
      <c r="GV15" t="s">
        <v>2354</v>
      </c>
      <c r="GW15" t="s">
        <v>2355</v>
      </c>
      <c r="GX15" t="s">
        <v>2356</v>
      </c>
      <c r="GY15" t="s">
        <v>2357</v>
      </c>
      <c r="GZ15" t="s">
        <v>2358</v>
      </c>
      <c r="HA15" t="s">
        <v>2359</v>
      </c>
      <c r="HB15" t="s">
        <v>2360</v>
      </c>
      <c r="HC15" t="s">
        <v>2361</v>
      </c>
      <c r="HD15" t="s">
        <v>2362</v>
      </c>
      <c r="HE15" t="s">
        <v>2363</v>
      </c>
      <c r="HF15" t="s">
        <v>2364</v>
      </c>
      <c r="HG15" t="s">
        <v>2365</v>
      </c>
      <c r="HH15" t="s">
        <v>2366</v>
      </c>
      <c r="HI15" t="s">
        <v>2367</v>
      </c>
      <c r="HJ15" t="s">
        <v>2368</v>
      </c>
      <c r="HK15" t="s">
        <v>2369</v>
      </c>
      <c r="HL15" t="s">
        <v>2370</v>
      </c>
      <c r="HM15" t="s">
        <v>2371</v>
      </c>
      <c r="HN15" t="s">
        <v>2372</v>
      </c>
      <c r="HO15" t="s">
        <v>2373</v>
      </c>
      <c r="HP15" t="s">
        <v>2374</v>
      </c>
      <c r="HQ15" t="s">
        <v>2375</v>
      </c>
      <c r="HR15" t="s">
        <v>2376</v>
      </c>
      <c r="HS15" t="s">
        <v>2377</v>
      </c>
      <c r="HT15" t="s">
        <v>2378</v>
      </c>
      <c r="HU15" t="s">
        <v>2379</v>
      </c>
      <c r="HV15" t="s">
        <v>2380</v>
      </c>
      <c r="HW15" t="s">
        <v>2381</v>
      </c>
      <c r="HX15" t="s">
        <v>2382</v>
      </c>
      <c r="HY15" t="s">
        <v>2383</v>
      </c>
      <c r="HZ15" t="s">
        <v>2384</v>
      </c>
      <c r="IA15" t="s">
        <v>2385</v>
      </c>
      <c r="IB15" t="s">
        <v>2386</v>
      </c>
      <c r="IC15" t="s">
        <v>2387</v>
      </c>
      <c r="ID15" t="s">
        <v>2388</v>
      </c>
      <c r="IE15" t="s">
        <v>2389</v>
      </c>
      <c r="IF15" t="s">
        <v>2390</v>
      </c>
      <c r="IG15" t="s">
        <v>2391</v>
      </c>
      <c r="IH15" t="s">
        <v>2392</v>
      </c>
      <c r="II15" t="s">
        <v>2393</v>
      </c>
      <c r="IJ15" t="s">
        <v>2394</v>
      </c>
      <c r="IK15" t="s">
        <v>2395</v>
      </c>
      <c r="IL15" t="s">
        <v>2396</v>
      </c>
      <c r="IM15" t="s">
        <v>2397</v>
      </c>
      <c r="IN15" t="s">
        <v>2398</v>
      </c>
      <c r="IO15" t="s">
        <v>2399</v>
      </c>
      <c r="IP15" t="s">
        <v>2400</v>
      </c>
      <c r="IQ15" t="s">
        <v>2401</v>
      </c>
      <c r="IR15" t="s">
        <v>2402</v>
      </c>
      <c r="IS15" t="s">
        <v>2403</v>
      </c>
      <c r="IT15" t="s">
        <v>2404</v>
      </c>
      <c r="IU15" t="s">
        <v>2405</v>
      </c>
      <c r="IV15" t="s">
        <v>2406</v>
      </c>
      <c r="IW15" t="s">
        <v>2407</v>
      </c>
      <c r="IX15" t="s">
        <v>2408</v>
      </c>
      <c r="IY15" t="s">
        <v>2409</v>
      </c>
      <c r="IZ15" t="s">
        <v>2410</v>
      </c>
      <c r="JA15" t="s">
        <v>2411</v>
      </c>
      <c r="JB15" t="s">
        <v>2412</v>
      </c>
      <c r="JC15" t="s">
        <v>2413</v>
      </c>
      <c r="JD15" t="s">
        <v>2414</v>
      </c>
      <c r="JE15" t="s">
        <v>2415</v>
      </c>
      <c r="JF15" t="s">
        <v>2416</v>
      </c>
      <c r="JG15" t="s">
        <v>2417</v>
      </c>
      <c r="JH15" t="s">
        <v>2418</v>
      </c>
      <c r="JI15" t="s">
        <v>2419</v>
      </c>
      <c r="JJ15" t="s">
        <v>2420</v>
      </c>
      <c r="JK15" t="s">
        <v>2421</v>
      </c>
      <c r="JL15" t="s">
        <v>2422</v>
      </c>
      <c r="JM15" t="s">
        <v>2423</v>
      </c>
      <c r="JN15" t="s">
        <v>2424</v>
      </c>
      <c r="JO15" t="s">
        <v>2425</v>
      </c>
      <c r="JP15" t="s">
        <v>2426</v>
      </c>
      <c r="JQ15" t="s">
        <v>2427</v>
      </c>
      <c r="JR15" t="s">
        <v>2428</v>
      </c>
      <c r="JS15" t="s">
        <v>2429</v>
      </c>
      <c r="JT15" t="s">
        <v>2430</v>
      </c>
      <c r="JU15" t="s">
        <v>2431</v>
      </c>
      <c r="JV15" t="s">
        <v>2432</v>
      </c>
      <c r="JW15" t="s">
        <v>2433</v>
      </c>
      <c r="JX15" t="s">
        <v>2434</v>
      </c>
      <c r="JY15" t="s">
        <v>2435</v>
      </c>
      <c r="JZ15" t="s">
        <v>2436</v>
      </c>
      <c r="KA15" t="s">
        <v>2437</v>
      </c>
      <c r="KB15" t="s">
        <v>2438</v>
      </c>
      <c r="KC15" t="s">
        <v>2439</v>
      </c>
      <c r="KD15" t="s">
        <v>2440</v>
      </c>
      <c r="KE15" t="s">
        <v>2441</v>
      </c>
      <c r="KF15" t="s">
        <v>2442</v>
      </c>
      <c r="KG15" t="s">
        <v>2443</v>
      </c>
      <c r="KH15" t="s">
        <v>2444</v>
      </c>
      <c r="KI15" t="s">
        <v>2445</v>
      </c>
      <c r="KJ15" t="s">
        <v>2446</v>
      </c>
      <c r="KK15" t="s">
        <v>2447</v>
      </c>
      <c r="KL15" t="s">
        <v>2448</v>
      </c>
      <c r="KM15" t="s">
        <v>2449</v>
      </c>
      <c r="KN15" t="s">
        <v>2450</v>
      </c>
      <c r="KO15" t="s">
        <v>2451</v>
      </c>
      <c r="KP15" t="s">
        <v>2452</v>
      </c>
      <c r="KQ15" t="s">
        <v>2453</v>
      </c>
      <c r="KR15" t="s">
        <v>2454</v>
      </c>
      <c r="KS15" t="s">
        <v>2455</v>
      </c>
      <c r="KT15" t="s">
        <v>2456</v>
      </c>
      <c r="KU15" t="s">
        <v>2457</v>
      </c>
      <c r="KV15" t="s">
        <v>2458</v>
      </c>
      <c r="KW15" t="s">
        <v>2459</v>
      </c>
      <c r="KX15" t="s">
        <v>2460</v>
      </c>
      <c r="KY15" t="s">
        <v>2461</v>
      </c>
      <c r="KZ15" t="s">
        <v>2462</v>
      </c>
      <c r="LA15" t="s">
        <v>2463</v>
      </c>
      <c r="LB15" t="s">
        <v>2464</v>
      </c>
      <c r="LC15" t="s">
        <v>2465</v>
      </c>
      <c r="LD15" t="s">
        <v>2466</v>
      </c>
      <c r="LE15" t="s">
        <v>2467</v>
      </c>
      <c r="LF15" t="s">
        <v>2468</v>
      </c>
      <c r="LG15" t="s">
        <v>2469</v>
      </c>
      <c r="LH15" t="s">
        <v>2470</v>
      </c>
      <c r="LI15" t="s">
        <v>2471</v>
      </c>
      <c r="LJ15" t="s">
        <v>2472</v>
      </c>
      <c r="LK15" t="s">
        <v>2473</v>
      </c>
      <c r="LL15" t="s">
        <v>2474</v>
      </c>
      <c r="LM15" t="s">
        <v>2475</v>
      </c>
      <c r="LN15" t="s">
        <v>2476</v>
      </c>
      <c r="LO15" t="s">
        <v>2477</v>
      </c>
      <c r="LP15" t="s">
        <v>2478</v>
      </c>
      <c r="LQ15" t="s">
        <v>2479</v>
      </c>
      <c r="LR15" t="s">
        <v>2480</v>
      </c>
      <c r="LS15" t="s">
        <v>2481</v>
      </c>
      <c r="LT15" t="s">
        <v>2482</v>
      </c>
      <c r="LU15" t="s">
        <v>2483</v>
      </c>
      <c r="LV15" t="s">
        <v>2484</v>
      </c>
      <c r="LW15" t="s">
        <v>2485</v>
      </c>
      <c r="LX15" t="s">
        <v>13</v>
      </c>
      <c r="LY15" t="s">
        <v>2486</v>
      </c>
      <c r="LZ15" t="s">
        <v>2487</v>
      </c>
      <c r="MA15" t="s">
        <v>2488</v>
      </c>
      <c r="MB15" t="s">
        <v>2489</v>
      </c>
      <c r="MC15" t="s">
        <v>2490</v>
      </c>
      <c r="MD15" t="s">
        <v>2491</v>
      </c>
      <c r="ME15" t="s">
        <v>2492</v>
      </c>
      <c r="MF15" t="s">
        <v>2493</v>
      </c>
      <c r="MG15" t="s">
        <v>2494</v>
      </c>
      <c r="MH15" t="s">
        <v>2495</v>
      </c>
      <c r="MI15" t="s">
        <v>2496</v>
      </c>
      <c r="MJ15" t="s">
        <v>8</v>
      </c>
      <c r="MK15" t="s">
        <v>2497</v>
      </c>
      <c r="ML15" t="s">
        <v>2498</v>
      </c>
      <c r="MM15" t="s">
        <v>2499</v>
      </c>
      <c r="MN15" t="s">
        <v>2500</v>
      </c>
      <c r="MO15" t="s">
        <v>2501</v>
      </c>
      <c r="MP15" t="s">
        <v>2502</v>
      </c>
      <c r="MQ15" t="s">
        <v>2503</v>
      </c>
      <c r="MR15" t="s">
        <v>2504</v>
      </c>
      <c r="MS15" t="s">
        <v>2505</v>
      </c>
      <c r="MT15" t="s">
        <v>2506</v>
      </c>
      <c r="MU15" t="s">
        <v>2507</v>
      </c>
      <c r="MV15" t="s">
        <v>2508</v>
      </c>
      <c r="MW15" t="s">
        <v>2509</v>
      </c>
      <c r="MX15" t="s">
        <v>2510</v>
      </c>
      <c r="MY15" t="s">
        <v>2511</v>
      </c>
      <c r="MZ15" t="s">
        <v>2512</v>
      </c>
      <c r="NA15" t="s">
        <v>2513</v>
      </c>
      <c r="NB15" t="s">
        <v>2514</v>
      </c>
      <c r="NC15" t="s">
        <v>2515</v>
      </c>
      <c r="ND15" t="s">
        <v>2516</v>
      </c>
      <c r="NE15" t="s">
        <v>2517</v>
      </c>
      <c r="NF15" t="s">
        <v>2518</v>
      </c>
      <c r="NG15" t="s">
        <v>2519</v>
      </c>
      <c r="NH15" t="s">
        <v>2520</v>
      </c>
      <c r="NI15" t="s">
        <v>2521</v>
      </c>
      <c r="NJ15" t="s">
        <v>2522</v>
      </c>
      <c r="NK15" t="s">
        <v>2523</v>
      </c>
      <c r="NL15" t="s">
        <v>2524</v>
      </c>
      <c r="NM15" t="s">
        <v>2525</v>
      </c>
      <c r="NN15" t="s">
        <v>2526</v>
      </c>
      <c r="NO15" t="s">
        <v>2527</v>
      </c>
      <c r="NP15" t="s">
        <v>12</v>
      </c>
      <c r="NQ15" t="s">
        <v>2528</v>
      </c>
      <c r="NR15" t="s">
        <v>2529</v>
      </c>
      <c r="NS15" t="s">
        <v>2530</v>
      </c>
      <c r="NT15" t="s">
        <v>2531</v>
      </c>
      <c r="NU15" t="s">
        <v>2532</v>
      </c>
      <c r="NV15" t="s">
        <v>2533</v>
      </c>
      <c r="NW15" t="s">
        <v>25</v>
      </c>
      <c r="NX15" t="s">
        <v>2534</v>
      </c>
      <c r="NY15" t="s">
        <v>2535</v>
      </c>
      <c r="NZ15" t="s">
        <v>2536</v>
      </c>
      <c r="OA15" t="s">
        <v>2537</v>
      </c>
      <c r="OB15" t="s">
        <v>2538</v>
      </c>
      <c r="OC15" t="s">
        <v>2539</v>
      </c>
      <c r="OD15" t="s">
        <v>2540</v>
      </c>
      <c r="OE15" t="s">
        <v>2541</v>
      </c>
      <c r="OF15" t="s">
        <v>2542</v>
      </c>
      <c r="OG15" t="s">
        <v>2543</v>
      </c>
      <c r="OH15" t="s">
        <v>2544</v>
      </c>
      <c r="OI15" t="s">
        <v>14</v>
      </c>
      <c r="OJ15" t="s">
        <v>2545</v>
      </c>
      <c r="OK15" t="s">
        <v>2546</v>
      </c>
      <c r="OL15" t="s">
        <v>2547</v>
      </c>
      <c r="OM15" t="s">
        <v>2548</v>
      </c>
      <c r="ON15" t="s">
        <v>2549</v>
      </c>
      <c r="OO15" t="s">
        <v>2550</v>
      </c>
      <c r="OP15" t="s">
        <v>2551</v>
      </c>
      <c r="OQ15" t="s">
        <v>2552</v>
      </c>
      <c r="OR15" t="s">
        <v>2553</v>
      </c>
      <c r="OS15" t="s">
        <v>2554</v>
      </c>
      <c r="OT15" t="s">
        <v>2555</v>
      </c>
      <c r="OU15" t="s">
        <v>2556</v>
      </c>
      <c r="OV15" t="s">
        <v>2557</v>
      </c>
      <c r="OW15" t="s">
        <v>2558</v>
      </c>
      <c r="OX15" t="s">
        <v>2559</v>
      </c>
      <c r="OY15" t="s">
        <v>2560</v>
      </c>
      <c r="OZ15" t="s">
        <v>2561</v>
      </c>
      <c r="PA15" t="s">
        <v>2562</v>
      </c>
      <c r="PB15" t="s">
        <v>2563</v>
      </c>
      <c r="PC15" t="s">
        <v>2564</v>
      </c>
      <c r="PD15" t="s">
        <v>2565</v>
      </c>
      <c r="PE15" t="s">
        <v>2566</v>
      </c>
      <c r="PF15" t="s">
        <v>2567</v>
      </c>
      <c r="PG15" t="s">
        <v>2568</v>
      </c>
      <c r="PH15" t="s">
        <v>2569</v>
      </c>
      <c r="PI15" t="s">
        <v>2570</v>
      </c>
      <c r="PJ15" t="s">
        <v>2571</v>
      </c>
      <c r="PK15" t="s">
        <v>2572</v>
      </c>
      <c r="PL15" t="s">
        <v>2573</v>
      </c>
      <c r="PM15" t="s">
        <v>2574</v>
      </c>
      <c r="PN15" t="s">
        <v>2575</v>
      </c>
      <c r="PO15" t="s">
        <v>2576</v>
      </c>
      <c r="PP15" t="s">
        <v>2577</v>
      </c>
      <c r="PQ15" t="s">
        <v>2578</v>
      </c>
      <c r="PR15" t="s">
        <v>2579</v>
      </c>
      <c r="PS15" t="s">
        <v>2580</v>
      </c>
      <c r="PT15" t="s">
        <v>2581</v>
      </c>
      <c r="PU15" t="s">
        <v>2582</v>
      </c>
      <c r="PV15" t="s">
        <v>2583</v>
      </c>
      <c r="PW15" t="s">
        <v>2584</v>
      </c>
      <c r="PX15" t="s">
        <v>2585</v>
      </c>
      <c r="PY15" t="s">
        <v>2586</v>
      </c>
      <c r="PZ15" t="s">
        <v>2587</v>
      </c>
      <c r="QA15" t="s">
        <v>2588</v>
      </c>
      <c r="QB15" t="s">
        <v>2589</v>
      </c>
      <c r="QC15" t="s">
        <v>2590</v>
      </c>
      <c r="QD15" t="s">
        <v>2591</v>
      </c>
      <c r="QE15" t="s">
        <v>2592</v>
      </c>
      <c r="QF15" t="s">
        <v>2593</v>
      </c>
      <c r="QG15" t="s">
        <v>2594</v>
      </c>
      <c r="QH15" t="s">
        <v>2595</v>
      </c>
      <c r="QI15" t="s">
        <v>2596</v>
      </c>
      <c r="QJ15" t="s">
        <v>2597</v>
      </c>
      <c r="QK15" t="s">
        <v>2598</v>
      </c>
      <c r="QL15" t="s">
        <v>2599</v>
      </c>
      <c r="QM15" t="s">
        <v>2600</v>
      </c>
      <c r="QN15" t="s">
        <v>2601</v>
      </c>
      <c r="QO15" t="s">
        <v>2602</v>
      </c>
      <c r="QP15" t="s">
        <v>2603</v>
      </c>
      <c r="QQ15" t="s">
        <v>2604</v>
      </c>
      <c r="QR15" t="s">
        <v>2605</v>
      </c>
      <c r="QS15" t="s">
        <v>2606</v>
      </c>
      <c r="QT15" t="s">
        <v>2607</v>
      </c>
      <c r="QU15" t="s">
        <v>2608</v>
      </c>
      <c r="QV15" t="s">
        <v>2609</v>
      </c>
      <c r="QW15" t="s">
        <v>2610</v>
      </c>
      <c r="QX15" t="s">
        <v>2611</v>
      </c>
      <c r="QY15" t="s">
        <v>2612</v>
      </c>
      <c r="QZ15" t="s">
        <v>2613</v>
      </c>
      <c r="RA15" t="s">
        <v>2614</v>
      </c>
      <c r="RB15" t="s">
        <v>2615</v>
      </c>
      <c r="RC15" t="s">
        <v>2616</v>
      </c>
      <c r="RD15" t="s">
        <v>2617</v>
      </c>
      <c r="RE15" t="s">
        <v>2618</v>
      </c>
      <c r="RF15" t="s">
        <v>2619</v>
      </c>
      <c r="RG15" t="s">
        <v>2620</v>
      </c>
      <c r="RH15" t="s">
        <v>2621</v>
      </c>
      <c r="RI15" t="s">
        <v>2622</v>
      </c>
      <c r="RJ15" t="s">
        <v>2623</v>
      </c>
      <c r="RK15" t="s">
        <v>2624</v>
      </c>
      <c r="RL15" t="s">
        <v>2625</v>
      </c>
      <c r="RM15" t="s">
        <v>2626</v>
      </c>
      <c r="RN15" t="s">
        <v>2627</v>
      </c>
      <c r="RO15" t="s">
        <v>2628</v>
      </c>
      <c r="RP15" t="s">
        <v>2629</v>
      </c>
      <c r="RQ15" t="s">
        <v>2630</v>
      </c>
      <c r="RR15" t="s">
        <v>2631</v>
      </c>
      <c r="RS15" t="s">
        <v>2632</v>
      </c>
      <c r="RT15" t="s">
        <v>2633</v>
      </c>
      <c r="RU15" t="s">
        <v>2634</v>
      </c>
      <c r="RV15" t="s">
        <v>2635</v>
      </c>
      <c r="RW15" t="s">
        <v>2636</v>
      </c>
      <c r="RX15" t="s">
        <v>2637</v>
      </c>
      <c r="RY15" t="s">
        <v>2638</v>
      </c>
      <c r="RZ15" t="s">
        <v>2639</v>
      </c>
      <c r="SA15" t="s">
        <v>2640</v>
      </c>
      <c r="SB15" t="s">
        <v>2641</v>
      </c>
      <c r="SC15" t="s">
        <v>2642</v>
      </c>
      <c r="SD15" t="s">
        <v>2643</v>
      </c>
      <c r="SE15" t="s">
        <v>2644</v>
      </c>
      <c r="SF15" t="s">
        <v>2645</v>
      </c>
      <c r="SG15" t="s">
        <v>2646</v>
      </c>
      <c r="SH15" t="s">
        <v>2647</v>
      </c>
      <c r="SI15" t="s">
        <v>2648</v>
      </c>
      <c r="SJ15" t="s">
        <v>2649</v>
      </c>
      <c r="SK15" t="s">
        <v>10</v>
      </c>
      <c r="SL15" t="s">
        <v>2650</v>
      </c>
      <c r="SM15" t="s">
        <v>2651</v>
      </c>
      <c r="SN15" t="s">
        <v>2652</v>
      </c>
      <c r="SO15" t="s">
        <v>2653</v>
      </c>
      <c r="SP15" t="s">
        <v>2654</v>
      </c>
      <c r="SQ15" t="s">
        <v>2655</v>
      </c>
      <c r="SR15" t="s">
        <v>2656</v>
      </c>
      <c r="SS15" t="s">
        <v>2657</v>
      </c>
      <c r="ST15" t="s">
        <v>2658</v>
      </c>
      <c r="SU15" t="s">
        <v>2659</v>
      </c>
      <c r="SV15" t="s">
        <v>2660</v>
      </c>
      <c r="SW15" t="s">
        <v>2661</v>
      </c>
      <c r="SX15" t="s">
        <v>2662</v>
      </c>
      <c r="SY15" t="s">
        <v>2663</v>
      </c>
      <c r="SZ15" t="s">
        <v>2664</v>
      </c>
      <c r="TA15" t="s">
        <v>2665</v>
      </c>
      <c r="TB15" t="s">
        <v>2666</v>
      </c>
      <c r="TC15" t="s">
        <v>2667</v>
      </c>
      <c r="TD15" t="s">
        <v>2668</v>
      </c>
      <c r="TE15" t="s">
        <v>2669</v>
      </c>
      <c r="TF15" t="s">
        <v>2670</v>
      </c>
      <c r="TG15" t="s">
        <v>2671</v>
      </c>
      <c r="TH15" t="s">
        <v>2672</v>
      </c>
      <c r="TI15" t="s">
        <v>2673</v>
      </c>
      <c r="TJ15" t="s">
        <v>2674</v>
      </c>
      <c r="TK15" t="s">
        <v>2675</v>
      </c>
      <c r="TL15" t="s">
        <v>2676</v>
      </c>
      <c r="TM15" t="s">
        <v>2677</v>
      </c>
      <c r="TN15" t="s">
        <v>2678</v>
      </c>
      <c r="TO15" t="s">
        <v>2679</v>
      </c>
      <c r="TP15" t="s">
        <v>2680</v>
      </c>
      <c r="TQ15" t="s">
        <v>2681</v>
      </c>
      <c r="TR15" t="s">
        <v>2682</v>
      </c>
      <c r="TS15" t="s">
        <v>2683</v>
      </c>
      <c r="TT15" t="s">
        <v>2684</v>
      </c>
      <c r="TU15" t="s">
        <v>2685</v>
      </c>
      <c r="TV15" t="s">
        <v>2686</v>
      </c>
    </row>
    <row r="16" ht="15" spans="2:542">
      <c r="B16" s="3" t="s">
        <v>2152</v>
      </c>
      <c r="C16" t="s">
        <v>2153</v>
      </c>
      <c r="D16" t="s">
        <v>2154</v>
      </c>
      <c r="E16" t="s">
        <v>2155</v>
      </c>
      <c r="F16" t="s">
        <v>2156</v>
      </c>
      <c r="G16" t="s">
        <v>2157</v>
      </c>
      <c r="H16" t="s">
        <v>2158</v>
      </c>
      <c r="I16" t="s">
        <v>2159</v>
      </c>
      <c r="J16" t="s">
        <v>2160</v>
      </c>
      <c r="K16" t="s">
        <v>2161</v>
      </c>
      <c r="L16" t="s">
        <v>2162</v>
      </c>
      <c r="M16" t="s">
        <v>2163</v>
      </c>
      <c r="N16" t="s">
        <v>2164</v>
      </c>
      <c r="O16" t="s">
        <v>2165</v>
      </c>
      <c r="P16" t="s">
        <v>2166</v>
      </c>
      <c r="Q16" t="s">
        <v>2167</v>
      </c>
      <c r="R16" t="s">
        <v>2168</v>
      </c>
      <c r="S16" t="s">
        <v>2169</v>
      </c>
      <c r="T16" t="s">
        <v>2170</v>
      </c>
      <c r="U16" t="s">
        <v>2171</v>
      </c>
      <c r="V16" t="s">
        <v>2172</v>
      </c>
      <c r="W16" t="s">
        <v>2173</v>
      </c>
      <c r="X16" t="s">
        <v>2174</v>
      </c>
      <c r="Y16" t="s">
        <v>2175</v>
      </c>
      <c r="Z16" t="s">
        <v>2176</v>
      </c>
      <c r="AA16" t="s">
        <v>2177</v>
      </c>
      <c r="AB16" t="s">
        <v>2178</v>
      </c>
      <c r="AC16" t="s">
        <v>2179</v>
      </c>
      <c r="AD16" t="s">
        <v>2180</v>
      </c>
      <c r="AE16" t="s">
        <v>2181</v>
      </c>
      <c r="AF16" t="s">
        <v>2182</v>
      </c>
      <c r="AG16" t="s">
        <v>2183</v>
      </c>
      <c r="AH16" t="s">
        <v>2184</v>
      </c>
      <c r="AI16" t="s">
        <v>2185</v>
      </c>
      <c r="AJ16" t="s">
        <v>2186</v>
      </c>
      <c r="AK16" t="s">
        <v>2187</v>
      </c>
      <c r="AL16" t="s">
        <v>2188</v>
      </c>
      <c r="AM16" t="s">
        <v>2189</v>
      </c>
      <c r="AN16" t="s">
        <v>2190</v>
      </c>
      <c r="AO16" t="s">
        <v>2191</v>
      </c>
      <c r="AP16" t="s">
        <v>2192</v>
      </c>
      <c r="AQ16" t="s">
        <v>2193</v>
      </c>
      <c r="AR16" t="s">
        <v>2194</v>
      </c>
      <c r="AS16" t="s">
        <v>2195</v>
      </c>
      <c r="AT16" t="s">
        <v>2196</v>
      </c>
      <c r="AU16" t="s">
        <v>2197</v>
      </c>
      <c r="AV16" t="s">
        <v>2198</v>
      </c>
      <c r="AW16" t="s">
        <v>2199</v>
      </c>
      <c r="AX16" t="s">
        <v>2200</v>
      </c>
      <c r="AY16" t="s">
        <v>2201</v>
      </c>
      <c r="AZ16" t="s">
        <v>2202</v>
      </c>
      <c r="BA16" t="s">
        <v>2203</v>
      </c>
      <c r="BB16" t="s">
        <v>2204</v>
      </c>
      <c r="BC16" t="s">
        <v>2205</v>
      </c>
      <c r="BD16" t="s">
        <v>2206</v>
      </c>
      <c r="BE16" t="s">
        <v>2207</v>
      </c>
      <c r="BF16" t="s">
        <v>2208</v>
      </c>
      <c r="BG16" t="s">
        <v>2209</v>
      </c>
      <c r="BH16" t="s">
        <v>2210</v>
      </c>
      <c r="BI16" t="s">
        <v>2211</v>
      </c>
      <c r="BJ16" t="s">
        <v>2212</v>
      </c>
      <c r="BK16" t="s">
        <v>2213</v>
      </c>
      <c r="BL16" t="s">
        <v>2214</v>
      </c>
      <c r="BM16" t="s">
        <v>2215</v>
      </c>
      <c r="BN16" t="s">
        <v>2216</v>
      </c>
      <c r="BO16" t="s">
        <v>2217</v>
      </c>
      <c r="BP16" t="s">
        <v>2218</v>
      </c>
      <c r="BQ16" t="s">
        <v>2219</v>
      </c>
      <c r="BR16" t="s">
        <v>2220</v>
      </c>
      <c r="BS16" t="s">
        <v>2221</v>
      </c>
      <c r="BT16" t="s">
        <v>2222</v>
      </c>
      <c r="BU16" t="s">
        <v>2223</v>
      </c>
      <c r="BV16" t="s">
        <v>2224</v>
      </c>
      <c r="BW16" t="s">
        <v>2225</v>
      </c>
      <c r="BX16" t="s">
        <v>2226</v>
      </c>
      <c r="BY16" t="s">
        <v>2227</v>
      </c>
      <c r="BZ16" t="s">
        <v>2228</v>
      </c>
      <c r="CA16" t="s">
        <v>2229</v>
      </c>
      <c r="CB16" t="s">
        <v>2230</v>
      </c>
      <c r="CC16" t="s">
        <v>2231</v>
      </c>
      <c r="CD16" t="s">
        <v>2232</v>
      </c>
      <c r="CE16" t="s">
        <v>2233</v>
      </c>
      <c r="CF16" t="s">
        <v>2234</v>
      </c>
      <c r="CG16" t="s">
        <v>2235</v>
      </c>
      <c r="CH16" t="s">
        <v>2236</v>
      </c>
      <c r="CI16" t="s">
        <v>2237</v>
      </c>
      <c r="CJ16" t="s">
        <v>2238</v>
      </c>
      <c r="CK16" t="s">
        <v>2239</v>
      </c>
      <c r="CL16" t="s">
        <v>2240</v>
      </c>
      <c r="CM16" t="s">
        <v>2241</v>
      </c>
      <c r="CN16" t="s">
        <v>2242</v>
      </c>
      <c r="CO16" t="s">
        <v>2243</v>
      </c>
      <c r="CP16" t="s">
        <v>2244</v>
      </c>
      <c r="CQ16" t="s">
        <v>2245</v>
      </c>
      <c r="CR16" t="s">
        <v>2246</v>
      </c>
      <c r="CS16" t="s">
        <v>2247</v>
      </c>
      <c r="CT16" t="s">
        <v>2248</v>
      </c>
      <c r="CU16" t="s">
        <v>2249</v>
      </c>
      <c r="CV16" t="s">
        <v>2250</v>
      </c>
      <c r="CW16" t="s">
        <v>2251</v>
      </c>
      <c r="CX16" t="s">
        <v>2252</v>
      </c>
      <c r="CY16" t="s">
        <v>2253</v>
      </c>
      <c r="CZ16" t="s">
        <v>2254</v>
      </c>
      <c r="DA16" t="s">
        <v>2255</v>
      </c>
      <c r="DB16" t="s">
        <v>2256</v>
      </c>
      <c r="DC16" t="s">
        <v>2257</v>
      </c>
      <c r="DD16" t="s">
        <v>2258</v>
      </c>
      <c r="DE16" t="s">
        <v>2259</v>
      </c>
      <c r="DF16" t="s">
        <v>2260</v>
      </c>
      <c r="DG16" t="s">
        <v>2261</v>
      </c>
      <c r="DH16" t="s">
        <v>2262</v>
      </c>
      <c r="DI16" t="s">
        <v>2263</v>
      </c>
      <c r="DJ16" t="s">
        <v>2264</v>
      </c>
      <c r="DK16" t="s">
        <v>2265</v>
      </c>
      <c r="DL16" t="s">
        <v>2266</v>
      </c>
      <c r="DM16" t="s">
        <v>2267</v>
      </c>
      <c r="DN16" t="s">
        <v>2268</v>
      </c>
      <c r="DO16" t="s">
        <v>2269</v>
      </c>
      <c r="DP16" t="s">
        <v>2270</v>
      </c>
      <c r="DQ16" t="s">
        <v>2271</v>
      </c>
      <c r="DR16" t="s">
        <v>2272</v>
      </c>
      <c r="DS16" t="s">
        <v>2273</v>
      </c>
      <c r="DT16" t="s">
        <v>2274</v>
      </c>
      <c r="DU16" t="s">
        <v>2275</v>
      </c>
      <c r="DV16" t="s">
        <v>2276</v>
      </c>
      <c r="DW16" t="s">
        <v>2277</v>
      </c>
      <c r="DX16" t="s">
        <v>2278</v>
      </c>
      <c r="DY16" t="s">
        <v>2279</v>
      </c>
      <c r="DZ16" t="s">
        <v>2280</v>
      </c>
      <c r="EA16" t="s">
        <v>2281</v>
      </c>
      <c r="EB16" t="s">
        <v>2282</v>
      </c>
      <c r="EC16" t="s">
        <v>2283</v>
      </c>
      <c r="ED16" t="s">
        <v>2284</v>
      </c>
      <c r="EE16" t="s">
        <v>2285</v>
      </c>
      <c r="EF16" t="s">
        <v>2286</v>
      </c>
      <c r="EG16" t="s">
        <v>2287</v>
      </c>
      <c r="EH16" t="s">
        <v>2288</v>
      </c>
      <c r="EI16" t="s">
        <v>2289</v>
      </c>
      <c r="EJ16" t="s">
        <v>2290</v>
      </c>
      <c r="EK16" t="s">
        <v>2291</v>
      </c>
      <c r="EL16" t="s">
        <v>2292</v>
      </c>
      <c r="EM16" t="s">
        <v>2293</v>
      </c>
      <c r="EN16" t="s">
        <v>2294</v>
      </c>
      <c r="EO16" t="s">
        <v>2295</v>
      </c>
      <c r="EP16" t="s">
        <v>2296</v>
      </c>
      <c r="EQ16" t="s">
        <v>2297</v>
      </c>
      <c r="ER16" t="s">
        <v>2298</v>
      </c>
      <c r="ES16" t="s">
        <v>2299</v>
      </c>
      <c r="ET16" t="s">
        <v>2300</v>
      </c>
      <c r="EU16" t="s">
        <v>2301</v>
      </c>
      <c r="EV16" t="s">
        <v>2302</v>
      </c>
      <c r="EW16" t="s">
        <v>2303</v>
      </c>
      <c r="EX16" t="s">
        <v>2304</v>
      </c>
      <c r="EY16" t="s">
        <v>2305</v>
      </c>
      <c r="EZ16" t="s">
        <v>2306</v>
      </c>
      <c r="FA16" t="s">
        <v>2307</v>
      </c>
      <c r="FB16" t="s">
        <v>2308</v>
      </c>
      <c r="FC16" t="s">
        <v>2309</v>
      </c>
      <c r="FD16" t="s">
        <v>2310</v>
      </c>
      <c r="FE16" t="s">
        <v>2311</v>
      </c>
      <c r="FF16" t="s">
        <v>2312</v>
      </c>
      <c r="FG16" t="s">
        <v>2313</v>
      </c>
      <c r="FH16" t="s">
        <v>2314</v>
      </c>
      <c r="FI16" t="s">
        <v>2315</v>
      </c>
      <c r="FJ16" t="s">
        <v>2316</v>
      </c>
      <c r="FK16" t="s">
        <v>2317</v>
      </c>
      <c r="FL16" t="s">
        <v>2318</v>
      </c>
      <c r="FM16" t="s">
        <v>2319</v>
      </c>
      <c r="FN16" t="s">
        <v>2320</v>
      </c>
      <c r="FO16" t="s">
        <v>2321</v>
      </c>
      <c r="FP16" t="s">
        <v>2322</v>
      </c>
      <c r="FQ16" t="s">
        <v>2323</v>
      </c>
      <c r="FR16" t="s">
        <v>2324</v>
      </c>
      <c r="FS16" t="s">
        <v>2325</v>
      </c>
      <c r="FT16" t="s">
        <v>2326</v>
      </c>
      <c r="FU16" t="s">
        <v>2327</v>
      </c>
      <c r="FV16" t="s">
        <v>2328</v>
      </c>
      <c r="FW16" t="s">
        <v>2329</v>
      </c>
      <c r="FX16" t="s">
        <v>2330</v>
      </c>
      <c r="FY16" t="s">
        <v>2331</v>
      </c>
      <c r="FZ16" t="s">
        <v>2332</v>
      </c>
      <c r="GA16" t="s">
        <v>2333</v>
      </c>
      <c r="GB16" t="s">
        <v>2334</v>
      </c>
      <c r="GC16" t="s">
        <v>2335</v>
      </c>
      <c r="GD16" t="s">
        <v>2336</v>
      </c>
      <c r="GE16" t="s">
        <v>2337</v>
      </c>
      <c r="GF16" t="s">
        <v>2338</v>
      </c>
      <c r="GG16" t="s">
        <v>2339</v>
      </c>
      <c r="GH16" t="s">
        <v>2340</v>
      </c>
      <c r="GI16" t="s">
        <v>2341</v>
      </c>
      <c r="GJ16" t="s">
        <v>2342</v>
      </c>
      <c r="GK16" t="s">
        <v>2343</v>
      </c>
      <c r="GL16" t="s">
        <v>2344</v>
      </c>
      <c r="GM16" t="s">
        <v>2345</v>
      </c>
      <c r="GN16" t="s">
        <v>2346</v>
      </c>
      <c r="GO16" t="s">
        <v>2347</v>
      </c>
      <c r="GP16" t="s">
        <v>2348</v>
      </c>
      <c r="GQ16" t="s">
        <v>2349</v>
      </c>
      <c r="GR16" t="s">
        <v>2350</v>
      </c>
      <c r="GS16" t="s">
        <v>2351</v>
      </c>
      <c r="GT16" t="s">
        <v>2352</v>
      </c>
      <c r="GU16" t="s">
        <v>2353</v>
      </c>
      <c r="GV16" t="s">
        <v>2354</v>
      </c>
      <c r="GW16" t="s">
        <v>2355</v>
      </c>
      <c r="GX16" t="s">
        <v>2356</v>
      </c>
      <c r="GY16" t="s">
        <v>2357</v>
      </c>
      <c r="GZ16" t="s">
        <v>2358</v>
      </c>
      <c r="HA16" t="s">
        <v>2359</v>
      </c>
      <c r="HB16" t="s">
        <v>2360</v>
      </c>
      <c r="HC16" t="s">
        <v>2361</v>
      </c>
      <c r="HD16" t="s">
        <v>2362</v>
      </c>
      <c r="HE16" t="s">
        <v>2363</v>
      </c>
      <c r="HF16" t="s">
        <v>2364</v>
      </c>
      <c r="HG16" t="s">
        <v>2365</v>
      </c>
      <c r="HH16" t="s">
        <v>2366</v>
      </c>
      <c r="HI16" t="s">
        <v>2367</v>
      </c>
      <c r="HJ16" t="s">
        <v>2368</v>
      </c>
      <c r="HK16" t="s">
        <v>2369</v>
      </c>
      <c r="HL16" t="s">
        <v>2370</v>
      </c>
      <c r="HM16" t="s">
        <v>2371</v>
      </c>
      <c r="HN16" t="s">
        <v>2372</v>
      </c>
      <c r="HO16" t="s">
        <v>2373</v>
      </c>
      <c r="HP16" t="s">
        <v>2374</v>
      </c>
      <c r="HQ16" t="s">
        <v>2375</v>
      </c>
      <c r="HR16" t="s">
        <v>2376</v>
      </c>
      <c r="HS16" t="s">
        <v>2377</v>
      </c>
      <c r="HT16" t="s">
        <v>2378</v>
      </c>
      <c r="HU16" t="s">
        <v>2379</v>
      </c>
      <c r="HV16" t="s">
        <v>2380</v>
      </c>
      <c r="HW16" t="s">
        <v>2381</v>
      </c>
      <c r="HX16" t="s">
        <v>2382</v>
      </c>
      <c r="HY16" t="s">
        <v>2383</v>
      </c>
      <c r="HZ16" t="s">
        <v>2384</v>
      </c>
      <c r="IA16" t="s">
        <v>2385</v>
      </c>
      <c r="IB16" t="s">
        <v>2386</v>
      </c>
      <c r="IC16" t="s">
        <v>2387</v>
      </c>
      <c r="ID16" t="s">
        <v>2388</v>
      </c>
      <c r="IE16" t="s">
        <v>2389</v>
      </c>
      <c r="IF16" t="s">
        <v>2390</v>
      </c>
      <c r="IG16" t="s">
        <v>2391</v>
      </c>
      <c r="IH16" t="s">
        <v>2392</v>
      </c>
      <c r="II16" t="s">
        <v>2393</v>
      </c>
      <c r="IJ16" t="s">
        <v>2394</v>
      </c>
      <c r="IK16" t="s">
        <v>2395</v>
      </c>
      <c r="IL16" t="s">
        <v>2396</v>
      </c>
      <c r="IM16" t="s">
        <v>2397</v>
      </c>
      <c r="IN16" t="s">
        <v>2398</v>
      </c>
      <c r="IO16" t="s">
        <v>2399</v>
      </c>
      <c r="IP16" t="s">
        <v>2400</v>
      </c>
      <c r="IQ16" t="s">
        <v>2401</v>
      </c>
      <c r="IR16" t="s">
        <v>2402</v>
      </c>
      <c r="IS16" t="s">
        <v>2403</v>
      </c>
      <c r="IT16" t="s">
        <v>2404</v>
      </c>
      <c r="IU16" t="s">
        <v>2405</v>
      </c>
      <c r="IV16" t="s">
        <v>2406</v>
      </c>
      <c r="IW16" t="s">
        <v>2407</v>
      </c>
      <c r="IX16" t="s">
        <v>2408</v>
      </c>
      <c r="IY16" t="s">
        <v>2409</v>
      </c>
      <c r="IZ16" t="s">
        <v>2410</v>
      </c>
      <c r="JA16" t="s">
        <v>2411</v>
      </c>
      <c r="JB16" t="s">
        <v>2412</v>
      </c>
      <c r="JC16" t="s">
        <v>2413</v>
      </c>
      <c r="JD16" t="s">
        <v>2414</v>
      </c>
      <c r="JE16" t="s">
        <v>2415</v>
      </c>
      <c r="JF16" t="s">
        <v>2416</v>
      </c>
      <c r="JG16" t="s">
        <v>2417</v>
      </c>
      <c r="JH16" t="s">
        <v>2418</v>
      </c>
      <c r="JI16" t="s">
        <v>2419</v>
      </c>
      <c r="JJ16" t="s">
        <v>2420</v>
      </c>
      <c r="JK16" t="s">
        <v>2421</v>
      </c>
      <c r="JL16" t="s">
        <v>2422</v>
      </c>
      <c r="JM16" t="s">
        <v>2423</v>
      </c>
      <c r="JN16" t="s">
        <v>2424</v>
      </c>
      <c r="JO16" t="s">
        <v>2425</v>
      </c>
      <c r="JP16" t="s">
        <v>2426</v>
      </c>
      <c r="JQ16" t="s">
        <v>2427</v>
      </c>
      <c r="JR16" t="s">
        <v>2428</v>
      </c>
      <c r="JS16" t="s">
        <v>2429</v>
      </c>
      <c r="JT16" t="s">
        <v>2430</v>
      </c>
      <c r="JU16" t="s">
        <v>2431</v>
      </c>
      <c r="JV16" t="s">
        <v>2432</v>
      </c>
      <c r="JW16" t="s">
        <v>2433</v>
      </c>
      <c r="JX16" t="s">
        <v>2434</v>
      </c>
      <c r="JY16" t="s">
        <v>2435</v>
      </c>
      <c r="JZ16" t="s">
        <v>2436</v>
      </c>
      <c r="KA16" t="s">
        <v>2437</v>
      </c>
      <c r="KB16" t="s">
        <v>2438</v>
      </c>
      <c r="KC16" t="s">
        <v>2439</v>
      </c>
      <c r="KD16" t="s">
        <v>2440</v>
      </c>
      <c r="KE16" t="s">
        <v>2441</v>
      </c>
      <c r="KF16" t="s">
        <v>2442</v>
      </c>
      <c r="KG16" t="s">
        <v>2443</v>
      </c>
      <c r="KH16" t="s">
        <v>2444</v>
      </c>
      <c r="KI16" t="s">
        <v>2445</v>
      </c>
      <c r="KJ16" t="s">
        <v>2446</v>
      </c>
      <c r="KK16" t="s">
        <v>2447</v>
      </c>
      <c r="KL16" t="s">
        <v>2448</v>
      </c>
      <c r="KM16" t="s">
        <v>2449</v>
      </c>
      <c r="KN16" t="s">
        <v>2450</v>
      </c>
      <c r="KO16" t="s">
        <v>2451</v>
      </c>
      <c r="KP16" t="s">
        <v>2452</v>
      </c>
      <c r="KQ16" t="s">
        <v>2453</v>
      </c>
      <c r="KR16" t="s">
        <v>2454</v>
      </c>
      <c r="KS16" t="s">
        <v>2455</v>
      </c>
      <c r="KT16" t="s">
        <v>2456</v>
      </c>
      <c r="KU16" t="s">
        <v>2457</v>
      </c>
      <c r="KV16" t="s">
        <v>2458</v>
      </c>
      <c r="KW16" t="s">
        <v>2459</v>
      </c>
      <c r="KX16" t="s">
        <v>2460</v>
      </c>
      <c r="KY16" t="s">
        <v>2461</v>
      </c>
      <c r="KZ16" t="s">
        <v>2462</v>
      </c>
      <c r="LA16" t="s">
        <v>2463</v>
      </c>
      <c r="LB16" t="s">
        <v>2464</v>
      </c>
      <c r="LC16" t="s">
        <v>2465</v>
      </c>
      <c r="LD16" t="s">
        <v>2466</v>
      </c>
      <c r="LE16" t="s">
        <v>2467</v>
      </c>
      <c r="LF16" t="s">
        <v>2468</v>
      </c>
      <c r="LG16" t="s">
        <v>2469</v>
      </c>
      <c r="LH16" t="s">
        <v>2470</v>
      </c>
      <c r="LI16" t="s">
        <v>2471</v>
      </c>
      <c r="LJ16" t="s">
        <v>2472</v>
      </c>
      <c r="LK16" t="s">
        <v>2473</v>
      </c>
      <c r="LL16" t="s">
        <v>2474</v>
      </c>
      <c r="LM16" t="s">
        <v>2475</v>
      </c>
      <c r="LN16" t="s">
        <v>2476</v>
      </c>
      <c r="LO16" t="s">
        <v>2477</v>
      </c>
      <c r="LP16" t="s">
        <v>2478</v>
      </c>
      <c r="LQ16" t="s">
        <v>2479</v>
      </c>
      <c r="LR16" t="s">
        <v>2480</v>
      </c>
      <c r="LS16" t="s">
        <v>2481</v>
      </c>
      <c r="LT16" t="s">
        <v>2482</v>
      </c>
      <c r="LU16" t="s">
        <v>2483</v>
      </c>
      <c r="LV16" t="s">
        <v>2484</v>
      </c>
      <c r="LW16" t="s">
        <v>2485</v>
      </c>
      <c r="LX16" t="s">
        <v>13</v>
      </c>
      <c r="LY16" t="s">
        <v>2486</v>
      </c>
      <c r="LZ16" t="s">
        <v>2487</v>
      </c>
      <c r="MA16" t="s">
        <v>2488</v>
      </c>
      <c r="MB16" t="s">
        <v>2489</v>
      </c>
      <c r="MC16" t="s">
        <v>2490</v>
      </c>
      <c r="MD16" t="s">
        <v>2491</v>
      </c>
      <c r="ME16" t="s">
        <v>2492</v>
      </c>
      <c r="MF16" t="s">
        <v>2493</v>
      </c>
      <c r="MG16" t="s">
        <v>2494</v>
      </c>
      <c r="MH16" t="s">
        <v>2495</v>
      </c>
      <c r="MI16" t="s">
        <v>2496</v>
      </c>
      <c r="MJ16" t="s">
        <v>8</v>
      </c>
      <c r="MK16" t="s">
        <v>2497</v>
      </c>
      <c r="ML16" t="s">
        <v>2498</v>
      </c>
      <c r="MM16" t="s">
        <v>2499</v>
      </c>
      <c r="MN16" t="s">
        <v>2500</v>
      </c>
      <c r="MO16" t="s">
        <v>2501</v>
      </c>
      <c r="MP16" t="s">
        <v>2502</v>
      </c>
      <c r="MQ16" t="s">
        <v>2503</v>
      </c>
      <c r="MR16" t="s">
        <v>2504</v>
      </c>
      <c r="MS16" t="s">
        <v>2505</v>
      </c>
      <c r="MT16" t="s">
        <v>2506</v>
      </c>
      <c r="MU16" t="s">
        <v>2507</v>
      </c>
      <c r="MV16" t="s">
        <v>2508</v>
      </c>
      <c r="MW16" t="s">
        <v>2509</v>
      </c>
      <c r="MX16" t="s">
        <v>2510</v>
      </c>
      <c r="MY16" t="s">
        <v>2511</v>
      </c>
      <c r="MZ16" t="s">
        <v>2512</v>
      </c>
      <c r="NA16" t="s">
        <v>2513</v>
      </c>
      <c r="NB16" t="s">
        <v>2514</v>
      </c>
      <c r="NC16" t="s">
        <v>2515</v>
      </c>
      <c r="ND16" t="s">
        <v>2516</v>
      </c>
      <c r="NE16" t="s">
        <v>2517</v>
      </c>
      <c r="NF16" t="s">
        <v>2518</v>
      </c>
      <c r="NG16" t="s">
        <v>2519</v>
      </c>
      <c r="NH16" t="s">
        <v>2520</v>
      </c>
      <c r="NI16" t="s">
        <v>2521</v>
      </c>
      <c r="NJ16" t="s">
        <v>2522</v>
      </c>
      <c r="NK16" t="s">
        <v>2523</v>
      </c>
      <c r="NL16" t="s">
        <v>2524</v>
      </c>
      <c r="NM16" t="s">
        <v>2525</v>
      </c>
      <c r="NN16" t="s">
        <v>2526</v>
      </c>
      <c r="NO16" t="s">
        <v>2527</v>
      </c>
      <c r="NP16" t="s">
        <v>12</v>
      </c>
      <c r="NQ16" t="s">
        <v>2528</v>
      </c>
      <c r="NR16" t="s">
        <v>2529</v>
      </c>
      <c r="NS16" t="s">
        <v>2530</v>
      </c>
      <c r="NT16" t="s">
        <v>2531</v>
      </c>
      <c r="NU16" t="s">
        <v>2532</v>
      </c>
      <c r="NV16" t="s">
        <v>2533</v>
      </c>
      <c r="NW16" t="s">
        <v>25</v>
      </c>
      <c r="NX16" t="s">
        <v>2534</v>
      </c>
      <c r="NY16" t="s">
        <v>2535</v>
      </c>
      <c r="NZ16" t="s">
        <v>2536</v>
      </c>
      <c r="OA16" t="s">
        <v>2537</v>
      </c>
      <c r="OB16" t="s">
        <v>2538</v>
      </c>
      <c r="OC16" t="s">
        <v>2539</v>
      </c>
      <c r="OD16" t="s">
        <v>2540</v>
      </c>
      <c r="OE16" t="s">
        <v>2541</v>
      </c>
      <c r="OF16" t="s">
        <v>2542</v>
      </c>
      <c r="OG16" t="s">
        <v>2543</v>
      </c>
      <c r="OH16" t="s">
        <v>2544</v>
      </c>
      <c r="OI16" t="s">
        <v>14</v>
      </c>
      <c r="OJ16" t="s">
        <v>2545</v>
      </c>
      <c r="OK16" t="s">
        <v>2546</v>
      </c>
      <c r="OL16" t="s">
        <v>2547</v>
      </c>
      <c r="OM16" t="s">
        <v>2548</v>
      </c>
      <c r="ON16" t="s">
        <v>2549</v>
      </c>
      <c r="OO16" t="s">
        <v>2550</v>
      </c>
      <c r="OP16" t="s">
        <v>2551</v>
      </c>
      <c r="OQ16" t="s">
        <v>2552</v>
      </c>
      <c r="OR16" t="s">
        <v>2553</v>
      </c>
      <c r="OS16" t="s">
        <v>2554</v>
      </c>
      <c r="OT16" t="s">
        <v>2555</v>
      </c>
      <c r="OU16" t="s">
        <v>2556</v>
      </c>
      <c r="OV16" t="s">
        <v>2557</v>
      </c>
      <c r="OW16" t="s">
        <v>2558</v>
      </c>
      <c r="OX16" t="s">
        <v>2559</v>
      </c>
      <c r="OY16" t="s">
        <v>2560</v>
      </c>
      <c r="OZ16" t="s">
        <v>2561</v>
      </c>
      <c r="PA16" t="s">
        <v>2562</v>
      </c>
      <c r="PB16" t="s">
        <v>2563</v>
      </c>
      <c r="PC16" t="s">
        <v>2564</v>
      </c>
      <c r="PD16" t="s">
        <v>2565</v>
      </c>
      <c r="PE16" t="s">
        <v>2566</v>
      </c>
      <c r="PF16" t="s">
        <v>2567</v>
      </c>
      <c r="PG16" t="s">
        <v>2568</v>
      </c>
      <c r="PH16" t="s">
        <v>2569</v>
      </c>
      <c r="PI16" t="s">
        <v>2570</v>
      </c>
      <c r="PJ16" t="s">
        <v>2571</v>
      </c>
      <c r="PK16" t="s">
        <v>2572</v>
      </c>
      <c r="PL16" t="s">
        <v>2573</v>
      </c>
      <c r="PM16" t="s">
        <v>2574</v>
      </c>
      <c r="PN16" t="s">
        <v>2575</v>
      </c>
      <c r="PO16" t="s">
        <v>2576</v>
      </c>
      <c r="PP16" t="s">
        <v>2577</v>
      </c>
      <c r="PQ16" t="s">
        <v>2578</v>
      </c>
      <c r="PR16" t="s">
        <v>2579</v>
      </c>
      <c r="PS16" t="s">
        <v>2580</v>
      </c>
      <c r="PT16" t="s">
        <v>2581</v>
      </c>
      <c r="PU16" t="s">
        <v>2582</v>
      </c>
      <c r="PV16" t="s">
        <v>2583</v>
      </c>
      <c r="PW16" t="s">
        <v>2584</v>
      </c>
      <c r="PX16" t="s">
        <v>2585</v>
      </c>
      <c r="PY16" t="s">
        <v>2586</v>
      </c>
      <c r="PZ16" t="s">
        <v>2587</v>
      </c>
      <c r="QA16" t="s">
        <v>2588</v>
      </c>
      <c r="QB16" t="s">
        <v>2589</v>
      </c>
      <c r="QC16" t="s">
        <v>2590</v>
      </c>
      <c r="QD16" t="s">
        <v>2591</v>
      </c>
      <c r="QE16" t="s">
        <v>2592</v>
      </c>
      <c r="QF16" t="s">
        <v>2593</v>
      </c>
      <c r="QG16" t="s">
        <v>2594</v>
      </c>
      <c r="QH16" t="s">
        <v>2595</v>
      </c>
      <c r="QI16" t="s">
        <v>2596</v>
      </c>
      <c r="QJ16" t="s">
        <v>2597</v>
      </c>
      <c r="QK16" t="s">
        <v>2598</v>
      </c>
      <c r="QL16" t="s">
        <v>2599</v>
      </c>
      <c r="QM16" t="s">
        <v>2600</v>
      </c>
      <c r="QN16" t="s">
        <v>2601</v>
      </c>
      <c r="QO16" t="s">
        <v>2602</v>
      </c>
      <c r="QP16" t="s">
        <v>2603</v>
      </c>
      <c r="QQ16" t="s">
        <v>2604</v>
      </c>
      <c r="QR16" t="s">
        <v>2605</v>
      </c>
      <c r="QS16" t="s">
        <v>2606</v>
      </c>
      <c r="QT16" t="s">
        <v>2607</v>
      </c>
      <c r="QU16" t="s">
        <v>2608</v>
      </c>
      <c r="QV16" t="s">
        <v>2609</v>
      </c>
      <c r="QW16" t="s">
        <v>2610</v>
      </c>
      <c r="QX16" t="s">
        <v>2611</v>
      </c>
      <c r="QY16" t="s">
        <v>2612</v>
      </c>
      <c r="QZ16" t="s">
        <v>2613</v>
      </c>
      <c r="RA16" t="s">
        <v>2614</v>
      </c>
      <c r="RB16" t="s">
        <v>2615</v>
      </c>
      <c r="RC16" t="s">
        <v>2616</v>
      </c>
      <c r="RD16" t="s">
        <v>2617</v>
      </c>
      <c r="RE16" t="s">
        <v>2618</v>
      </c>
      <c r="RF16" t="s">
        <v>2619</v>
      </c>
      <c r="RG16" t="s">
        <v>2620</v>
      </c>
      <c r="RH16" t="s">
        <v>2621</v>
      </c>
      <c r="RI16" t="s">
        <v>2622</v>
      </c>
      <c r="RJ16" t="s">
        <v>2623</v>
      </c>
      <c r="RK16" t="s">
        <v>2624</v>
      </c>
      <c r="RL16" t="s">
        <v>2625</v>
      </c>
      <c r="RM16" t="s">
        <v>2626</v>
      </c>
      <c r="RN16" t="s">
        <v>2627</v>
      </c>
      <c r="RO16" t="s">
        <v>2628</v>
      </c>
      <c r="RP16" t="s">
        <v>2629</v>
      </c>
      <c r="RQ16" t="s">
        <v>2630</v>
      </c>
      <c r="RR16" t="s">
        <v>2631</v>
      </c>
      <c r="RS16" t="s">
        <v>2632</v>
      </c>
      <c r="RT16" t="s">
        <v>2633</v>
      </c>
      <c r="RU16" t="s">
        <v>2634</v>
      </c>
      <c r="RV16" t="s">
        <v>2635</v>
      </c>
      <c r="RW16" t="s">
        <v>2636</v>
      </c>
      <c r="RX16" t="s">
        <v>2637</v>
      </c>
      <c r="RY16" t="s">
        <v>2638</v>
      </c>
      <c r="RZ16" t="s">
        <v>2639</v>
      </c>
      <c r="SA16" t="s">
        <v>2640</v>
      </c>
      <c r="SB16" t="s">
        <v>2641</v>
      </c>
      <c r="SC16" t="s">
        <v>2642</v>
      </c>
      <c r="SD16" t="s">
        <v>2643</v>
      </c>
      <c r="SE16" t="s">
        <v>2644</v>
      </c>
      <c r="SF16" t="s">
        <v>2645</v>
      </c>
      <c r="SG16" t="s">
        <v>2646</v>
      </c>
      <c r="SH16" t="s">
        <v>2647</v>
      </c>
      <c r="SI16" t="s">
        <v>2648</v>
      </c>
      <c r="SJ16" t="s">
        <v>2649</v>
      </c>
      <c r="SK16" t="s">
        <v>10</v>
      </c>
      <c r="SL16" t="s">
        <v>2650</v>
      </c>
      <c r="SM16" t="s">
        <v>2651</v>
      </c>
      <c r="SN16" t="s">
        <v>2652</v>
      </c>
      <c r="SO16" t="s">
        <v>2653</v>
      </c>
      <c r="SP16" t="s">
        <v>2654</v>
      </c>
      <c r="SQ16" t="s">
        <v>2655</v>
      </c>
      <c r="SR16" t="s">
        <v>2656</v>
      </c>
      <c r="SS16" t="s">
        <v>2657</v>
      </c>
      <c r="ST16" t="s">
        <v>2658</v>
      </c>
      <c r="SU16" t="s">
        <v>2659</v>
      </c>
      <c r="SV16" t="s">
        <v>2660</v>
      </c>
      <c r="SW16" t="s">
        <v>2661</v>
      </c>
      <c r="SX16" t="s">
        <v>2662</v>
      </c>
      <c r="SY16" t="s">
        <v>2663</v>
      </c>
      <c r="SZ16" t="s">
        <v>2664</v>
      </c>
      <c r="TA16" t="s">
        <v>2665</v>
      </c>
      <c r="TB16" t="s">
        <v>2666</v>
      </c>
      <c r="TC16" t="s">
        <v>2667</v>
      </c>
      <c r="TD16" t="s">
        <v>2668</v>
      </c>
      <c r="TE16" t="s">
        <v>2669</v>
      </c>
      <c r="TF16" t="s">
        <v>2670</v>
      </c>
      <c r="TG16" t="s">
        <v>2671</v>
      </c>
      <c r="TH16" t="s">
        <v>2672</v>
      </c>
      <c r="TI16" t="s">
        <v>2673</v>
      </c>
      <c r="TJ16" t="s">
        <v>2674</v>
      </c>
      <c r="TK16" t="s">
        <v>2675</v>
      </c>
      <c r="TL16" t="s">
        <v>2676</v>
      </c>
      <c r="TM16" t="s">
        <v>2677</v>
      </c>
      <c r="TN16" t="s">
        <v>2678</v>
      </c>
      <c r="TO16" t="s">
        <v>2679</v>
      </c>
      <c r="TP16" t="s">
        <v>2680</v>
      </c>
      <c r="TQ16" t="s">
        <v>2681</v>
      </c>
      <c r="TR16" t="s">
        <v>2682</v>
      </c>
      <c r="TS16" t="s">
        <v>2683</v>
      </c>
      <c r="TT16" t="s">
        <v>2684</v>
      </c>
      <c r="TU16" t="s">
        <v>2685</v>
      </c>
      <c r="TV16" t="s">
        <v>2686</v>
      </c>
    </row>
    <row r="17" ht="15" spans="2:542">
      <c r="B17" s="3" t="s">
        <v>2152</v>
      </c>
      <c r="C17" t="s">
        <v>2153</v>
      </c>
      <c r="D17" t="s">
        <v>2154</v>
      </c>
      <c r="E17" t="s">
        <v>2155</v>
      </c>
      <c r="F17" t="s">
        <v>2156</v>
      </c>
      <c r="G17" t="s">
        <v>2157</v>
      </c>
      <c r="H17" t="s">
        <v>2158</v>
      </c>
      <c r="I17" t="s">
        <v>2159</v>
      </c>
      <c r="J17" t="s">
        <v>2160</v>
      </c>
      <c r="K17" t="s">
        <v>2161</v>
      </c>
      <c r="L17" t="s">
        <v>2162</v>
      </c>
      <c r="M17" t="s">
        <v>2163</v>
      </c>
      <c r="N17" t="s">
        <v>2164</v>
      </c>
      <c r="O17" t="s">
        <v>2165</v>
      </c>
      <c r="P17" t="s">
        <v>2166</v>
      </c>
      <c r="Q17" t="s">
        <v>2167</v>
      </c>
      <c r="R17" t="s">
        <v>2168</v>
      </c>
      <c r="S17" t="s">
        <v>2169</v>
      </c>
      <c r="T17" t="s">
        <v>2170</v>
      </c>
      <c r="U17" t="s">
        <v>2171</v>
      </c>
      <c r="V17" t="s">
        <v>2172</v>
      </c>
      <c r="W17" t="s">
        <v>2173</v>
      </c>
      <c r="X17" t="s">
        <v>2174</v>
      </c>
      <c r="Y17" t="s">
        <v>2175</v>
      </c>
      <c r="Z17" t="s">
        <v>2176</v>
      </c>
      <c r="AA17" t="s">
        <v>2177</v>
      </c>
      <c r="AB17" t="s">
        <v>2178</v>
      </c>
      <c r="AC17" t="s">
        <v>2179</v>
      </c>
      <c r="AD17" t="s">
        <v>2180</v>
      </c>
      <c r="AE17" t="s">
        <v>2181</v>
      </c>
      <c r="AF17" t="s">
        <v>2182</v>
      </c>
      <c r="AG17" t="s">
        <v>2183</v>
      </c>
      <c r="AH17" t="s">
        <v>2184</v>
      </c>
      <c r="AI17" t="s">
        <v>2185</v>
      </c>
      <c r="AJ17" t="s">
        <v>2186</v>
      </c>
      <c r="AK17" t="s">
        <v>2187</v>
      </c>
      <c r="AL17" t="s">
        <v>2188</v>
      </c>
      <c r="AM17" t="s">
        <v>2189</v>
      </c>
      <c r="AN17" t="s">
        <v>2190</v>
      </c>
      <c r="AO17" t="s">
        <v>2191</v>
      </c>
      <c r="AP17" t="s">
        <v>2192</v>
      </c>
      <c r="AQ17" t="s">
        <v>2193</v>
      </c>
      <c r="AR17" t="s">
        <v>2194</v>
      </c>
      <c r="AS17" t="s">
        <v>2195</v>
      </c>
      <c r="AT17" t="s">
        <v>2196</v>
      </c>
      <c r="AU17" t="s">
        <v>2197</v>
      </c>
      <c r="AV17" t="s">
        <v>2198</v>
      </c>
      <c r="AW17" t="s">
        <v>2199</v>
      </c>
      <c r="AX17" t="s">
        <v>2200</v>
      </c>
      <c r="AY17" t="s">
        <v>2201</v>
      </c>
      <c r="AZ17" t="s">
        <v>2202</v>
      </c>
      <c r="BA17" t="s">
        <v>2203</v>
      </c>
      <c r="BB17" t="s">
        <v>2204</v>
      </c>
      <c r="BC17" t="s">
        <v>2205</v>
      </c>
      <c r="BD17" t="s">
        <v>2206</v>
      </c>
      <c r="BE17" t="s">
        <v>2207</v>
      </c>
      <c r="BF17" t="s">
        <v>2208</v>
      </c>
      <c r="BG17" t="s">
        <v>2209</v>
      </c>
      <c r="BH17" t="s">
        <v>2210</v>
      </c>
      <c r="BI17" t="s">
        <v>2211</v>
      </c>
      <c r="BJ17" t="s">
        <v>2212</v>
      </c>
      <c r="BK17" t="s">
        <v>2213</v>
      </c>
      <c r="BL17" t="s">
        <v>2214</v>
      </c>
      <c r="BM17" t="s">
        <v>2215</v>
      </c>
      <c r="BN17" t="s">
        <v>2216</v>
      </c>
      <c r="BO17" t="s">
        <v>2217</v>
      </c>
      <c r="BP17" t="s">
        <v>2218</v>
      </c>
      <c r="BQ17" t="s">
        <v>2219</v>
      </c>
      <c r="BR17" t="s">
        <v>2220</v>
      </c>
      <c r="BS17" t="s">
        <v>2221</v>
      </c>
      <c r="BT17" t="s">
        <v>2222</v>
      </c>
      <c r="BU17" t="s">
        <v>2223</v>
      </c>
      <c r="BV17" t="s">
        <v>2224</v>
      </c>
      <c r="BW17" t="s">
        <v>2225</v>
      </c>
      <c r="BX17" t="s">
        <v>2226</v>
      </c>
      <c r="BY17" t="s">
        <v>2227</v>
      </c>
      <c r="BZ17" t="s">
        <v>2228</v>
      </c>
      <c r="CA17" t="s">
        <v>2229</v>
      </c>
      <c r="CB17" t="s">
        <v>2230</v>
      </c>
      <c r="CC17" t="s">
        <v>2231</v>
      </c>
      <c r="CD17" t="s">
        <v>2232</v>
      </c>
      <c r="CE17" t="s">
        <v>2233</v>
      </c>
      <c r="CF17" t="s">
        <v>2234</v>
      </c>
      <c r="CG17" t="s">
        <v>2235</v>
      </c>
      <c r="CH17" t="s">
        <v>2236</v>
      </c>
      <c r="CI17" t="s">
        <v>2237</v>
      </c>
      <c r="CJ17" t="s">
        <v>2238</v>
      </c>
      <c r="CK17" t="s">
        <v>2239</v>
      </c>
      <c r="CL17" t="s">
        <v>2240</v>
      </c>
      <c r="CM17" t="s">
        <v>2241</v>
      </c>
      <c r="CN17" t="s">
        <v>2242</v>
      </c>
      <c r="CO17" t="s">
        <v>2243</v>
      </c>
      <c r="CP17" t="s">
        <v>2244</v>
      </c>
      <c r="CQ17" t="s">
        <v>2245</v>
      </c>
      <c r="CR17" t="s">
        <v>2246</v>
      </c>
      <c r="CS17" t="s">
        <v>2247</v>
      </c>
      <c r="CT17" t="s">
        <v>2248</v>
      </c>
      <c r="CU17" t="s">
        <v>2249</v>
      </c>
      <c r="CV17" t="s">
        <v>2250</v>
      </c>
      <c r="CW17" t="s">
        <v>2251</v>
      </c>
      <c r="CX17" t="s">
        <v>2252</v>
      </c>
      <c r="CY17" t="s">
        <v>2253</v>
      </c>
      <c r="CZ17" t="s">
        <v>2254</v>
      </c>
      <c r="DA17" t="s">
        <v>2255</v>
      </c>
      <c r="DB17" t="s">
        <v>2256</v>
      </c>
      <c r="DC17" t="s">
        <v>2257</v>
      </c>
      <c r="DD17" t="s">
        <v>2258</v>
      </c>
      <c r="DE17" t="s">
        <v>2259</v>
      </c>
      <c r="DF17" t="s">
        <v>2260</v>
      </c>
      <c r="DG17" t="s">
        <v>2261</v>
      </c>
      <c r="DH17" t="s">
        <v>2262</v>
      </c>
      <c r="DI17" t="s">
        <v>2263</v>
      </c>
      <c r="DJ17" t="s">
        <v>2264</v>
      </c>
      <c r="DK17" t="s">
        <v>2265</v>
      </c>
      <c r="DL17" t="s">
        <v>2266</v>
      </c>
      <c r="DM17" t="s">
        <v>2267</v>
      </c>
      <c r="DN17" t="s">
        <v>2268</v>
      </c>
      <c r="DO17" t="s">
        <v>2269</v>
      </c>
      <c r="DP17" t="s">
        <v>2270</v>
      </c>
      <c r="DQ17" t="s">
        <v>2271</v>
      </c>
      <c r="DR17" t="s">
        <v>2272</v>
      </c>
      <c r="DS17" t="s">
        <v>2273</v>
      </c>
      <c r="DT17" t="s">
        <v>2274</v>
      </c>
      <c r="DU17" t="s">
        <v>2275</v>
      </c>
      <c r="DV17" t="s">
        <v>2276</v>
      </c>
      <c r="DW17" t="s">
        <v>2277</v>
      </c>
      <c r="DX17" t="s">
        <v>2278</v>
      </c>
      <c r="DY17" t="s">
        <v>2279</v>
      </c>
      <c r="DZ17" t="s">
        <v>2280</v>
      </c>
      <c r="EA17" t="s">
        <v>2281</v>
      </c>
      <c r="EB17" t="s">
        <v>2282</v>
      </c>
      <c r="EC17" t="s">
        <v>2283</v>
      </c>
      <c r="ED17" t="s">
        <v>2284</v>
      </c>
      <c r="EE17" t="s">
        <v>2285</v>
      </c>
      <c r="EF17" t="s">
        <v>2286</v>
      </c>
      <c r="EG17" t="s">
        <v>2287</v>
      </c>
      <c r="EH17" t="s">
        <v>2288</v>
      </c>
      <c r="EI17" t="s">
        <v>2289</v>
      </c>
      <c r="EJ17" t="s">
        <v>2290</v>
      </c>
      <c r="EK17" t="s">
        <v>2291</v>
      </c>
      <c r="EL17" t="s">
        <v>2292</v>
      </c>
      <c r="EM17" t="s">
        <v>2293</v>
      </c>
      <c r="EN17" t="s">
        <v>2294</v>
      </c>
      <c r="EO17" t="s">
        <v>2295</v>
      </c>
      <c r="EP17" t="s">
        <v>2296</v>
      </c>
      <c r="EQ17" t="s">
        <v>2297</v>
      </c>
      <c r="ER17" t="s">
        <v>2298</v>
      </c>
      <c r="ES17" t="s">
        <v>2299</v>
      </c>
      <c r="ET17" t="s">
        <v>2300</v>
      </c>
      <c r="EU17" t="s">
        <v>2301</v>
      </c>
      <c r="EV17" t="s">
        <v>2302</v>
      </c>
      <c r="EW17" t="s">
        <v>2303</v>
      </c>
      <c r="EX17" t="s">
        <v>2304</v>
      </c>
      <c r="EY17" t="s">
        <v>2305</v>
      </c>
      <c r="EZ17" t="s">
        <v>2306</v>
      </c>
      <c r="FA17" t="s">
        <v>2307</v>
      </c>
      <c r="FB17" t="s">
        <v>2308</v>
      </c>
      <c r="FC17" t="s">
        <v>2309</v>
      </c>
      <c r="FD17" t="s">
        <v>2310</v>
      </c>
      <c r="FE17" t="s">
        <v>2311</v>
      </c>
      <c r="FF17" t="s">
        <v>2312</v>
      </c>
      <c r="FG17" t="s">
        <v>2313</v>
      </c>
      <c r="FH17" t="s">
        <v>2314</v>
      </c>
      <c r="FI17" t="s">
        <v>2315</v>
      </c>
      <c r="FJ17" t="s">
        <v>2316</v>
      </c>
      <c r="FK17" t="s">
        <v>2317</v>
      </c>
      <c r="FL17" t="s">
        <v>2318</v>
      </c>
      <c r="FM17" t="s">
        <v>2319</v>
      </c>
      <c r="FN17" t="s">
        <v>2320</v>
      </c>
      <c r="FO17" t="s">
        <v>2321</v>
      </c>
      <c r="FP17" t="s">
        <v>2322</v>
      </c>
      <c r="FQ17" t="s">
        <v>2323</v>
      </c>
      <c r="FR17" t="s">
        <v>2324</v>
      </c>
      <c r="FS17" t="s">
        <v>2325</v>
      </c>
      <c r="FT17" t="s">
        <v>2326</v>
      </c>
      <c r="FU17" t="s">
        <v>2327</v>
      </c>
      <c r="FV17" t="s">
        <v>2328</v>
      </c>
      <c r="FW17" t="s">
        <v>2329</v>
      </c>
      <c r="FX17" t="s">
        <v>2330</v>
      </c>
      <c r="FY17" t="s">
        <v>2331</v>
      </c>
      <c r="FZ17" t="s">
        <v>2332</v>
      </c>
      <c r="GA17" t="s">
        <v>2333</v>
      </c>
      <c r="GB17" t="s">
        <v>2334</v>
      </c>
      <c r="GC17" t="s">
        <v>2335</v>
      </c>
      <c r="GD17" t="s">
        <v>2336</v>
      </c>
      <c r="GE17" t="s">
        <v>2337</v>
      </c>
      <c r="GF17" t="s">
        <v>2338</v>
      </c>
      <c r="GG17" t="s">
        <v>2339</v>
      </c>
      <c r="GH17" t="s">
        <v>2340</v>
      </c>
      <c r="GI17" t="s">
        <v>2341</v>
      </c>
      <c r="GJ17" t="s">
        <v>2342</v>
      </c>
      <c r="GK17" t="s">
        <v>2343</v>
      </c>
      <c r="GL17" t="s">
        <v>2344</v>
      </c>
      <c r="GM17" t="s">
        <v>2345</v>
      </c>
      <c r="GN17" t="s">
        <v>2346</v>
      </c>
      <c r="GO17" t="s">
        <v>2347</v>
      </c>
      <c r="GP17" t="s">
        <v>2348</v>
      </c>
      <c r="GQ17" t="s">
        <v>2349</v>
      </c>
      <c r="GR17" t="s">
        <v>2350</v>
      </c>
      <c r="GS17" t="s">
        <v>2351</v>
      </c>
      <c r="GT17" t="s">
        <v>2352</v>
      </c>
      <c r="GU17" t="s">
        <v>2353</v>
      </c>
      <c r="GV17" t="s">
        <v>2354</v>
      </c>
      <c r="GW17" t="s">
        <v>2355</v>
      </c>
      <c r="GX17" t="s">
        <v>2356</v>
      </c>
      <c r="GY17" t="s">
        <v>2357</v>
      </c>
      <c r="GZ17" t="s">
        <v>2358</v>
      </c>
      <c r="HA17" t="s">
        <v>2359</v>
      </c>
      <c r="HB17" t="s">
        <v>2360</v>
      </c>
      <c r="HC17" t="s">
        <v>2361</v>
      </c>
      <c r="HD17" t="s">
        <v>2362</v>
      </c>
      <c r="HE17" t="s">
        <v>2363</v>
      </c>
      <c r="HF17" t="s">
        <v>2364</v>
      </c>
      <c r="HG17" t="s">
        <v>2365</v>
      </c>
      <c r="HH17" t="s">
        <v>2366</v>
      </c>
      <c r="HI17" t="s">
        <v>2367</v>
      </c>
      <c r="HJ17" t="s">
        <v>2368</v>
      </c>
      <c r="HK17" t="s">
        <v>2369</v>
      </c>
      <c r="HL17" t="s">
        <v>2370</v>
      </c>
      <c r="HM17" t="s">
        <v>2371</v>
      </c>
      <c r="HN17" t="s">
        <v>2372</v>
      </c>
      <c r="HO17" t="s">
        <v>2373</v>
      </c>
      <c r="HP17" t="s">
        <v>2374</v>
      </c>
      <c r="HQ17" t="s">
        <v>2375</v>
      </c>
      <c r="HR17" t="s">
        <v>2376</v>
      </c>
      <c r="HS17" t="s">
        <v>2377</v>
      </c>
      <c r="HT17" t="s">
        <v>2378</v>
      </c>
      <c r="HU17" t="s">
        <v>2379</v>
      </c>
      <c r="HV17" t="s">
        <v>2380</v>
      </c>
      <c r="HW17" t="s">
        <v>2381</v>
      </c>
      <c r="HX17" t="s">
        <v>2382</v>
      </c>
      <c r="HY17" t="s">
        <v>2383</v>
      </c>
      <c r="HZ17" t="s">
        <v>2384</v>
      </c>
      <c r="IA17" t="s">
        <v>2385</v>
      </c>
      <c r="IB17" t="s">
        <v>2386</v>
      </c>
      <c r="IC17" t="s">
        <v>2387</v>
      </c>
      <c r="ID17" t="s">
        <v>2388</v>
      </c>
      <c r="IE17" t="s">
        <v>2389</v>
      </c>
      <c r="IF17" t="s">
        <v>2390</v>
      </c>
      <c r="IG17" t="s">
        <v>2391</v>
      </c>
      <c r="IH17" t="s">
        <v>2392</v>
      </c>
      <c r="II17" t="s">
        <v>2393</v>
      </c>
      <c r="IJ17" t="s">
        <v>2394</v>
      </c>
      <c r="IK17" t="s">
        <v>2395</v>
      </c>
      <c r="IL17" t="s">
        <v>2396</v>
      </c>
      <c r="IM17" t="s">
        <v>2397</v>
      </c>
      <c r="IN17" t="s">
        <v>2398</v>
      </c>
      <c r="IO17" t="s">
        <v>2399</v>
      </c>
      <c r="IP17" t="s">
        <v>2400</v>
      </c>
      <c r="IQ17" t="s">
        <v>2401</v>
      </c>
      <c r="IR17" t="s">
        <v>2402</v>
      </c>
      <c r="IS17" t="s">
        <v>2403</v>
      </c>
      <c r="IT17" t="s">
        <v>2404</v>
      </c>
      <c r="IU17" t="s">
        <v>2405</v>
      </c>
      <c r="IV17" t="s">
        <v>2406</v>
      </c>
      <c r="IW17" t="s">
        <v>2407</v>
      </c>
      <c r="IX17" t="s">
        <v>2408</v>
      </c>
      <c r="IY17" t="s">
        <v>2409</v>
      </c>
      <c r="IZ17" t="s">
        <v>2410</v>
      </c>
      <c r="JA17" t="s">
        <v>2411</v>
      </c>
      <c r="JB17" t="s">
        <v>2412</v>
      </c>
      <c r="JC17" t="s">
        <v>2413</v>
      </c>
      <c r="JD17" t="s">
        <v>2414</v>
      </c>
      <c r="JE17" t="s">
        <v>2415</v>
      </c>
      <c r="JF17" t="s">
        <v>2416</v>
      </c>
      <c r="JG17" t="s">
        <v>2417</v>
      </c>
      <c r="JH17" t="s">
        <v>2418</v>
      </c>
      <c r="JI17" t="s">
        <v>2419</v>
      </c>
      <c r="JJ17" t="s">
        <v>2420</v>
      </c>
      <c r="JK17" t="s">
        <v>2421</v>
      </c>
      <c r="JL17" t="s">
        <v>2422</v>
      </c>
      <c r="JM17" t="s">
        <v>2423</v>
      </c>
      <c r="JN17" t="s">
        <v>2424</v>
      </c>
      <c r="JO17" t="s">
        <v>2425</v>
      </c>
      <c r="JP17" t="s">
        <v>2426</v>
      </c>
      <c r="JQ17" t="s">
        <v>2427</v>
      </c>
      <c r="JR17" t="s">
        <v>2428</v>
      </c>
      <c r="JS17" t="s">
        <v>2429</v>
      </c>
      <c r="JT17" t="s">
        <v>2430</v>
      </c>
      <c r="JU17" t="s">
        <v>2431</v>
      </c>
      <c r="JV17" t="s">
        <v>2432</v>
      </c>
      <c r="JW17" t="s">
        <v>2433</v>
      </c>
      <c r="JX17" t="s">
        <v>2434</v>
      </c>
      <c r="JY17" t="s">
        <v>2435</v>
      </c>
      <c r="JZ17" t="s">
        <v>2436</v>
      </c>
      <c r="KA17" t="s">
        <v>2437</v>
      </c>
      <c r="KB17" t="s">
        <v>2438</v>
      </c>
      <c r="KC17" t="s">
        <v>2439</v>
      </c>
      <c r="KD17" t="s">
        <v>2440</v>
      </c>
      <c r="KE17" t="s">
        <v>2441</v>
      </c>
      <c r="KF17" t="s">
        <v>2442</v>
      </c>
      <c r="KG17" t="s">
        <v>2443</v>
      </c>
      <c r="KH17" t="s">
        <v>2444</v>
      </c>
      <c r="KI17" t="s">
        <v>2445</v>
      </c>
      <c r="KJ17" t="s">
        <v>2446</v>
      </c>
      <c r="KK17" t="s">
        <v>2447</v>
      </c>
      <c r="KL17" t="s">
        <v>2448</v>
      </c>
      <c r="KM17" t="s">
        <v>2449</v>
      </c>
      <c r="KN17" t="s">
        <v>2450</v>
      </c>
      <c r="KO17" t="s">
        <v>2451</v>
      </c>
      <c r="KP17" t="s">
        <v>2452</v>
      </c>
      <c r="KQ17" t="s">
        <v>2453</v>
      </c>
      <c r="KR17" t="s">
        <v>2454</v>
      </c>
      <c r="KS17" t="s">
        <v>2455</v>
      </c>
      <c r="KT17" t="s">
        <v>2456</v>
      </c>
      <c r="KU17" t="s">
        <v>2457</v>
      </c>
      <c r="KV17" t="s">
        <v>2458</v>
      </c>
      <c r="KW17" t="s">
        <v>2459</v>
      </c>
      <c r="KX17" t="s">
        <v>2460</v>
      </c>
      <c r="KY17" t="s">
        <v>2461</v>
      </c>
      <c r="KZ17" t="s">
        <v>2462</v>
      </c>
      <c r="LA17" t="s">
        <v>2463</v>
      </c>
      <c r="LB17" t="s">
        <v>2464</v>
      </c>
      <c r="LC17" t="s">
        <v>2465</v>
      </c>
      <c r="LD17" t="s">
        <v>2466</v>
      </c>
      <c r="LE17" t="s">
        <v>2467</v>
      </c>
      <c r="LF17" t="s">
        <v>2468</v>
      </c>
      <c r="LG17" t="s">
        <v>2469</v>
      </c>
      <c r="LH17" t="s">
        <v>2470</v>
      </c>
      <c r="LI17" t="s">
        <v>2471</v>
      </c>
      <c r="LJ17" t="s">
        <v>2472</v>
      </c>
      <c r="LK17" t="s">
        <v>2473</v>
      </c>
      <c r="LL17" t="s">
        <v>2474</v>
      </c>
      <c r="LM17" t="s">
        <v>2475</v>
      </c>
      <c r="LN17" t="s">
        <v>2476</v>
      </c>
      <c r="LO17" t="s">
        <v>2477</v>
      </c>
      <c r="LP17" t="s">
        <v>2478</v>
      </c>
      <c r="LQ17" t="s">
        <v>2479</v>
      </c>
      <c r="LR17" t="s">
        <v>2480</v>
      </c>
      <c r="LS17" t="s">
        <v>2481</v>
      </c>
      <c r="LT17" t="s">
        <v>2482</v>
      </c>
      <c r="LU17" t="s">
        <v>2483</v>
      </c>
      <c r="LV17" t="s">
        <v>2484</v>
      </c>
      <c r="LW17" t="s">
        <v>2485</v>
      </c>
      <c r="LX17" t="s">
        <v>13</v>
      </c>
      <c r="LY17" t="s">
        <v>2486</v>
      </c>
      <c r="LZ17" t="s">
        <v>2487</v>
      </c>
      <c r="MA17" t="s">
        <v>2488</v>
      </c>
      <c r="MB17" t="s">
        <v>2489</v>
      </c>
      <c r="MC17" t="s">
        <v>2490</v>
      </c>
      <c r="MD17" t="s">
        <v>2491</v>
      </c>
      <c r="ME17" t="s">
        <v>2492</v>
      </c>
      <c r="MF17" t="s">
        <v>2493</v>
      </c>
      <c r="MG17" t="s">
        <v>2494</v>
      </c>
      <c r="MH17" t="s">
        <v>2495</v>
      </c>
      <c r="MI17" t="s">
        <v>2496</v>
      </c>
      <c r="MJ17" t="s">
        <v>8</v>
      </c>
      <c r="MK17" t="s">
        <v>2497</v>
      </c>
      <c r="ML17" t="s">
        <v>2498</v>
      </c>
      <c r="MM17" t="s">
        <v>2499</v>
      </c>
      <c r="MN17" t="s">
        <v>2500</v>
      </c>
      <c r="MO17" t="s">
        <v>2501</v>
      </c>
      <c r="MP17" t="s">
        <v>2502</v>
      </c>
      <c r="MQ17" t="s">
        <v>2503</v>
      </c>
      <c r="MR17" t="s">
        <v>2504</v>
      </c>
      <c r="MS17" t="s">
        <v>2505</v>
      </c>
      <c r="MT17" t="s">
        <v>2506</v>
      </c>
      <c r="MU17" t="s">
        <v>2507</v>
      </c>
      <c r="MV17" t="s">
        <v>2508</v>
      </c>
      <c r="MW17" t="s">
        <v>2509</v>
      </c>
      <c r="MX17" t="s">
        <v>2510</v>
      </c>
      <c r="MY17" t="s">
        <v>2511</v>
      </c>
      <c r="MZ17" t="s">
        <v>2512</v>
      </c>
      <c r="NA17" t="s">
        <v>2513</v>
      </c>
      <c r="NB17" t="s">
        <v>2514</v>
      </c>
      <c r="NC17" t="s">
        <v>2515</v>
      </c>
      <c r="ND17" t="s">
        <v>2516</v>
      </c>
      <c r="NE17" t="s">
        <v>2517</v>
      </c>
      <c r="NF17" t="s">
        <v>2518</v>
      </c>
      <c r="NG17" t="s">
        <v>2519</v>
      </c>
      <c r="NH17" t="s">
        <v>2520</v>
      </c>
      <c r="NI17" t="s">
        <v>2521</v>
      </c>
      <c r="NJ17" t="s">
        <v>2522</v>
      </c>
      <c r="NK17" t="s">
        <v>2523</v>
      </c>
      <c r="NL17" t="s">
        <v>2524</v>
      </c>
      <c r="NM17" t="s">
        <v>2525</v>
      </c>
      <c r="NN17" t="s">
        <v>2526</v>
      </c>
      <c r="NO17" t="s">
        <v>2527</v>
      </c>
      <c r="NP17" t="s">
        <v>12</v>
      </c>
      <c r="NQ17" t="s">
        <v>2528</v>
      </c>
      <c r="NR17" t="s">
        <v>2529</v>
      </c>
      <c r="NS17" t="s">
        <v>2530</v>
      </c>
      <c r="NT17" t="s">
        <v>2531</v>
      </c>
      <c r="NU17" t="s">
        <v>2532</v>
      </c>
      <c r="NV17" t="s">
        <v>2533</v>
      </c>
      <c r="NW17" t="s">
        <v>25</v>
      </c>
      <c r="NX17" t="s">
        <v>2534</v>
      </c>
      <c r="NY17" t="s">
        <v>2535</v>
      </c>
      <c r="NZ17" t="s">
        <v>2536</v>
      </c>
      <c r="OA17" t="s">
        <v>2537</v>
      </c>
      <c r="OB17" t="s">
        <v>2538</v>
      </c>
      <c r="OC17" t="s">
        <v>2539</v>
      </c>
      <c r="OD17" t="s">
        <v>2540</v>
      </c>
      <c r="OE17" t="s">
        <v>2541</v>
      </c>
      <c r="OF17" t="s">
        <v>2542</v>
      </c>
      <c r="OG17" t="s">
        <v>2543</v>
      </c>
      <c r="OH17" t="s">
        <v>2544</v>
      </c>
      <c r="OI17" t="s">
        <v>14</v>
      </c>
      <c r="OJ17" t="s">
        <v>2545</v>
      </c>
      <c r="OK17" t="s">
        <v>2546</v>
      </c>
      <c r="OL17" t="s">
        <v>2547</v>
      </c>
      <c r="OM17" t="s">
        <v>2548</v>
      </c>
      <c r="ON17" t="s">
        <v>2549</v>
      </c>
      <c r="OO17" t="s">
        <v>2550</v>
      </c>
      <c r="OP17" t="s">
        <v>2551</v>
      </c>
      <c r="OQ17" t="s">
        <v>2552</v>
      </c>
      <c r="OR17" t="s">
        <v>2553</v>
      </c>
      <c r="OS17" t="s">
        <v>2554</v>
      </c>
      <c r="OT17" t="s">
        <v>2555</v>
      </c>
      <c r="OU17" t="s">
        <v>2556</v>
      </c>
      <c r="OV17" t="s">
        <v>2557</v>
      </c>
      <c r="OW17" t="s">
        <v>2558</v>
      </c>
      <c r="OX17" t="s">
        <v>2559</v>
      </c>
      <c r="OY17" t="s">
        <v>2560</v>
      </c>
      <c r="OZ17" t="s">
        <v>2561</v>
      </c>
      <c r="PA17" t="s">
        <v>2562</v>
      </c>
      <c r="PB17" t="s">
        <v>2563</v>
      </c>
      <c r="PC17" t="s">
        <v>2564</v>
      </c>
      <c r="PD17" t="s">
        <v>2565</v>
      </c>
      <c r="PE17" t="s">
        <v>2566</v>
      </c>
      <c r="PF17" t="s">
        <v>2567</v>
      </c>
      <c r="PG17" t="s">
        <v>2568</v>
      </c>
      <c r="PH17" t="s">
        <v>2569</v>
      </c>
      <c r="PI17" t="s">
        <v>2570</v>
      </c>
      <c r="PJ17" t="s">
        <v>2571</v>
      </c>
      <c r="PK17" t="s">
        <v>2572</v>
      </c>
      <c r="PL17" t="s">
        <v>2573</v>
      </c>
      <c r="PM17" t="s">
        <v>2574</v>
      </c>
      <c r="PN17" t="s">
        <v>2575</v>
      </c>
      <c r="PO17" t="s">
        <v>2576</v>
      </c>
      <c r="PP17" t="s">
        <v>2577</v>
      </c>
      <c r="PQ17" t="s">
        <v>2578</v>
      </c>
      <c r="PR17" t="s">
        <v>2579</v>
      </c>
      <c r="PS17" t="s">
        <v>2580</v>
      </c>
      <c r="PT17" t="s">
        <v>2581</v>
      </c>
      <c r="PU17" t="s">
        <v>2582</v>
      </c>
      <c r="PV17" t="s">
        <v>2583</v>
      </c>
      <c r="PW17" t="s">
        <v>2584</v>
      </c>
      <c r="PX17" t="s">
        <v>2585</v>
      </c>
      <c r="PY17" t="s">
        <v>2586</v>
      </c>
      <c r="PZ17" t="s">
        <v>2587</v>
      </c>
      <c r="QA17" t="s">
        <v>2588</v>
      </c>
      <c r="QB17" t="s">
        <v>2589</v>
      </c>
      <c r="QC17" t="s">
        <v>2590</v>
      </c>
      <c r="QD17" t="s">
        <v>2591</v>
      </c>
      <c r="QE17" t="s">
        <v>2592</v>
      </c>
      <c r="QF17" t="s">
        <v>2593</v>
      </c>
      <c r="QG17" t="s">
        <v>2594</v>
      </c>
      <c r="QH17" t="s">
        <v>2595</v>
      </c>
      <c r="QI17" t="s">
        <v>2596</v>
      </c>
      <c r="QJ17" t="s">
        <v>2597</v>
      </c>
      <c r="QK17" t="s">
        <v>2598</v>
      </c>
      <c r="QL17" t="s">
        <v>2599</v>
      </c>
      <c r="QM17" t="s">
        <v>2600</v>
      </c>
      <c r="QN17" t="s">
        <v>2601</v>
      </c>
      <c r="QO17" t="s">
        <v>2602</v>
      </c>
      <c r="QP17" t="s">
        <v>2603</v>
      </c>
      <c r="QQ17" t="s">
        <v>2604</v>
      </c>
      <c r="QR17" t="s">
        <v>2605</v>
      </c>
      <c r="QS17" t="s">
        <v>2606</v>
      </c>
      <c r="QT17" t="s">
        <v>2607</v>
      </c>
      <c r="QU17" t="s">
        <v>2608</v>
      </c>
      <c r="QV17" t="s">
        <v>2609</v>
      </c>
      <c r="QW17" t="s">
        <v>2610</v>
      </c>
      <c r="QX17" t="s">
        <v>2611</v>
      </c>
      <c r="QY17" t="s">
        <v>2612</v>
      </c>
      <c r="QZ17" t="s">
        <v>2613</v>
      </c>
      <c r="RA17" t="s">
        <v>2614</v>
      </c>
      <c r="RB17" t="s">
        <v>2615</v>
      </c>
      <c r="RC17" t="s">
        <v>2616</v>
      </c>
      <c r="RD17" t="s">
        <v>2617</v>
      </c>
      <c r="RE17" t="s">
        <v>2618</v>
      </c>
      <c r="RF17" t="s">
        <v>2619</v>
      </c>
      <c r="RG17" t="s">
        <v>2620</v>
      </c>
      <c r="RH17" t="s">
        <v>2621</v>
      </c>
      <c r="RI17" t="s">
        <v>2622</v>
      </c>
      <c r="RJ17" t="s">
        <v>2623</v>
      </c>
      <c r="RK17" t="s">
        <v>2624</v>
      </c>
      <c r="RL17" t="s">
        <v>2625</v>
      </c>
      <c r="RM17" t="s">
        <v>2626</v>
      </c>
      <c r="RN17" t="s">
        <v>2627</v>
      </c>
      <c r="RO17" t="s">
        <v>2628</v>
      </c>
      <c r="RP17" t="s">
        <v>2629</v>
      </c>
      <c r="RQ17" t="s">
        <v>2630</v>
      </c>
      <c r="RR17" t="s">
        <v>2631</v>
      </c>
      <c r="RS17" t="s">
        <v>2632</v>
      </c>
      <c r="RT17" t="s">
        <v>2633</v>
      </c>
      <c r="RU17" t="s">
        <v>2634</v>
      </c>
      <c r="RV17" t="s">
        <v>2635</v>
      </c>
      <c r="RW17" t="s">
        <v>2636</v>
      </c>
      <c r="RX17" t="s">
        <v>2637</v>
      </c>
      <c r="RY17" t="s">
        <v>2638</v>
      </c>
      <c r="RZ17" t="s">
        <v>2639</v>
      </c>
      <c r="SA17" t="s">
        <v>2640</v>
      </c>
      <c r="SB17" t="s">
        <v>2641</v>
      </c>
      <c r="SC17" t="s">
        <v>2642</v>
      </c>
      <c r="SD17" t="s">
        <v>2643</v>
      </c>
      <c r="SE17" t="s">
        <v>2644</v>
      </c>
      <c r="SF17" t="s">
        <v>2645</v>
      </c>
      <c r="SG17" t="s">
        <v>2646</v>
      </c>
      <c r="SH17" t="s">
        <v>2647</v>
      </c>
      <c r="SI17" t="s">
        <v>2648</v>
      </c>
      <c r="SJ17" t="s">
        <v>2649</v>
      </c>
      <c r="SK17" t="s">
        <v>10</v>
      </c>
      <c r="SL17" t="s">
        <v>2650</v>
      </c>
      <c r="SM17" t="s">
        <v>2651</v>
      </c>
      <c r="SN17" t="s">
        <v>2652</v>
      </c>
      <c r="SO17" t="s">
        <v>2653</v>
      </c>
      <c r="SP17" t="s">
        <v>2654</v>
      </c>
      <c r="SQ17" t="s">
        <v>2655</v>
      </c>
      <c r="SR17" t="s">
        <v>2656</v>
      </c>
      <c r="SS17" t="s">
        <v>2657</v>
      </c>
      <c r="ST17" t="s">
        <v>2658</v>
      </c>
      <c r="SU17" t="s">
        <v>2659</v>
      </c>
      <c r="SV17" t="s">
        <v>2660</v>
      </c>
      <c r="SW17" t="s">
        <v>2661</v>
      </c>
      <c r="SX17" t="s">
        <v>2662</v>
      </c>
      <c r="SY17" t="s">
        <v>2663</v>
      </c>
      <c r="SZ17" t="s">
        <v>2664</v>
      </c>
      <c r="TA17" t="s">
        <v>2665</v>
      </c>
      <c r="TB17" t="s">
        <v>2666</v>
      </c>
      <c r="TC17" t="s">
        <v>2667</v>
      </c>
      <c r="TD17" t="s">
        <v>2668</v>
      </c>
      <c r="TE17" t="s">
        <v>2669</v>
      </c>
      <c r="TF17" t="s">
        <v>2670</v>
      </c>
      <c r="TG17" t="s">
        <v>2671</v>
      </c>
      <c r="TH17" t="s">
        <v>2672</v>
      </c>
      <c r="TI17" t="s">
        <v>2673</v>
      </c>
      <c r="TJ17" t="s">
        <v>2674</v>
      </c>
      <c r="TK17" t="s">
        <v>2675</v>
      </c>
      <c r="TL17" t="s">
        <v>2676</v>
      </c>
      <c r="TM17" t="s">
        <v>2677</v>
      </c>
      <c r="TN17" t="s">
        <v>2678</v>
      </c>
      <c r="TO17" t="s">
        <v>2679</v>
      </c>
      <c r="TP17" t="s">
        <v>2680</v>
      </c>
      <c r="TQ17" t="s">
        <v>2681</v>
      </c>
      <c r="TR17" t="s">
        <v>2682</v>
      </c>
      <c r="TS17" t="s">
        <v>2683</v>
      </c>
      <c r="TT17" t="s">
        <v>2684</v>
      </c>
      <c r="TU17" t="s">
        <v>2685</v>
      </c>
      <c r="TV17" t="s">
        <v>2686</v>
      </c>
    </row>
    <row r="18" ht="15" spans="1:2">
      <c r="A18" s="4" t="s">
        <v>1975</v>
      </c>
      <c r="B18" s="4"/>
    </row>
    <row r="19" ht="15" spans="2:15">
      <c r="B19" s="4" t="s">
        <v>2687</v>
      </c>
      <c r="C19" t="s">
        <v>2688</v>
      </c>
      <c r="D19" t="s">
        <v>2689</v>
      </c>
      <c r="E19" t="s">
        <v>2690</v>
      </c>
      <c r="F19" t="s">
        <v>2691</v>
      </c>
      <c r="G19" t="s">
        <v>2692</v>
      </c>
      <c r="H19" t="s">
        <v>2693</v>
      </c>
      <c r="I19" t="s">
        <v>2694</v>
      </c>
      <c r="J19" t="s">
        <v>2695</v>
      </c>
      <c r="K19" t="s">
        <v>2696</v>
      </c>
      <c r="L19" t="s">
        <v>2697</v>
      </c>
      <c r="M19" t="s">
        <v>2698</v>
      </c>
      <c r="N19" t="s">
        <v>2699</v>
      </c>
      <c r="O19" t="s">
        <v>2700</v>
      </c>
    </row>
    <row r="20" ht="15" spans="2:12">
      <c r="B20" s="4" t="s">
        <v>2701</v>
      </c>
      <c r="C20" t="s">
        <v>2702</v>
      </c>
      <c r="D20" t="s">
        <v>2703</v>
      </c>
      <c r="E20" t="s">
        <v>2704</v>
      </c>
      <c r="F20" t="s">
        <v>2705</v>
      </c>
      <c r="G20" t="s">
        <v>2706</v>
      </c>
      <c r="H20" t="s">
        <v>2707</v>
      </c>
      <c r="I20" t="s">
        <v>2708</v>
      </c>
      <c r="J20" t="s">
        <v>2709</v>
      </c>
      <c r="K20" t="s">
        <v>2710</v>
      </c>
      <c r="L20" t="s">
        <v>2711</v>
      </c>
    </row>
    <row r="21" ht="15" spans="2:15">
      <c r="B21" s="4" t="s">
        <v>2712</v>
      </c>
      <c r="C21" t="s">
        <v>2713</v>
      </c>
      <c r="D21" t="s">
        <v>2714</v>
      </c>
      <c r="E21" t="s">
        <v>2691</v>
      </c>
      <c r="F21" t="s">
        <v>2692</v>
      </c>
      <c r="G21" t="s">
        <v>2715</v>
      </c>
      <c r="H21" t="s">
        <v>2694</v>
      </c>
      <c r="I21" t="s">
        <v>2693</v>
      </c>
      <c r="J21" t="s">
        <v>2716</v>
      </c>
      <c r="K21" t="s">
        <v>2717</v>
      </c>
      <c r="L21" t="s">
        <v>2718</v>
      </c>
      <c r="M21" t="s">
        <v>2719</v>
      </c>
      <c r="N21" t="s">
        <v>2720</v>
      </c>
      <c r="O21" t="s">
        <v>2721</v>
      </c>
    </row>
    <row r="22" ht="15" spans="2:9">
      <c r="B22" s="4" t="s">
        <v>2722</v>
      </c>
      <c r="C22" t="s">
        <v>2723</v>
      </c>
      <c r="D22" t="s">
        <v>2724</v>
      </c>
      <c r="E22" t="s">
        <v>2725</v>
      </c>
      <c r="F22" t="s">
        <v>2726</v>
      </c>
      <c r="G22" t="s">
        <v>2727</v>
      </c>
      <c r="H22" t="s">
        <v>2728</v>
      </c>
      <c r="I22" t="s">
        <v>2729</v>
      </c>
    </row>
    <row r="23" ht="15" spans="2:22">
      <c r="B23" s="4" t="s">
        <v>2730</v>
      </c>
      <c r="C23" t="s">
        <v>2731</v>
      </c>
      <c r="D23" t="s">
        <v>2732</v>
      </c>
      <c r="E23" t="s">
        <v>2733</v>
      </c>
      <c r="F23" t="s">
        <v>2734</v>
      </c>
      <c r="G23" t="s">
        <v>2735</v>
      </c>
      <c r="H23" t="s">
        <v>1546</v>
      </c>
      <c r="I23" t="s">
        <v>2736</v>
      </c>
      <c r="J23" t="s">
        <v>2737</v>
      </c>
      <c r="K23" t="s">
        <v>2738</v>
      </c>
      <c r="L23" t="s">
        <v>2739</v>
      </c>
      <c r="M23" t="s">
        <v>2740</v>
      </c>
      <c r="N23" t="s">
        <v>2741</v>
      </c>
      <c r="O23" t="s">
        <v>2742</v>
      </c>
      <c r="P23" t="s">
        <v>2743</v>
      </c>
      <c r="Q23" t="s">
        <v>2744</v>
      </c>
      <c r="R23" t="s">
        <v>2745</v>
      </c>
      <c r="S23" t="s">
        <v>2746</v>
      </c>
      <c r="T23" t="s">
        <v>2747</v>
      </c>
      <c r="U23" t="s">
        <v>1523</v>
      </c>
      <c r="V23" t="s">
        <v>2748</v>
      </c>
    </row>
    <row r="24" ht="15" spans="2:4">
      <c r="B24" s="4" t="s">
        <v>2749</v>
      </c>
      <c r="C24" t="s">
        <v>1454</v>
      </c>
      <c r="D24" t="s">
        <v>2750</v>
      </c>
    </row>
    <row r="25" ht="15" spans="2:6">
      <c r="B25" s="4" t="s">
        <v>2751</v>
      </c>
      <c r="C25" t="s">
        <v>2752</v>
      </c>
      <c r="D25" t="s">
        <v>2753</v>
      </c>
      <c r="E25" t="s">
        <v>1555</v>
      </c>
      <c r="F25" t="s">
        <v>2754</v>
      </c>
    </row>
    <row r="26" ht="15" spans="2:9">
      <c r="B26" s="4" t="s">
        <v>2755</v>
      </c>
      <c r="C26" t="s">
        <v>1560</v>
      </c>
      <c r="D26" t="s">
        <v>2756</v>
      </c>
      <c r="E26" t="s">
        <v>2757</v>
      </c>
      <c r="F26" t="s">
        <v>2758</v>
      </c>
      <c r="G26" t="s">
        <v>2759</v>
      </c>
      <c r="H26" t="s">
        <v>2760</v>
      </c>
      <c r="I26" t="s">
        <v>2761</v>
      </c>
    </row>
    <row r="27" ht="15" spans="2:7">
      <c r="B27" s="4" t="s">
        <v>2762</v>
      </c>
      <c r="C27" t="s">
        <v>2763</v>
      </c>
      <c r="D27" t="s">
        <v>2764</v>
      </c>
      <c r="E27" t="s">
        <v>2765</v>
      </c>
      <c r="F27" t="s">
        <v>2766</v>
      </c>
      <c r="G27" t="s">
        <v>2767</v>
      </c>
    </row>
    <row r="28" ht="15" spans="2:5">
      <c r="B28" s="4" t="s">
        <v>2768</v>
      </c>
      <c r="C28" t="s">
        <v>2769</v>
      </c>
      <c r="D28" t="s">
        <v>2770</v>
      </c>
      <c r="E28" t="s">
        <v>2771</v>
      </c>
    </row>
    <row r="29" ht="15" spans="2:5">
      <c r="B29" s="4" t="s">
        <v>2768</v>
      </c>
      <c r="C29" t="s">
        <v>2769</v>
      </c>
      <c r="D29" t="s">
        <v>2770</v>
      </c>
      <c r="E29" t="s">
        <v>2771</v>
      </c>
    </row>
    <row r="30" ht="15" spans="2:5">
      <c r="B30" s="4" t="s">
        <v>2768</v>
      </c>
      <c r="C30" t="s">
        <v>2769</v>
      </c>
      <c r="D30" t="s">
        <v>2770</v>
      </c>
      <c r="E30" t="s">
        <v>2771</v>
      </c>
    </row>
    <row r="31" ht="15" spans="1:2">
      <c r="A31" s="5" t="s">
        <v>1976</v>
      </c>
      <c r="B31" s="5"/>
    </row>
    <row r="32" ht="15" spans="2:9">
      <c r="B32" s="5" t="s">
        <v>2772</v>
      </c>
      <c r="C32" t="s">
        <v>1198</v>
      </c>
      <c r="D32" t="s">
        <v>1633</v>
      </c>
      <c r="E32" t="s">
        <v>2773</v>
      </c>
      <c r="F32" t="s">
        <v>2774</v>
      </c>
      <c r="G32" t="s">
        <v>2775</v>
      </c>
      <c r="H32" t="s">
        <v>2776</v>
      </c>
      <c r="I32" t="s">
        <v>1600</v>
      </c>
    </row>
    <row r="33" ht="15" spans="2:17">
      <c r="B33" s="5" t="s">
        <v>2777</v>
      </c>
      <c r="C33" t="s">
        <v>2778</v>
      </c>
      <c r="D33" t="s">
        <v>2779</v>
      </c>
      <c r="E33" t="s">
        <v>2780</v>
      </c>
      <c r="F33" t="s">
        <v>2781</v>
      </c>
      <c r="G33" t="s">
        <v>2782</v>
      </c>
      <c r="H33" t="s">
        <v>2783</v>
      </c>
      <c r="I33" t="s">
        <v>2784</v>
      </c>
      <c r="J33" t="s">
        <v>2785</v>
      </c>
      <c r="K33" t="s">
        <v>1200</v>
      </c>
      <c r="L33" t="s">
        <v>1609</v>
      </c>
      <c r="M33" t="s">
        <v>2786</v>
      </c>
      <c r="N33" t="s">
        <v>2787</v>
      </c>
      <c r="O33" t="s">
        <v>2788</v>
      </c>
      <c r="P33" t="s">
        <v>2789</v>
      </c>
      <c r="Q33" t="s">
        <v>2790</v>
      </c>
    </row>
    <row r="34" ht="15" spans="2:15">
      <c r="B34" s="5" t="s">
        <v>2791</v>
      </c>
      <c r="C34" t="s">
        <v>2792</v>
      </c>
      <c r="D34" t="s">
        <v>2793</v>
      </c>
      <c r="E34" t="s">
        <v>2794</v>
      </c>
      <c r="F34" t="s">
        <v>2795</v>
      </c>
      <c r="G34" t="s">
        <v>2796</v>
      </c>
      <c r="H34" t="s">
        <v>2797</v>
      </c>
      <c r="I34" t="s">
        <v>2798</v>
      </c>
      <c r="J34" t="s">
        <v>2799</v>
      </c>
      <c r="K34" t="s">
        <v>2800</v>
      </c>
      <c r="L34" t="s">
        <v>2801</v>
      </c>
      <c r="M34" t="s">
        <v>2802</v>
      </c>
      <c r="N34" t="s">
        <v>2803</v>
      </c>
      <c r="O34" t="s">
        <v>2804</v>
      </c>
    </row>
    <row r="35" ht="15" spans="1:2">
      <c r="A35" s="6" t="s">
        <v>1977</v>
      </c>
      <c r="B35" s="6"/>
    </row>
    <row r="36" ht="15" spans="2:9">
      <c r="B36" s="6" t="s">
        <v>2805</v>
      </c>
      <c r="C36" t="s">
        <v>1198</v>
      </c>
      <c r="D36" t="s">
        <v>1633</v>
      </c>
      <c r="E36" t="s">
        <v>2773</v>
      </c>
      <c r="F36" t="s">
        <v>2774</v>
      </c>
      <c r="G36" t="s">
        <v>2775</v>
      </c>
      <c r="H36" t="s">
        <v>2776</v>
      </c>
      <c r="I36" t="s">
        <v>1600</v>
      </c>
    </row>
    <row r="37" ht="15" spans="2:17">
      <c r="B37" s="6" t="s">
        <v>2806</v>
      </c>
      <c r="C37" t="s">
        <v>2778</v>
      </c>
      <c r="D37" t="s">
        <v>2779</v>
      </c>
      <c r="E37" t="s">
        <v>2780</v>
      </c>
      <c r="F37" t="s">
        <v>2781</v>
      </c>
      <c r="G37" t="s">
        <v>2782</v>
      </c>
      <c r="H37" t="s">
        <v>2783</v>
      </c>
      <c r="I37" t="s">
        <v>2784</v>
      </c>
      <c r="J37" t="s">
        <v>2785</v>
      </c>
      <c r="K37" t="s">
        <v>1200</v>
      </c>
      <c r="L37" t="s">
        <v>1609</v>
      </c>
      <c r="M37" t="s">
        <v>2786</v>
      </c>
      <c r="N37" t="s">
        <v>2787</v>
      </c>
      <c r="O37" t="s">
        <v>2788</v>
      </c>
      <c r="P37" t="s">
        <v>2789</v>
      </c>
      <c r="Q37" t="s">
        <v>2790</v>
      </c>
    </row>
    <row r="38" ht="15" spans="2:4">
      <c r="B38" s="6" t="s">
        <v>2807</v>
      </c>
      <c r="C38" t="s">
        <v>1642</v>
      </c>
      <c r="D38" t="s">
        <v>2808</v>
      </c>
    </row>
    <row r="39" ht="15" spans="1:2">
      <c r="A39" s="7" t="s">
        <v>1978</v>
      </c>
      <c r="B39" s="7"/>
    </row>
    <row r="40" ht="15" spans="2:270">
      <c r="B40" s="7" t="s">
        <v>2809</v>
      </c>
      <c r="C40" t="s">
        <v>2810</v>
      </c>
      <c r="D40" t="s">
        <v>2811</v>
      </c>
      <c r="E40" t="s">
        <v>2812</v>
      </c>
      <c r="F40" t="s">
        <v>2813</v>
      </c>
      <c r="G40" t="s">
        <v>2814</v>
      </c>
      <c r="H40" t="s">
        <v>2815</v>
      </c>
      <c r="I40" t="s">
        <v>2816</v>
      </c>
      <c r="J40" t="s">
        <v>2817</v>
      </c>
      <c r="K40" t="s">
        <v>2818</v>
      </c>
      <c r="L40" t="s">
        <v>2819</v>
      </c>
      <c r="M40" t="s">
        <v>2820</v>
      </c>
      <c r="N40" t="s">
        <v>2821</v>
      </c>
      <c r="O40" t="s">
        <v>2822</v>
      </c>
      <c r="P40" t="s">
        <v>2823</v>
      </c>
      <c r="Q40" t="s">
        <v>2824</v>
      </c>
      <c r="R40" t="s">
        <v>2825</v>
      </c>
      <c r="S40" t="s">
        <v>2826</v>
      </c>
      <c r="T40" t="s">
        <v>2827</v>
      </c>
      <c r="U40" t="s">
        <v>2828</v>
      </c>
      <c r="V40" t="s">
        <v>2829</v>
      </c>
      <c r="W40" t="s">
        <v>2830</v>
      </c>
      <c r="X40" t="s">
        <v>2831</v>
      </c>
      <c r="Y40" t="s">
        <v>2832</v>
      </c>
      <c r="Z40" t="s">
        <v>2833</v>
      </c>
      <c r="AA40" t="s">
        <v>2834</v>
      </c>
      <c r="AB40" t="s">
        <v>2835</v>
      </c>
      <c r="AC40" t="s">
        <v>2836</v>
      </c>
      <c r="AD40" t="s">
        <v>2837</v>
      </c>
      <c r="AE40" t="s">
        <v>2838</v>
      </c>
      <c r="AF40" t="s">
        <v>2839</v>
      </c>
      <c r="AG40" t="s">
        <v>2840</v>
      </c>
      <c r="AH40" t="s">
        <v>2841</v>
      </c>
      <c r="AI40" t="s">
        <v>2842</v>
      </c>
      <c r="AJ40" t="s">
        <v>2843</v>
      </c>
      <c r="AK40" t="s">
        <v>2844</v>
      </c>
      <c r="AL40" t="s">
        <v>2845</v>
      </c>
      <c r="AM40" t="s">
        <v>2846</v>
      </c>
      <c r="AN40" t="s">
        <v>2847</v>
      </c>
      <c r="AO40" t="s">
        <v>2848</v>
      </c>
      <c r="AP40" t="s">
        <v>2849</v>
      </c>
      <c r="AQ40" t="s">
        <v>2850</v>
      </c>
      <c r="AR40" t="s">
        <v>2851</v>
      </c>
      <c r="AS40" t="s">
        <v>2852</v>
      </c>
      <c r="AT40" t="s">
        <v>2853</v>
      </c>
      <c r="AU40" t="s">
        <v>2854</v>
      </c>
      <c r="AV40" t="s">
        <v>2855</v>
      </c>
      <c r="AW40" t="s">
        <v>2856</v>
      </c>
      <c r="AX40" t="s">
        <v>2857</v>
      </c>
      <c r="AY40" t="s">
        <v>2858</v>
      </c>
      <c r="AZ40" t="s">
        <v>2859</v>
      </c>
      <c r="BA40" t="s">
        <v>2860</v>
      </c>
      <c r="BB40" t="s">
        <v>2861</v>
      </c>
      <c r="BC40" t="s">
        <v>2862</v>
      </c>
      <c r="BD40" t="s">
        <v>2863</v>
      </c>
      <c r="BE40" t="s">
        <v>2864</v>
      </c>
      <c r="BF40" t="s">
        <v>2865</v>
      </c>
      <c r="BG40" t="s">
        <v>2866</v>
      </c>
      <c r="BH40" t="s">
        <v>2867</v>
      </c>
      <c r="BI40" t="s">
        <v>2868</v>
      </c>
      <c r="BJ40" t="s">
        <v>2869</v>
      </c>
      <c r="BK40" t="s">
        <v>2870</v>
      </c>
      <c r="BL40" t="s">
        <v>2185</v>
      </c>
      <c r="BM40" t="s">
        <v>2871</v>
      </c>
      <c r="BN40" t="s">
        <v>2872</v>
      </c>
      <c r="BO40" t="s">
        <v>2873</v>
      </c>
      <c r="BP40" t="s">
        <v>2874</v>
      </c>
      <c r="BQ40" t="s">
        <v>2875</v>
      </c>
      <c r="BR40" t="s">
        <v>2876</v>
      </c>
      <c r="BS40" t="s">
        <v>2877</v>
      </c>
      <c r="BT40" t="s">
        <v>2878</v>
      </c>
      <c r="BU40" t="s">
        <v>2879</v>
      </c>
      <c r="BV40" t="s">
        <v>2880</v>
      </c>
      <c r="BW40" t="s">
        <v>2881</v>
      </c>
      <c r="BX40" t="s">
        <v>2882</v>
      </c>
      <c r="BY40" t="s">
        <v>2883</v>
      </c>
      <c r="BZ40" t="s">
        <v>2884</v>
      </c>
      <c r="CA40" t="s">
        <v>2885</v>
      </c>
      <c r="CB40" t="s">
        <v>2886</v>
      </c>
      <c r="CC40" t="s">
        <v>2887</v>
      </c>
      <c r="CD40" t="s">
        <v>2888</v>
      </c>
      <c r="CE40" t="s">
        <v>2889</v>
      </c>
      <c r="CF40" t="s">
        <v>2678</v>
      </c>
      <c r="CG40" t="s">
        <v>2890</v>
      </c>
      <c r="CH40" t="s">
        <v>2891</v>
      </c>
      <c r="CI40" t="s">
        <v>2892</v>
      </c>
      <c r="CJ40" t="s">
        <v>2893</v>
      </c>
      <c r="CK40" t="s">
        <v>2894</v>
      </c>
      <c r="CL40" t="s">
        <v>2895</v>
      </c>
      <c r="CM40" t="s">
        <v>2896</v>
      </c>
      <c r="CN40" t="s">
        <v>2897</v>
      </c>
      <c r="CO40" t="s">
        <v>2898</v>
      </c>
      <c r="CP40" t="s">
        <v>2899</v>
      </c>
      <c r="CQ40" t="s">
        <v>2900</v>
      </c>
      <c r="CR40" t="s">
        <v>2901</v>
      </c>
      <c r="CS40" t="s">
        <v>2902</v>
      </c>
      <c r="CT40" t="s">
        <v>2903</v>
      </c>
      <c r="CU40" t="s">
        <v>2904</v>
      </c>
      <c r="CV40" t="s">
        <v>2905</v>
      </c>
      <c r="CW40" t="s">
        <v>2906</v>
      </c>
      <c r="CX40" t="s">
        <v>2907</v>
      </c>
      <c r="CY40" t="s">
        <v>2908</v>
      </c>
      <c r="CZ40" t="s">
        <v>2909</v>
      </c>
      <c r="DA40" t="s">
        <v>2910</v>
      </c>
      <c r="DB40" t="s">
        <v>2911</v>
      </c>
      <c r="DC40" t="s">
        <v>2912</v>
      </c>
      <c r="DD40" t="s">
        <v>2913</v>
      </c>
      <c r="DE40" t="s">
        <v>2914</v>
      </c>
      <c r="DF40" t="s">
        <v>2915</v>
      </c>
      <c r="DG40" t="s">
        <v>2916</v>
      </c>
      <c r="DH40" t="s">
        <v>2917</v>
      </c>
      <c r="DI40" t="s">
        <v>2918</v>
      </c>
      <c r="DJ40" t="s">
        <v>2919</v>
      </c>
      <c r="DK40" t="s">
        <v>2920</v>
      </c>
      <c r="DL40" t="s">
        <v>2921</v>
      </c>
      <c r="DM40" t="s">
        <v>2922</v>
      </c>
      <c r="DN40" t="s">
        <v>2923</v>
      </c>
      <c r="DO40" t="s">
        <v>2924</v>
      </c>
      <c r="DP40" t="s">
        <v>2925</v>
      </c>
      <c r="DQ40" t="s">
        <v>2926</v>
      </c>
      <c r="DR40" t="s">
        <v>2927</v>
      </c>
      <c r="DS40" t="s">
        <v>2928</v>
      </c>
      <c r="DT40" t="s">
        <v>2929</v>
      </c>
      <c r="DU40" t="s">
        <v>2930</v>
      </c>
      <c r="DV40" t="s">
        <v>2931</v>
      </c>
      <c r="DW40" t="s">
        <v>2932</v>
      </c>
      <c r="DX40" t="s">
        <v>2933</v>
      </c>
      <c r="DY40" t="s">
        <v>2934</v>
      </c>
      <c r="DZ40" t="s">
        <v>2935</v>
      </c>
      <c r="EA40" t="s">
        <v>2936</v>
      </c>
      <c r="EB40" t="s">
        <v>2937</v>
      </c>
      <c r="EC40" t="s">
        <v>2938</v>
      </c>
      <c r="ED40" t="s">
        <v>2939</v>
      </c>
      <c r="EE40" t="s">
        <v>2940</v>
      </c>
      <c r="EF40" t="s">
        <v>2941</v>
      </c>
      <c r="EG40" t="s">
        <v>2942</v>
      </c>
      <c r="EH40" t="s">
        <v>2943</v>
      </c>
      <c r="EI40" t="s">
        <v>2944</v>
      </c>
      <c r="EJ40" t="s">
        <v>2945</v>
      </c>
      <c r="EK40" t="s">
        <v>2946</v>
      </c>
      <c r="EL40" t="s">
        <v>2947</v>
      </c>
      <c r="EM40" t="s">
        <v>2948</v>
      </c>
      <c r="EN40" t="s">
        <v>2949</v>
      </c>
      <c r="EO40" t="s">
        <v>2950</v>
      </c>
      <c r="EP40" t="s">
        <v>2951</v>
      </c>
      <c r="EQ40" t="s">
        <v>2952</v>
      </c>
      <c r="ER40" t="s">
        <v>2953</v>
      </c>
      <c r="ES40" t="s">
        <v>2954</v>
      </c>
      <c r="ET40" t="s">
        <v>2955</v>
      </c>
      <c r="EU40" t="s">
        <v>2956</v>
      </c>
      <c r="EV40" t="s">
        <v>2957</v>
      </c>
      <c r="EW40" t="s">
        <v>2958</v>
      </c>
      <c r="EX40" t="s">
        <v>2959</v>
      </c>
      <c r="EY40" t="s">
        <v>2960</v>
      </c>
      <c r="EZ40" t="s">
        <v>2491</v>
      </c>
      <c r="FA40" t="s">
        <v>2961</v>
      </c>
      <c r="FB40" t="s">
        <v>2962</v>
      </c>
      <c r="FC40" t="s">
        <v>2963</v>
      </c>
      <c r="FD40" t="s">
        <v>2964</v>
      </c>
      <c r="FE40" t="s">
        <v>2965</v>
      </c>
      <c r="FF40" t="s">
        <v>2966</v>
      </c>
      <c r="FG40" t="s">
        <v>2967</v>
      </c>
      <c r="FH40" t="s">
        <v>2968</v>
      </c>
      <c r="FI40" t="s">
        <v>2969</v>
      </c>
      <c r="FJ40" t="s">
        <v>2970</v>
      </c>
      <c r="FK40" t="s">
        <v>2971</v>
      </c>
      <c r="FL40" t="s">
        <v>2972</v>
      </c>
      <c r="FM40" t="s">
        <v>2973</v>
      </c>
      <c r="FN40" t="s">
        <v>2974</v>
      </c>
      <c r="FO40" t="s">
        <v>2975</v>
      </c>
      <c r="FP40" t="s">
        <v>2976</v>
      </c>
      <c r="FQ40" t="s">
        <v>2977</v>
      </c>
      <c r="FR40" t="s">
        <v>2978</v>
      </c>
      <c r="FS40" t="s">
        <v>2979</v>
      </c>
      <c r="FT40" t="s">
        <v>2980</v>
      </c>
      <c r="FU40" t="s">
        <v>2981</v>
      </c>
      <c r="FV40" t="s">
        <v>2982</v>
      </c>
      <c r="FW40" t="s">
        <v>2983</v>
      </c>
      <c r="FX40" t="s">
        <v>2984</v>
      </c>
      <c r="FY40" t="s">
        <v>2985</v>
      </c>
      <c r="FZ40" t="s">
        <v>2986</v>
      </c>
      <c r="GA40" t="s">
        <v>2987</v>
      </c>
      <c r="GB40" t="s">
        <v>2988</v>
      </c>
      <c r="GC40" t="s">
        <v>2989</v>
      </c>
      <c r="GD40" t="s">
        <v>2990</v>
      </c>
      <c r="GE40" t="s">
        <v>2638</v>
      </c>
      <c r="GF40" t="s">
        <v>2991</v>
      </c>
      <c r="GG40" t="s">
        <v>2992</v>
      </c>
      <c r="GH40" t="s">
        <v>2993</v>
      </c>
      <c r="GI40" t="s">
        <v>2994</v>
      </c>
      <c r="GJ40" t="s">
        <v>2595</v>
      </c>
      <c r="GK40" t="s">
        <v>2995</v>
      </c>
      <c r="GL40" t="s">
        <v>2996</v>
      </c>
      <c r="GM40" t="s">
        <v>2997</v>
      </c>
      <c r="GN40" t="s">
        <v>2998</v>
      </c>
      <c r="GO40" t="s">
        <v>2999</v>
      </c>
      <c r="GP40" t="s">
        <v>3000</v>
      </c>
      <c r="GQ40" t="s">
        <v>3001</v>
      </c>
      <c r="GR40" t="s">
        <v>3002</v>
      </c>
      <c r="GS40" t="s">
        <v>3003</v>
      </c>
      <c r="GT40" t="s">
        <v>3004</v>
      </c>
      <c r="GU40" t="s">
        <v>3005</v>
      </c>
      <c r="GV40" t="s">
        <v>3006</v>
      </c>
      <c r="GW40" t="s">
        <v>3007</v>
      </c>
      <c r="GX40" t="s">
        <v>3008</v>
      </c>
      <c r="GY40" t="s">
        <v>3009</v>
      </c>
      <c r="GZ40" t="s">
        <v>3010</v>
      </c>
      <c r="HA40" t="s">
        <v>3011</v>
      </c>
      <c r="HB40" t="s">
        <v>3012</v>
      </c>
      <c r="HC40" t="s">
        <v>3013</v>
      </c>
      <c r="HD40" t="s">
        <v>3014</v>
      </c>
      <c r="HE40" t="s">
        <v>3015</v>
      </c>
      <c r="HF40" t="s">
        <v>3016</v>
      </c>
      <c r="HG40" t="s">
        <v>3017</v>
      </c>
      <c r="HH40" t="s">
        <v>3018</v>
      </c>
      <c r="HI40" t="s">
        <v>3019</v>
      </c>
      <c r="HJ40" t="s">
        <v>3020</v>
      </c>
      <c r="HK40" t="s">
        <v>3021</v>
      </c>
      <c r="HL40" t="s">
        <v>3022</v>
      </c>
      <c r="HM40" t="s">
        <v>3023</v>
      </c>
      <c r="HN40" t="s">
        <v>3024</v>
      </c>
      <c r="HO40" t="s">
        <v>3025</v>
      </c>
      <c r="HP40" t="s">
        <v>3026</v>
      </c>
      <c r="HQ40" t="s">
        <v>3027</v>
      </c>
      <c r="HR40" t="s">
        <v>3028</v>
      </c>
      <c r="HS40" t="s">
        <v>3029</v>
      </c>
      <c r="HT40" t="s">
        <v>3030</v>
      </c>
      <c r="HU40" t="s">
        <v>3031</v>
      </c>
      <c r="HV40" t="s">
        <v>3032</v>
      </c>
      <c r="HW40" t="s">
        <v>3033</v>
      </c>
      <c r="HX40" t="s">
        <v>3034</v>
      </c>
      <c r="HY40" t="s">
        <v>3035</v>
      </c>
      <c r="HZ40" t="s">
        <v>3036</v>
      </c>
      <c r="IA40" t="s">
        <v>3037</v>
      </c>
      <c r="IB40" t="s">
        <v>3038</v>
      </c>
      <c r="IC40" t="s">
        <v>3039</v>
      </c>
      <c r="ID40" t="s">
        <v>3040</v>
      </c>
      <c r="IE40" t="s">
        <v>3041</v>
      </c>
      <c r="IF40" t="s">
        <v>3042</v>
      </c>
      <c r="IG40" t="s">
        <v>3043</v>
      </c>
      <c r="IH40" t="s">
        <v>2207</v>
      </c>
      <c r="II40" t="s">
        <v>3044</v>
      </c>
      <c r="IJ40" t="s">
        <v>3045</v>
      </c>
      <c r="IK40" t="s">
        <v>3046</v>
      </c>
      <c r="IL40" t="s">
        <v>3047</v>
      </c>
      <c r="IM40" t="s">
        <v>3048</v>
      </c>
      <c r="IN40" t="s">
        <v>3049</v>
      </c>
      <c r="IO40" t="s">
        <v>3050</v>
      </c>
      <c r="IP40" t="s">
        <v>3051</v>
      </c>
      <c r="IQ40" t="s">
        <v>3052</v>
      </c>
      <c r="IR40" t="s">
        <v>3053</v>
      </c>
      <c r="IS40" t="s">
        <v>3054</v>
      </c>
      <c r="IT40" t="s">
        <v>3055</v>
      </c>
      <c r="IU40" t="s">
        <v>3056</v>
      </c>
      <c r="IV40" t="s">
        <v>3057</v>
      </c>
      <c r="IW40" t="s">
        <v>3058</v>
      </c>
      <c r="IX40" t="s">
        <v>3059</v>
      </c>
      <c r="IY40" t="s">
        <v>3060</v>
      </c>
      <c r="IZ40" t="s">
        <v>3061</v>
      </c>
      <c r="JA40" t="s">
        <v>3062</v>
      </c>
      <c r="JB40" t="s">
        <v>3063</v>
      </c>
      <c r="JC40" t="s">
        <v>3064</v>
      </c>
      <c r="JD40" t="s">
        <v>3065</v>
      </c>
      <c r="JE40" t="s">
        <v>3066</v>
      </c>
      <c r="JF40" t="s">
        <v>3067</v>
      </c>
      <c r="JG40" t="s">
        <v>3068</v>
      </c>
      <c r="JH40" t="s">
        <v>3069</v>
      </c>
      <c r="JI40" t="s">
        <v>3070</v>
      </c>
      <c r="JJ40" t="s">
        <v>3071</v>
      </c>
    </row>
    <row r="41" ht="15" spans="2:10">
      <c r="B41" s="7" t="s">
        <v>3072</v>
      </c>
      <c r="C41" t="s">
        <v>3073</v>
      </c>
      <c r="D41" t="s">
        <v>3074</v>
      </c>
      <c r="E41" t="s">
        <v>3075</v>
      </c>
      <c r="F41" t="s">
        <v>3076</v>
      </c>
      <c r="G41" t="s">
        <v>3077</v>
      </c>
      <c r="H41" t="s">
        <v>3078</v>
      </c>
      <c r="I41" t="s">
        <v>3079</v>
      </c>
      <c r="J41" t="s">
        <v>3080</v>
      </c>
    </row>
    <row r="42" ht="15" spans="2:9">
      <c r="B42" s="7" t="s">
        <v>3081</v>
      </c>
      <c r="C42" t="s">
        <v>1198</v>
      </c>
      <c r="D42" t="s">
        <v>1633</v>
      </c>
      <c r="E42" t="s">
        <v>2773</v>
      </c>
      <c r="F42" t="s">
        <v>2774</v>
      </c>
      <c r="G42" t="s">
        <v>2775</v>
      </c>
      <c r="H42" t="s">
        <v>2776</v>
      </c>
      <c r="I42" t="s">
        <v>1600</v>
      </c>
    </row>
    <row r="43" ht="15" spans="2:6">
      <c r="B43" s="7" t="s">
        <v>3082</v>
      </c>
      <c r="C43" t="s">
        <v>3083</v>
      </c>
      <c r="D43" t="s">
        <v>1673</v>
      </c>
      <c r="E43" t="s">
        <v>3084</v>
      </c>
      <c r="F43" t="s">
        <v>3085</v>
      </c>
    </row>
    <row r="44" ht="15" spans="2:7">
      <c r="B44" s="7" t="s">
        <v>3086</v>
      </c>
      <c r="C44" t="s">
        <v>3087</v>
      </c>
      <c r="D44" t="s">
        <v>3088</v>
      </c>
      <c r="E44" t="s">
        <v>3089</v>
      </c>
      <c r="F44" t="s">
        <v>3090</v>
      </c>
      <c r="G44" t="s">
        <v>2076</v>
      </c>
    </row>
    <row r="45" ht="15" spans="2:5">
      <c r="B45" s="7" t="s">
        <v>3091</v>
      </c>
      <c r="C45" t="s">
        <v>2439</v>
      </c>
      <c r="D45" t="s">
        <v>3092</v>
      </c>
      <c r="E45" t="s">
        <v>3093</v>
      </c>
    </row>
    <row r="46" ht="15" spans="2:4">
      <c r="B46" s="7" t="s">
        <v>3094</v>
      </c>
      <c r="C46" t="s">
        <v>944</v>
      </c>
      <c r="D46" t="s">
        <v>653</v>
      </c>
    </row>
    <row r="47" ht="15" spans="2:4">
      <c r="B47" s="7" t="s">
        <v>3095</v>
      </c>
      <c r="C47" t="s">
        <v>944</v>
      </c>
      <c r="D47" t="s">
        <v>653</v>
      </c>
    </row>
    <row r="48" ht="15" spans="2:17">
      <c r="B48" s="7" t="s">
        <v>3096</v>
      </c>
      <c r="C48" t="s">
        <v>3097</v>
      </c>
      <c r="D48" t="s">
        <v>3098</v>
      </c>
      <c r="E48" t="s">
        <v>1701</v>
      </c>
      <c r="F48" t="s">
        <v>3099</v>
      </c>
      <c r="G48" t="s">
        <v>3100</v>
      </c>
      <c r="H48" t="s">
        <v>3101</v>
      </c>
      <c r="I48" t="s">
        <v>3102</v>
      </c>
      <c r="J48" t="s">
        <v>3103</v>
      </c>
      <c r="K48" t="s">
        <v>3104</v>
      </c>
      <c r="L48" t="s">
        <v>3105</v>
      </c>
      <c r="M48" t="s">
        <v>3106</v>
      </c>
      <c r="N48" t="s">
        <v>3107</v>
      </c>
      <c r="O48" t="s">
        <v>3108</v>
      </c>
      <c r="P48" t="s">
        <v>3109</v>
      </c>
      <c r="Q48" t="s">
        <v>3110</v>
      </c>
    </row>
    <row r="49" ht="15" spans="2:17">
      <c r="B49" s="7" t="s">
        <v>3096</v>
      </c>
      <c r="C49" t="s">
        <v>3097</v>
      </c>
      <c r="D49" t="s">
        <v>3098</v>
      </c>
      <c r="E49" t="s">
        <v>1701</v>
      </c>
      <c r="F49" t="s">
        <v>3099</v>
      </c>
      <c r="G49" t="s">
        <v>3100</v>
      </c>
      <c r="H49" t="s">
        <v>3101</v>
      </c>
      <c r="I49" t="s">
        <v>3102</v>
      </c>
      <c r="J49" t="s">
        <v>3103</v>
      </c>
      <c r="K49" t="s">
        <v>3104</v>
      </c>
      <c r="L49" t="s">
        <v>3105</v>
      </c>
      <c r="M49" t="s">
        <v>3106</v>
      </c>
      <c r="N49" t="s">
        <v>3107</v>
      </c>
      <c r="O49" t="s">
        <v>3108</v>
      </c>
      <c r="P49" t="s">
        <v>3109</v>
      </c>
      <c r="Q49" t="s">
        <v>3110</v>
      </c>
    </row>
    <row r="50" ht="15" spans="2:17">
      <c r="B50" s="7" t="s">
        <v>3096</v>
      </c>
      <c r="C50" t="s">
        <v>3097</v>
      </c>
      <c r="D50" t="s">
        <v>3098</v>
      </c>
      <c r="E50" t="s">
        <v>1701</v>
      </c>
      <c r="F50" t="s">
        <v>3099</v>
      </c>
      <c r="G50" t="s">
        <v>3100</v>
      </c>
      <c r="H50" t="s">
        <v>3101</v>
      </c>
      <c r="I50" t="s">
        <v>3102</v>
      </c>
      <c r="J50" t="s">
        <v>3103</v>
      </c>
      <c r="K50" t="s">
        <v>3104</v>
      </c>
      <c r="L50" t="s">
        <v>3105</v>
      </c>
      <c r="M50" t="s">
        <v>3106</v>
      </c>
      <c r="N50" t="s">
        <v>3107</v>
      </c>
      <c r="O50" t="s">
        <v>3108</v>
      </c>
      <c r="P50" t="s">
        <v>3109</v>
      </c>
      <c r="Q50" t="s">
        <v>3110</v>
      </c>
    </row>
    <row r="51" ht="15" spans="2:5">
      <c r="B51" s="7" t="s">
        <v>3111</v>
      </c>
      <c r="C51" t="s">
        <v>3112</v>
      </c>
      <c r="D51" t="s">
        <v>3113</v>
      </c>
      <c r="E51" t="s">
        <v>3114</v>
      </c>
    </row>
    <row r="52" ht="15" spans="2:9">
      <c r="B52" s="7" t="s">
        <v>3115</v>
      </c>
      <c r="C52" t="s">
        <v>1198</v>
      </c>
      <c r="D52" t="s">
        <v>1633</v>
      </c>
      <c r="E52" t="s">
        <v>2773</v>
      </c>
      <c r="F52" t="s">
        <v>2774</v>
      </c>
      <c r="G52" t="s">
        <v>2775</v>
      </c>
      <c r="H52" t="s">
        <v>2776</v>
      </c>
      <c r="I52" t="s">
        <v>1600</v>
      </c>
    </row>
    <row r="53" ht="15" spans="2:11">
      <c r="B53" s="7" t="s">
        <v>3116</v>
      </c>
      <c r="C53" t="s">
        <v>3117</v>
      </c>
      <c r="D53" t="s">
        <v>3118</v>
      </c>
      <c r="E53" t="s">
        <v>3119</v>
      </c>
      <c r="F53" t="s">
        <v>3120</v>
      </c>
      <c r="G53" t="s">
        <v>3121</v>
      </c>
      <c r="H53" t="s">
        <v>3122</v>
      </c>
      <c r="I53" t="s">
        <v>3123</v>
      </c>
      <c r="J53" t="s">
        <v>3124</v>
      </c>
      <c r="K53" t="s">
        <v>3125</v>
      </c>
    </row>
    <row r="54" ht="15" spans="2:9">
      <c r="B54" s="7" t="s">
        <v>3126</v>
      </c>
      <c r="C54" t="s">
        <v>1198</v>
      </c>
      <c r="D54" t="s">
        <v>1633</v>
      </c>
      <c r="E54" t="s">
        <v>2773</v>
      </c>
      <c r="F54" t="s">
        <v>2774</v>
      </c>
      <c r="G54" t="s">
        <v>2775</v>
      </c>
      <c r="H54" t="s">
        <v>2776</v>
      </c>
      <c r="I54" t="s">
        <v>1600</v>
      </c>
    </row>
    <row r="55" ht="15" spans="2:9">
      <c r="B55" s="7" t="s">
        <v>3127</v>
      </c>
      <c r="C55" t="s">
        <v>2078</v>
      </c>
      <c r="D55" t="s">
        <v>2678</v>
      </c>
      <c r="E55" t="s">
        <v>2765</v>
      </c>
      <c r="F55" t="s">
        <v>3128</v>
      </c>
      <c r="G55" t="s">
        <v>2077</v>
      </c>
      <c r="H55" t="s">
        <v>3129</v>
      </c>
      <c r="I55" t="s">
        <v>3130</v>
      </c>
    </row>
    <row r="56" ht="15" spans="2:9">
      <c r="B56" s="7" t="s">
        <v>3127</v>
      </c>
      <c r="C56" t="s">
        <v>2078</v>
      </c>
      <c r="D56" t="s">
        <v>2678</v>
      </c>
      <c r="E56" t="s">
        <v>2765</v>
      </c>
      <c r="F56" t="s">
        <v>3128</v>
      </c>
      <c r="G56" t="s">
        <v>2077</v>
      </c>
      <c r="H56" t="s">
        <v>3129</v>
      </c>
      <c r="I56" t="s">
        <v>3130</v>
      </c>
    </row>
    <row r="57" ht="15" spans="2:9">
      <c r="B57" s="7" t="s">
        <v>3127</v>
      </c>
      <c r="C57" t="s">
        <v>2078</v>
      </c>
      <c r="D57" t="s">
        <v>2678</v>
      </c>
      <c r="E57" t="s">
        <v>2765</v>
      </c>
      <c r="F57" t="s">
        <v>3128</v>
      </c>
      <c r="G57" t="s">
        <v>2077</v>
      </c>
      <c r="H57" t="s">
        <v>3129</v>
      </c>
      <c r="I57" t="s">
        <v>3130</v>
      </c>
    </row>
    <row r="58" ht="15" spans="2:9">
      <c r="B58" s="7" t="s">
        <v>3127</v>
      </c>
      <c r="C58" t="s">
        <v>2078</v>
      </c>
      <c r="D58" t="s">
        <v>2678</v>
      </c>
      <c r="E58" t="s">
        <v>2765</v>
      </c>
      <c r="F58" t="s">
        <v>3128</v>
      </c>
      <c r="G58" t="s">
        <v>2077</v>
      </c>
      <c r="H58" t="s">
        <v>3129</v>
      </c>
      <c r="I58" t="s">
        <v>3130</v>
      </c>
    </row>
    <row r="59" ht="15" spans="2:9">
      <c r="B59" s="7" t="s">
        <v>3127</v>
      </c>
      <c r="C59" t="s">
        <v>2078</v>
      </c>
      <c r="D59" t="s">
        <v>2678</v>
      </c>
      <c r="E59" t="s">
        <v>2765</v>
      </c>
      <c r="F59" t="s">
        <v>3128</v>
      </c>
      <c r="G59" t="s">
        <v>2077</v>
      </c>
      <c r="H59" t="s">
        <v>3129</v>
      </c>
      <c r="I59" t="s">
        <v>3130</v>
      </c>
    </row>
    <row r="60" ht="15" spans="2:21">
      <c r="B60" s="7" t="s">
        <v>3131</v>
      </c>
      <c r="C60" t="s">
        <v>3132</v>
      </c>
      <c r="D60" t="s">
        <v>3133</v>
      </c>
      <c r="E60" t="s">
        <v>3134</v>
      </c>
      <c r="F60" t="s">
        <v>3135</v>
      </c>
      <c r="G60" t="s">
        <v>3136</v>
      </c>
      <c r="H60" t="s">
        <v>3137</v>
      </c>
      <c r="I60" t="s">
        <v>3138</v>
      </c>
      <c r="J60" t="s">
        <v>3139</v>
      </c>
      <c r="K60" t="s">
        <v>3140</v>
      </c>
      <c r="L60" t="s">
        <v>3141</v>
      </c>
      <c r="M60" t="s">
        <v>3142</v>
      </c>
      <c r="N60" t="s">
        <v>3143</v>
      </c>
      <c r="O60" t="s">
        <v>3144</v>
      </c>
      <c r="P60" t="s">
        <v>3145</v>
      </c>
      <c r="Q60" t="s">
        <v>3146</v>
      </c>
      <c r="R60" t="s">
        <v>3147</v>
      </c>
      <c r="S60" t="s">
        <v>3148</v>
      </c>
      <c r="T60" t="s">
        <v>3149</v>
      </c>
      <c r="U60" t="s">
        <v>3150</v>
      </c>
    </row>
    <row r="61" ht="15" spans="2:5">
      <c r="B61" s="7" t="s">
        <v>3151</v>
      </c>
      <c r="C61" t="s">
        <v>3152</v>
      </c>
      <c r="D61" t="s">
        <v>3153</v>
      </c>
      <c r="E61" t="s">
        <v>3154</v>
      </c>
    </row>
    <row r="62" ht="15" spans="2:12">
      <c r="B62" s="7" t="s">
        <v>3155</v>
      </c>
      <c r="C62" t="s">
        <v>3156</v>
      </c>
      <c r="D62" t="s">
        <v>3157</v>
      </c>
      <c r="E62" t="s">
        <v>3158</v>
      </c>
      <c r="F62" t="s">
        <v>3159</v>
      </c>
      <c r="G62" t="s">
        <v>3160</v>
      </c>
      <c r="H62" t="s">
        <v>3161</v>
      </c>
      <c r="I62" t="s">
        <v>3162</v>
      </c>
      <c r="J62" t="s">
        <v>3163</v>
      </c>
      <c r="K62" t="s">
        <v>3164</v>
      </c>
      <c r="L62" t="s">
        <v>3165</v>
      </c>
    </row>
    <row r="63" ht="15" spans="2:12">
      <c r="B63" s="7" t="s">
        <v>3155</v>
      </c>
      <c r="C63" t="s">
        <v>3156</v>
      </c>
      <c r="D63" t="s">
        <v>3157</v>
      </c>
      <c r="E63" t="s">
        <v>3158</v>
      </c>
      <c r="F63" t="s">
        <v>3159</v>
      </c>
      <c r="G63" t="s">
        <v>3160</v>
      </c>
      <c r="H63" t="s">
        <v>3161</v>
      </c>
      <c r="I63" t="s">
        <v>3162</v>
      </c>
      <c r="J63" t="s">
        <v>3163</v>
      </c>
      <c r="K63" t="s">
        <v>3164</v>
      </c>
      <c r="L63" t="s">
        <v>3165</v>
      </c>
    </row>
    <row r="64" ht="15" spans="2:12">
      <c r="B64" s="7" t="s">
        <v>3155</v>
      </c>
      <c r="C64" t="s">
        <v>3156</v>
      </c>
      <c r="D64" t="s">
        <v>3157</v>
      </c>
      <c r="E64" t="s">
        <v>3158</v>
      </c>
      <c r="F64" t="s">
        <v>3159</v>
      </c>
      <c r="G64" t="s">
        <v>3160</v>
      </c>
      <c r="H64" t="s">
        <v>3161</v>
      </c>
      <c r="I64" t="s">
        <v>3162</v>
      </c>
      <c r="J64" t="s">
        <v>3163</v>
      </c>
      <c r="K64" t="s">
        <v>3164</v>
      </c>
      <c r="L64" t="s">
        <v>3165</v>
      </c>
    </row>
    <row r="65" ht="15" spans="2:13">
      <c r="B65" s="7" t="s">
        <v>3166</v>
      </c>
      <c r="C65" t="s">
        <v>3167</v>
      </c>
      <c r="D65" t="s">
        <v>3168</v>
      </c>
      <c r="E65" t="s">
        <v>3169</v>
      </c>
      <c r="F65" t="s">
        <v>3170</v>
      </c>
      <c r="G65" t="s">
        <v>1799</v>
      </c>
      <c r="H65" t="s">
        <v>3171</v>
      </c>
      <c r="I65" t="s">
        <v>3172</v>
      </c>
      <c r="J65" t="s">
        <v>3173</v>
      </c>
      <c r="K65" t="s">
        <v>3174</v>
      </c>
      <c r="L65" t="s">
        <v>3175</v>
      </c>
      <c r="M65" t="s">
        <v>3176</v>
      </c>
    </row>
    <row r="66" ht="15" spans="2:871">
      <c r="B66" s="7" t="s">
        <v>3177</v>
      </c>
      <c r="C66" t="s">
        <v>3178</v>
      </c>
      <c r="D66" t="s">
        <v>3179</v>
      </c>
      <c r="E66" t="s">
        <v>3180</v>
      </c>
      <c r="F66" t="s">
        <v>3181</v>
      </c>
      <c r="G66" t="s">
        <v>3182</v>
      </c>
      <c r="H66" t="s">
        <v>3183</v>
      </c>
      <c r="I66" t="s">
        <v>3184</v>
      </c>
      <c r="J66" t="s">
        <v>3185</v>
      </c>
      <c r="K66" t="s">
        <v>3186</v>
      </c>
      <c r="L66" t="s">
        <v>3187</v>
      </c>
      <c r="M66" t="s">
        <v>3188</v>
      </c>
      <c r="N66" t="s">
        <v>3189</v>
      </c>
      <c r="O66" t="s">
        <v>3190</v>
      </c>
      <c r="P66" t="s">
        <v>3191</v>
      </c>
      <c r="Q66" t="s">
        <v>3192</v>
      </c>
      <c r="R66" t="s">
        <v>3193</v>
      </c>
      <c r="S66" t="s">
        <v>3194</v>
      </c>
      <c r="T66" t="s">
        <v>3195</v>
      </c>
      <c r="U66" t="s">
        <v>3196</v>
      </c>
      <c r="V66" t="s">
        <v>3197</v>
      </c>
      <c r="W66" t="s">
        <v>3198</v>
      </c>
      <c r="X66" t="s">
        <v>3199</v>
      </c>
      <c r="Y66" t="s">
        <v>3200</v>
      </c>
      <c r="Z66" t="s">
        <v>3201</v>
      </c>
      <c r="AA66" t="s">
        <v>3202</v>
      </c>
      <c r="AB66" t="s">
        <v>3203</v>
      </c>
      <c r="AC66" t="s">
        <v>3204</v>
      </c>
      <c r="AD66" t="s">
        <v>3205</v>
      </c>
      <c r="AE66" t="s">
        <v>3206</v>
      </c>
      <c r="AF66" t="s">
        <v>3207</v>
      </c>
      <c r="AG66" t="s">
        <v>3208</v>
      </c>
      <c r="AH66" t="s">
        <v>3209</v>
      </c>
      <c r="AI66" t="s">
        <v>3210</v>
      </c>
      <c r="AJ66" t="s">
        <v>3211</v>
      </c>
      <c r="AK66" t="s">
        <v>3212</v>
      </c>
      <c r="AL66" t="s">
        <v>3213</v>
      </c>
      <c r="AM66" t="s">
        <v>3214</v>
      </c>
      <c r="AN66" t="s">
        <v>3215</v>
      </c>
      <c r="AO66" t="s">
        <v>3216</v>
      </c>
      <c r="AP66" t="s">
        <v>3217</v>
      </c>
      <c r="AQ66" t="s">
        <v>3218</v>
      </c>
      <c r="AR66" t="s">
        <v>3219</v>
      </c>
      <c r="AS66" t="s">
        <v>3220</v>
      </c>
      <c r="AT66" t="s">
        <v>3221</v>
      </c>
      <c r="AU66" t="s">
        <v>3222</v>
      </c>
      <c r="AV66" t="s">
        <v>3223</v>
      </c>
      <c r="AW66" t="s">
        <v>3224</v>
      </c>
      <c r="AX66" t="s">
        <v>3225</v>
      </c>
      <c r="AY66" t="s">
        <v>3226</v>
      </c>
      <c r="AZ66" t="s">
        <v>3227</v>
      </c>
      <c r="BA66" t="s">
        <v>3228</v>
      </c>
      <c r="BB66" t="s">
        <v>3229</v>
      </c>
      <c r="BC66" t="s">
        <v>3230</v>
      </c>
      <c r="BD66" t="s">
        <v>3231</v>
      </c>
      <c r="BE66" t="s">
        <v>3232</v>
      </c>
      <c r="BF66" t="s">
        <v>3233</v>
      </c>
      <c r="BG66" t="s">
        <v>3234</v>
      </c>
      <c r="BH66" t="s">
        <v>3235</v>
      </c>
      <c r="BI66" t="s">
        <v>3236</v>
      </c>
      <c r="BJ66" t="s">
        <v>3237</v>
      </c>
      <c r="BK66" t="s">
        <v>3238</v>
      </c>
      <c r="BL66" t="s">
        <v>3239</v>
      </c>
      <c r="BM66" t="s">
        <v>3240</v>
      </c>
      <c r="BN66" t="s">
        <v>3241</v>
      </c>
      <c r="BO66" t="s">
        <v>3242</v>
      </c>
      <c r="BP66" t="s">
        <v>3243</v>
      </c>
      <c r="BQ66" t="s">
        <v>3244</v>
      </c>
      <c r="BR66" t="s">
        <v>3245</v>
      </c>
      <c r="BS66" t="s">
        <v>3246</v>
      </c>
      <c r="BT66" t="s">
        <v>3247</v>
      </c>
      <c r="BU66" t="s">
        <v>3248</v>
      </c>
      <c r="BV66" t="s">
        <v>3249</v>
      </c>
      <c r="BW66" t="s">
        <v>3250</v>
      </c>
      <c r="BX66" t="s">
        <v>3251</v>
      </c>
      <c r="BY66" t="s">
        <v>3252</v>
      </c>
      <c r="BZ66" t="s">
        <v>3253</v>
      </c>
      <c r="CA66" t="s">
        <v>3254</v>
      </c>
      <c r="CB66" t="s">
        <v>3255</v>
      </c>
      <c r="CC66" t="s">
        <v>3256</v>
      </c>
      <c r="CD66" t="s">
        <v>3257</v>
      </c>
      <c r="CE66" t="s">
        <v>3258</v>
      </c>
      <c r="CF66" t="s">
        <v>3259</v>
      </c>
      <c r="CG66" t="s">
        <v>3260</v>
      </c>
      <c r="CH66" t="s">
        <v>3261</v>
      </c>
      <c r="CI66" t="s">
        <v>3262</v>
      </c>
      <c r="CJ66" t="s">
        <v>3263</v>
      </c>
      <c r="CK66" t="s">
        <v>3264</v>
      </c>
      <c r="CL66" t="s">
        <v>3265</v>
      </c>
      <c r="CM66" t="s">
        <v>3266</v>
      </c>
      <c r="CN66" t="s">
        <v>3267</v>
      </c>
      <c r="CO66" t="s">
        <v>3268</v>
      </c>
      <c r="CP66" t="s">
        <v>3269</v>
      </c>
      <c r="CQ66" t="s">
        <v>3270</v>
      </c>
      <c r="CR66" t="s">
        <v>3271</v>
      </c>
      <c r="CS66" t="s">
        <v>3272</v>
      </c>
      <c r="CT66" t="s">
        <v>3273</v>
      </c>
      <c r="CU66" t="s">
        <v>3274</v>
      </c>
      <c r="CV66" t="s">
        <v>3275</v>
      </c>
      <c r="CW66" t="s">
        <v>3276</v>
      </c>
      <c r="CX66" t="s">
        <v>3277</v>
      </c>
      <c r="CY66" t="s">
        <v>3278</v>
      </c>
      <c r="CZ66" t="s">
        <v>3279</v>
      </c>
      <c r="DA66" t="s">
        <v>3280</v>
      </c>
      <c r="DB66" t="s">
        <v>3281</v>
      </c>
      <c r="DC66" t="s">
        <v>3282</v>
      </c>
      <c r="DD66" t="s">
        <v>3283</v>
      </c>
      <c r="DE66" t="s">
        <v>3284</v>
      </c>
      <c r="DF66" t="s">
        <v>3285</v>
      </c>
      <c r="DG66" t="s">
        <v>3286</v>
      </c>
      <c r="DH66" t="s">
        <v>3287</v>
      </c>
      <c r="DI66" t="s">
        <v>3288</v>
      </c>
      <c r="DJ66" t="s">
        <v>3289</v>
      </c>
      <c r="DK66" t="s">
        <v>3290</v>
      </c>
      <c r="DL66" t="s">
        <v>3291</v>
      </c>
      <c r="DM66" t="s">
        <v>3292</v>
      </c>
      <c r="DN66" t="s">
        <v>3293</v>
      </c>
      <c r="DO66" t="s">
        <v>3294</v>
      </c>
      <c r="DP66" t="s">
        <v>3295</v>
      </c>
      <c r="DQ66" t="s">
        <v>3296</v>
      </c>
      <c r="DR66" t="s">
        <v>3297</v>
      </c>
      <c r="DS66" t="s">
        <v>3298</v>
      </c>
      <c r="DT66" t="s">
        <v>3299</v>
      </c>
      <c r="DU66" t="s">
        <v>3300</v>
      </c>
      <c r="DV66" t="s">
        <v>3301</v>
      </c>
      <c r="DW66" t="s">
        <v>3302</v>
      </c>
      <c r="DX66" t="s">
        <v>3303</v>
      </c>
      <c r="DY66" t="s">
        <v>3304</v>
      </c>
      <c r="DZ66" t="s">
        <v>3305</v>
      </c>
      <c r="EA66" t="s">
        <v>3306</v>
      </c>
      <c r="EB66" t="s">
        <v>3307</v>
      </c>
      <c r="EC66" t="s">
        <v>3308</v>
      </c>
      <c r="ED66" t="s">
        <v>3309</v>
      </c>
      <c r="EE66" t="s">
        <v>3310</v>
      </c>
      <c r="EF66" t="s">
        <v>3311</v>
      </c>
      <c r="EG66" t="s">
        <v>3312</v>
      </c>
      <c r="EH66" t="s">
        <v>3313</v>
      </c>
      <c r="EI66" t="s">
        <v>3314</v>
      </c>
      <c r="EJ66" t="s">
        <v>3315</v>
      </c>
      <c r="EK66" t="s">
        <v>3316</v>
      </c>
      <c r="EL66" t="s">
        <v>3317</v>
      </c>
      <c r="EM66" t="s">
        <v>3318</v>
      </c>
      <c r="EN66" t="s">
        <v>3319</v>
      </c>
      <c r="EO66" t="s">
        <v>3320</v>
      </c>
      <c r="EP66" t="s">
        <v>3321</v>
      </c>
      <c r="EQ66" t="s">
        <v>3322</v>
      </c>
      <c r="ER66" t="s">
        <v>3323</v>
      </c>
      <c r="ES66" t="s">
        <v>3324</v>
      </c>
      <c r="ET66" t="s">
        <v>3325</v>
      </c>
      <c r="EU66" t="s">
        <v>3326</v>
      </c>
      <c r="EV66" t="s">
        <v>3327</v>
      </c>
      <c r="EW66" t="s">
        <v>3328</v>
      </c>
      <c r="EX66" t="s">
        <v>3329</v>
      </c>
      <c r="EY66" t="s">
        <v>3330</v>
      </c>
      <c r="EZ66" t="s">
        <v>3331</v>
      </c>
      <c r="FA66" t="s">
        <v>3332</v>
      </c>
      <c r="FB66" t="s">
        <v>3333</v>
      </c>
      <c r="FC66" t="s">
        <v>3334</v>
      </c>
      <c r="FD66" t="s">
        <v>3335</v>
      </c>
      <c r="FE66" t="s">
        <v>3336</v>
      </c>
      <c r="FF66" t="s">
        <v>3337</v>
      </c>
      <c r="FG66" t="s">
        <v>3338</v>
      </c>
      <c r="FH66" t="s">
        <v>3339</v>
      </c>
      <c r="FI66" t="s">
        <v>3340</v>
      </c>
      <c r="FJ66" t="s">
        <v>3341</v>
      </c>
      <c r="FK66" t="s">
        <v>3342</v>
      </c>
      <c r="FL66" t="s">
        <v>3343</v>
      </c>
      <c r="FM66" t="s">
        <v>3344</v>
      </c>
      <c r="FN66" t="s">
        <v>3345</v>
      </c>
      <c r="FO66" t="s">
        <v>3346</v>
      </c>
      <c r="FP66" t="s">
        <v>3347</v>
      </c>
      <c r="FQ66" t="s">
        <v>3348</v>
      </c>
      <c r="FR66" t="s">
        <v>3349</v>
      </c>
      <c r="FS66" t="s">
        <v>3350</v>
      </c>
      <c r="FT66" t="s">
        <v>3351</v>
      </c>
      <c r="FU66" t="s">
        <v>3352</v>
      </c>
      <c r="FV66" t="s">
        <v>3353</v>
      </c>
      <c r="FW66" t="s">
        <v>3354</v>
      </c>
      <c r="FX66" t="s">
        <v>3355</v>
      </c>
      <c r="FY66" t="s">
        <v>3356</v>
      </c>
      <c r="FZ66" t="s">
        <v>3357</v>
      </c>
      <c r="GA66" t="s">
        <v>3358</v>
      </c>
      <c r="GB66" t="s">
        <v>3359</v>
      </c>
      <c r="GC66" t="s">
        <v>3360</v>
      </c>
      <c r="GD66" t="s">
        <v>3361</v>
      </c>
      <c r="GE66" t="s">
        <v>3362</v>
      </c>
      <c r="GF66" t="s">
        <v>3363</v>
      </c>
      <c r="GG66" t="s">
        <v>3364</v>
      </c>
      <c r="GH66" t="s">
        <v>3365</v>
      </c>
      <c r="GI66" t="s">
        <v>3366</v>
      </c>
      <c r="GJ66" t="s">
        <v>3367</v>
      </c>
      <c r="GK66" t="s">
        <v>3368</v>
      </c>
      <c r="GL66" t="s">
        <v>3369</v>
      </c>
      <c r="GM66" t="s">
        <v>3370</v>
      </c>
      <c r="GN66" t="s">
        <v>3371</v>
      </c>
      <c r="GO66" t="s">
        <v>3372</v>
      </c>
      <c r="GP66" t="s">
        <v>3373</v>
      </c>
      <c r="GQ66" t="s">
        <v>3374</v>
      </c>
      <c r="GR66" t="s">
        <v>3375</v>
      </c>
      <c r="GS66" t="s">
        <v>3376</v>
      </c>
      <c r="GT66" t="s">
        <v>3377</v>
      </c>
      <c r="GU66" t="s">
        <v>3378</v>
      </c>
      <c r="GV66" t="s">
        <v>3379</v>
      </c>
      <c r="GW66" t="s">
        <v>3380</v>
      </c>
      <c r="GX66" t="s">
        <v>3381</v>
      </c>
      <c r="GY66" t="s">
        <v>3382</v>
      </c>
      <c r="GZ66" t="s">
        <v>3383</v>
      </c>
      <c r="HA66" t="s">
        <v>3384</v>
      </c>
      <c r="HB66" t="s">
        <v>3385</v>
      </c>
      <c r="HC66" t="s">
        <v>3386</v>
      </c>
      <c r="HD66" t="s">
        <v>3387</v>
      </c>
      <c r="HE66" t="s">
        <v>3388</v>
      </c>
      <c r="HF66" t="s">
        <v>3389</v>
      </c>
      <c r="HG66" t="s">
        <v>3390</v>
      </c>
      <c r="HH66" t="s">
        <v>3391</v>
      </c>
      <c r="HI66" t="s">
        <v>3392</v>
      </c>
      <c r="HJ66" t="s">
        <v>3393</v>
      </c>
      <c r="HK66" t="s">
        <v>3394</v>
      </c>
      <c r="HL66" t="s">
        <v>3395</v>
      </c>
      <c r="HM66" t="s">
        <v>3396</v>
      </c>
      <c r="HN66" t="s">
        <v>3397</v>
      </c>
      <c r="HO66" t="s">
        <v>3398</v>
      </c>
      <c r="HP66" t="s">
        <v>3399</v>
      </c>
      <c r="HQ66" t="s">
        <v>3400</v>
      </c>
      <c r="HR66" t="s">
        <v>3401</v>
      </c>
      <c r="HS66" t="s">
        <v>3402</v>
      </c>
      <c r="HT66" t="s">
        <v>3403</v>
      </c>
      <c r="HU66" t="s">
        <v>3404</v>
      </c>
      <c r="HV66" t="s">
        <v>3405</v>
      </c>
      <c r="HW66" t="s">
        <v>3406</v>
      </c>
      <c r="HX66" t="s">
        <v>3407</v>
      </c>
      <c r="HY66" t="s">
        <v>3408</v>
      </c>
      <c r="HZ66" t="s">
        <v>3409</v>
      </c>
      <c r="IA66" t="s">
        <v>3410</v>
      </c>
      <c r="IB66" t="s">
        <v>3411</v>
      </c>
      <c r="IC66" t="s">
        <v>3412</v>
      </c>
      <c r="ID66" t="s">
        <v>3413</v>
      </c>
      <c r="IE66" t="s">
        <v>3414</v>
      </c>
      <c r="IF66" t="s">
        <v>3415</v>
      </c>
      <c r="IG66" t="s">
        <v>3416</v>
      </c>
      <c r="IH66" t="s">
        <v>3417</v>
      </c>
      <c r="II66" t="s">
        <v>3418</v>
      </c>
      <c r="IJ66" t="s">
        <v>3419</v>
      </c>
      <c r="IK66" t="s">
        <v>3420</v>
      </c>
      <c r="IL66" t="s">
        <v>3421</v>
      </c>
      <c r="IM66" t="s">
        <v>3422</v>
      </c>
      <c r="IN66" t="s">
        <v>3423</v>
      </c>
      <c r="IO66" t="s">
        <v>3424</v>
      </c>
      <c r="IP66" t="s">
        <v>3425</v>
      </c>
      <c r="IQ66" t="s">
        <v>3426</v>
      </c>
      <c r="IR66" t="s">
        <v>3427</v>
      </c>
      <c r="IS66" t="s">
        <v>3428</v>
      </c>
      <c r="IT66" t="s">
        <v>3429</v>
      </c>
      <c r="IU66" t="s">
        <v>3430</v>
      </c>
      <c r="IV66" t="s">
        <v>3431</v>
      </c>
      <c r="IW66" t="s">
        <v>3432</v>
      </c>
      <c r="IX66" t="s">
        <v>3433</v>
      </c>
      <c r="IY66" t="s">
        <v>3434</v>
      </c>
      <c r="IZ66" t="s">
        <v>3435</v>
      </c>
      <c r="JA66" t="s">
        <v>3436</v>
      </c>
      <c r="JB66" t="s">
        <v>3437</v>
      </c>
      <c r="JC66" t="s">
        <v>3438</v>
      </c>
      <c r="JD66" t="s">
        <v>3439</v>
      </c>
      <c r="JE66" t="s">
        <v>3440</v>
      </c>
      <c r="JF66" t="s">
        <v>3441</v>
      </c>
      <c r="JG66" t="s">
        <v>3442</v>
      </c>
      <c r="JH66" t="s">
        <v>3443</v>
      </c>
      <c r="JI66" t="s">
        <v>3444</v>
      </c>
      <c r="JJ66" t="s">
        <v>3445</v>
      </c>
      <c r="JK66" t="s">
        <v>3446</v>
      </c>
      <c r="JL66" t="s">
        <v>3447</v>
      </c>
      <c r="JM66" t="s">
        <v>3448</v>
      </c>
      <c r="JN66" t="s">
        <v>3449</v>
      </c>
      <c r="JO66" t="s">
        <v>3450</v>
      </c>
      <c r="JP66" t="s">
        <v>3451</v>
      </c>
      <c r="JQ66" t="s">
        <v>3452</v>
      </c>
      <c r="JR66" t="s">
        <v>3453</v>
      </c>
      <c r="JS66" t="s">
        <v>3454</v>
      </c>
      <c r="JT66" t="s">
        <v>3455</v>
      </c>
      <c r="JU66" t="s">
        <v>3456</v>
      </c>
      <c r="JV66" t="s">
        <v>3457</v>
      </c>
      <c r="JW66" t="s">
        <v>3458</v>
      </c>
      <c r="JX66" t="s">
        <v>3459</v>
      </c>
      <c r="JY66" t="s">
        <v>3460</v>
      </c>
      <c r="JZ66" t="s">
        <v>3461</v>
      </c>
      <c r="KA66" t="s">
        <v>3462</v>
      </c>
      <c r="KB66" t="s">
        <v>3463</v>
      </c>
      <c r="KC66" t="s">
        <v>3464</v>
      </c>
      <c r="KD66" t="s">
        <v>3465</v>
      </c>
      <c r="KE66" t="s">
        <v>3466</v>
      </c>
      <c r="KF66" t="s">
        <v>3467</v>
      </c>
      <c r="KG66" t="s">
        <v>3468</v>
      </c>
      <c r="KH66" t="s">
        <v>3469</v>
      </c>
      <c r="KI66" t="s">
        <v>3470</v>
      </c>
      <c r="KJ66" t="s">
        <v>3471</v>
      </c>
      <c r="KK66" t="s">
        <v>3472</v>
      </c>
      <c r="KL66" t="s">
        <v>3473</v>
      </c>
      <c r="KM66" t="s">
        <v>3474</v>
      </c>
      <c r="KN66" t="s">
        <v>3475</v>
      </c>
      <c r="KO66" t="s">
        <v>3476</v>
      </c>
      <c r="KP66" t="s">
        <v>3477</v>
      </c>
      <c r="KQ66" t="s">
        <v>3478</v>
      </c>
      <c r="KR66" t="s">
        <v>3479</v>
      </c>
      <c r="KS66" t="s">
        <v>3480</v>
      </c>
      <c r="KT66" t="s">
        <v>3481</v>
      </c>
      <c r="KU66" t="s">
        <v>3482</v>
      </c>
      <c r="KV66" t="s">
        <v>3483</v>
      </c>
      <c r="KW66" t="s">
        <v>3484</v>
      </c>
      <c r="KX66" t="s">
        <v>3485</v>
      </c>
      <c r="KY66" t="s">
        <v>3486</v>
      </c>
      <c r="KZ66" t="s">
        <v>3487</v>
      </c>
      <c r="LA66" t="s">
        <v>3488</v>
      </c>
      <c r="LB66" t="s">
        <v>3489</v>
      </c>
      <c r="LC66" t="s">
        <v>3490</v>
      </c>
      <c r="LD66" t="s">
        <v>3491</v>
      </c>
      <c r="LE66" t="s">
        <v>3492</v>
      </c>
      <c r="LF66" t="s">
        <v>3493</v>
      </c>
      <c r="LG66" t="s">
        <v>3494</v>
      </c>
      <c r="LH66" t="s">
        <v>3495</v>
      </c>
      <c r="LI66" t="s">
        <v>3496</v>
      </c>
      <c r="LJ66" t="s">
        <v>3497</v>
      </c>
      <c r="LK66" t="s">
        <v>3498</v>
      </c>
      <c r="LL66" t="s">
        <v>3499</v>
      </c>
      <c r="LM66" t="s">
        <v>3500</v>
      </c>
      <c r="LN66" t="s">
        <v>3501</v>
      </c>
      <c r="LO66" t="s">
        <v>3502</v>
      </c>
      <c r="LP66" t="s">
        <v>3503</v>
      </c>
      <c r="LQ66" t="s">
        <v>3504</v>
      </c>
      <c r="LR66" t="s">
        <v>3505</v>
      </c>
      <c r="LS66" t="s">
        <v>3506</v>
      </c>
      <c r="LT66" t="s">
        <v>3507</v>
      </c>
      <c r="LU66" t="s">
        <v>3508</v>
      </c>
      <c r="LV66" t="s">
        <v>3509</v>
      </c>
      <c r="LW66" t="s">
        <v>3510</v>
      </c>
      <c r="LX66" t="s">
        <v>3511</v>
      </c>
      <c r="LY66" t="s">
        <v>3512</v>
      </c>
      <c r="LZ66" t="s">
        <v>3513</v>
      </c>
      <c r="MA66" t="s">
        <v>3514</v>
      </c>
      <c r="MB66" t="s">
        <v>3515</v>
      </c>
      <c r="MC66" t="s">
        <v>3516</v>
      </c>
      <c r="MD66" t="s">
        <v>3517</v>
      </c>
      <c r="ME66" t="s">
        <v>3518</v>
      </c>
      <c r="MF66" t="s">
        <v>3519</v>
      </c>
      <c r="MG66" t="s">
        <v>3520</v>
      </c>
      <c r="MH66" t="s">
        <v>3521</v>
      </c>
      <c r="MI66" t="s">
        <v>3522</v>
      </c>
      <c r="MJ66" t="s">
        <v>3523</v>
      </c>
      <c r="MK66" t="s">
        <v>3524</v>
      </c>
      <c r="ML66" t="s">
        <v>3525</v>
      </c>
      <c r="MM66" t="s">
        <v>3526</v>
      </c>
      <c r="MN66" t="s">
        <v>3527</v>
      </c>
      <c r="MO66" t="s">
        <v>3528</v>
      </c>
      <c r="MP66" t="s">
        <v>3529</v>
      </c>
      <c r="MQ66" t="s">
        <v>3530</v>
      </c>
      <c r="MR66" t="s">
        <v>3531</v>
      </c>
      <c r="MS66" t="s">
        <v>3532</v>
      </c>
      <c r="MT66" t="s">
        <v>3533</v>
      </c>
      <c r="MU66" t="s">
        <v>3534</v>
      </c>
      <c r="MV66" t="s">
        <v>3535</v>
      </c>
      <c r="MW66" t="s">
        <v>3536</v>
      </c>
      <c r="MX66" t="s">
        <v>3537</v>
      </c>
      <c r="MY66" t="s">
        <v>3538</v>
      </c>
      <c r="MZ66" t="s">
        <v>3539</v>
      </c>
      <c r="NA66" t="s">
        <v>3540</v>
      </c>
      <c r="NB66" t="s">
        <v>3541</v>
      </c>
      <c r="NC66" t="s">
        <v>3542</v>
      </c>
      <c r="ND66" t="s">
        <v>3543</v>
      </c>
      <c r="NE66" t="s">
        <v>3544</v>
      </c>
      <c r="NF66" t="s">
        <v>3545</v>
      </c>
      <c r="NG66" t="s">
        <v>3546</v>
      </c>
      <c r="NH66" t="s">
        <v>3547</v>
      </c>
      <c r="NI66" t="s">
        <v>3548</v>
      </c>
      <c r="NJ66" t="s">
        <v>3549</v>
      </c>
      <c r="NK66" t="s">
        <v>3550</v>
      </c>
      <c r="NL66" t="s">
        <v>3551</v>
      </c>
      <c r="NM66" t="s">
        <v>3552</v>
      </c>
      <c r="NN66" t="s">
        <v>3553</v>
      </c>
      <c r="NO66" t="s">
        <v>3554</v>
      </c>
      <c r="NP66" t="s">
        <v>3555</v>
      </c>
      <c r="NQ66" t="s">
        <v>3556</v>
      </c>
      <c r="NR66" t="s">
        <v>3557</v>
      </c>
      <c r="NS66" t="s">
        <v>3558</v>
      </c>
      <c r="NT66" t="s">
        <v>3559</v>
      </c>
      <c r="NU66" t="s">
        <v>3560</v>
      </c>
      <c r="NV66" t="s">
        <v>3561</v>
      </c>
      <c r="NW66" t="s">
        <v>3562</v>
      </c>
      <c r="NX66" t="s">
        <v>3563</v>
      </c>
      <c r="NY66" t="s">
        <v>3564</v>
      </c>
      <c r="NZ66" t="s">
        <v>3565</v>
      </c>
      <c r="OA66" t="s">
        <v>3566</v>
      </c>
      <c r="OB66" t="s">
        <v>3567</v>
      </c>
      <c r="OC66" t="s">
        <v>3568</v>
      </c>
      <c r="OD66" t="s">
        <v>3569</v>
      </c>
      <c r="OE66" t="s">
        <v>3570</v>
      </c>
      <c r="OF66" t="s">
        <v>3571</v>
      </c>
      <c r="OG66" t="s">
        <v>3572</v>
      </c>
      <c r="OH66" t="s">
        <v>3573</v>
      </c>
      <c r="OI66" t="s">
        <v>3574</v>
      </c>
      <c r="OJ66" t="s">
        <v>3575</v>
      </c>
      <c r="OK66" t="s">
        <v>3576</v>
      </c>
      <c r="OL66" t="s">
        <v>3577</v>
      </c>
      <c r="OM66" t="s">
        <v>3578</v>
      </c>
      <c r="ON66" t="s">
        <v>3579</v>
      </c>
      <c r="OO66" t="s">
        <v>3580</v>
      </c>
      <c r="OP66" t="s">
        <v>3581</v>
      </c>
      <c r="OQ66" t="s">
        <v>3582</v>
      </c>
      <c r="OR66" t="s">
        <v>3583</v>
      </c>
      <c r="OS66" t="s">
        <v>3584</v>
      </c>
      <c r="OT66" t="s">
        <v>3585</v>
      </c>
      <c r="OU66" t="s">
        <v>3586</v>
      </c>
      <c r="OV66" t="s">
        <v>3587</v>
      </c>
      <c r="OW66" t="s">
        <v>3588</v>
      </c>
      <c r="OX66" t="s">
        <v>3589</v>
      </c>
      <c r="OY66" t="s">
        <v>3590</v>
      </c>
      <c r="OZ66" t="s">
        <v>3591</v>
      </c>
      <c r="PA66" t="s">
        <v>3592</v>
      </c>
      <c r="PB66" t="s">
        <v>3593</v>
      </c>
      <c r="PC66" t="s">
        <v>3594</v>
      </c>
      <c r="PD66" t="s">
        <v>3595</v>
      </c>
      <c r="PE66" t="s">
        <v>3596</v>
      </c>
      <c r="PF66" t="s">
        <v>3597</v>
      </c>
      <c r="PG66" t="s">
        <v>3598</v>
      </c>
      <c r="PH66" t="s">
        <v>3599</v>
      </c>
      <c r="PI66" t="s">
        <v>3600</v>
      </c>
      <c r="PJ66" t="s">
        <v>3601</v>
      </c>
      <c r="PK66" t="s">
        <v>3602</v>
      </c>
      <c r="PL66" t="s">
        <v>3603</v>
      </c>
      <c r="PM66" t="s">
        <v>3604</v>
      </c>
      <c r="PN66" t="s">
        <v>3605</v>
      </c>
      <c r="PO66" t="s">
        <v>3606</v>
      </c>
      <c r="PP66" t="s">
        <v>3607</v>
      </c>
      <c r="PQ66" t="s">
        <v>3608</v>
      </c>
      <c r="PR66" t="s">
        <v>3609</v>
      </c>
      <c r="PS66" t="s">
        <v>3610</v>
      </c>
      <c r="PT66" t="s">
        <v>3611</v>
      </c>
      <c r="PU66" t="s">
        <v>3612</v>
      </c>
      <c r="PV66" t="s">
        <v>3613</v>
      </c>
      <c r="PW66" t="s">
        <v>3614</v>
      </c>
      <c r="PX66" t="s">
        <v>3615</v>
      </c>
      <c r="PY66" t="s">
        <v>3616</v>
      </c>
      <c r="PZ66" t="s">
        <v>3617</v>
      </c>
      <c r="QA66" t="s">
        <v>3618</v>
      </c>
      <c r="QB66" t="s">
        <v>3619</v>
      </c>
      <c r="QC66" t="s">
        <v>3620</v>
      </c>
      <c r="QD66" t="s">
        <v>3621</v>
      </c>
      <c r="QE66" t="s">
        <v>3622</v>
      </c>
      <c r="QF66" t="s">
        <v>3623</v>
      </c>
      <c r="QG66" t="s">
        <v>3624</v>
      </c>
      <c r="QH66" t="s">
        <v>3625</v>
      </c>
      <c r="QI66" t="s">
        <v>3626</v>
      </c>
      <c r="QJ66" t="s">
        <v>3627</v>
      </c>
      <c r="QK66" t="s">
        <v>3628</v>
      </c>
      <c r="QL66" t="s">
        <v>3629</v>
      </c>
      <c r="QM66" t="s">
        <v>3630</v>
      </c>
      <c r="QN66" t="s">
        <v>3631</v>
      </c>
      <c r="QO66" t="s">
        <v>3632</v>
      </c>
      <c r="QP66" t="s">
        <v>3633</v>
      </c>
      <c r="QQ66" t="s">
        <v>3634</v>
      </c>
      <c r="QR66" t="s">
        <v>3635</v>
      </c>
      <c r="QS66" t="s">
        <v>3636</v>
      </c>
      <c r="QT66" t="s">
        <v>3637</v>
      </c>
      <c r="QU66" t="s">
        <v>3638</v>
      </c>
      <c r="QV66" t="s">
        <v>3639</v>
      </c>
      <c r="QW66" t="s">
        <v>3640</v>
      </c>
      <c r="QX66" t="s">
        <v>3641</v>
      </c>
      <c r="QY66" t="s">
        <v>3642</v>
      </c>
      <c r="QZ66" t="s">
        <v>3643</v>
      </c>
      <c r="RA66" t="s">
        <v>3644</v>
      </c>
      <c r="RB66" t="s">
        <v>3645</v>
      </c>
      <c r="RC66" t="s">
        <v>3646</v>
      </c>
      <c r="RD66" t="s">
        <v>3647</v>
      </c>
      <c r="RE66" t="s">
        <v>3648</v>
      </c>
      <c r="RF66" t="s">
        <v>3649</v>
      </c>
      <c r="RG66" t="s">
        <v>3650</v>
      </c>
      <c r="RH66" t="s">
        <v>3651</v>
      </c>
      <c r="RI66" t="s">
        <v>3652</v>
      </c>
      <c r="RJ66" t="s">
        <v>3653</v>
      </c>
      <c r="RK66" t="s">
        <v>3654</v>
      </c>
      <c r="RL66" t="s">
        <v>3655</v>
      </c>
      <c r="RM66" t="s">
        <v>3656</v>
      </c>
      <c r="RN66" t="s">
        <v>3657</v>
      </c>
      <c r="RO66" t="s">
        <v>3658</v>
      </c>
      <c r="RP66" t="s">
        <v>3659</v>
      </c>
      <c r="RQ66" t="s">
        <v>3660</v>
      </c>
      <c r="RR66" t="s">
        <v>3661</v>
      </c>
      <c r="RS66" t="s">
        <v>3662</v>
      </c>
      <c r="RT66" t="s">
        <v>3663</v>
      </c>
      <c r="RU66" t="s">
        <v>3664</v>
      </c>
      <c r="RV66" t="s">
        <v>3665</v>
      </c>
      <c r="RW66" t="s">
        <v>3666</v>
      </c>
      <c r="RX66" t="s">
        <v>3667</v>
      </c>
      <c r="RY66" t="s">
        <v>3668</v>
      </c>
      <c r="RZ66" t="s">
        <v>3669</v>
      </c>
      <c r="SA66" t="s">
        <v>3670</v>
      </c>
      <c r="SB66" t="s">
        <v>3671</v>
      </c>
      <c r="SC66" t="s">
        <v>3672</v>
      </c>
      <c r="SD66" t="s">
        <v>3673</v>
      </c>
      <c r="SE66" t="s">
        <v>3674</v>
      </c>
      <c r="SF66" t="s">
        <v>3675</v>
      </c>
      <c r="SG66" t="s">
        <v>3676</v>
      </c>
      <c r="SH66" t="s">
        <v>3677</v>
      </c>
      <c r="SI66" t="s">
        <v>3678</v>
      </c>
      <c r="SJ66" t="s">
        <v>3679</v>
      </c>
      <c r="SK66" t="s">
        <v>3680</v>
      </c>
      <c r="SL66" t="s">
        <v>3681</v>
      </c>
      <c r="SM66" t="s">
        <v>3682</v>
      </c>
      <c r="SN66" t="s">
        <v>3683</v>
      </c>
      <c r="SO66" t="s">
        <v>3684</v>
      </c>
      <c r="SP66" t="s">
        <v>3685</v>
      </c>
      <c r="SQ66" t="s">
        <v>3686</v>
      </c>
      <c r="SR66" t="s">
        <v>3687</v>
      </c>
      <c r="SS66" t="s">
        <v>3688</v>
      </c>
      <c r="ST66" t="s">
        <v>3689</v>
      </c>
      <c r="SU66" t="s">
        <v>3690</v>
      </c>
      <c r="SV66" t="s">
        <v>3691</v>
      </c>
      <c r="SW66" t="s">
        <v>3692</v>
      </c>
      <c r="SX66" t="s">
        <v>3693</v>
      </c>
      <c r="SY66" t="s">
        <v>3694</v>
      </c>
      <c r="SZ66" t="s">
        <v>3695</v>
      </c>
      <c r="TA66" t="s">
        <v>3696</v>
      </c>
      <c r="TB66" t="s">
        <v>3697</v>
      </c>
      <c r="TC66" t="s">
        <v>3698</v>
      </c>
      <c r="TD66" t="s">
        <v>3699</v>
      </c>
      <c r="TE66" t="s">
        <v>3700</v>
      </c>
      <c r="TF66" t="s">
        <v>3701</v>
      </c>
      <c r="TG66" t="s">
        <v>3702</v>
      </c>
      <c r="TH66" t="s">
        <v>3703</v>
      </c>
      <c r="TI66" t="s">
        <v>3704</v>
      </c>
      <c r="TJ66" t="s">
        <v>3705</v>
      </c>
      <c r="TK66" t="s">
        <v>3706</v>
      </c>
      <c r="TL66" t="s">
        <v>3707</v>
      </c>
      <c r="TM66" t="s">
        <v>3708</v>
      </c>
      <c r="TN66" t="s">
        <v>3709</v>
      </c>
      <c r="TO66" t="s">
        <v>3710</v>
      </c>
      <c r="TP66" t="s">
        <v>3711</v>
      </c>
      <c r="TQ66" t="s">
        <v>3712</v>
      </c>
      <c r="TR66" t="s">
        <v>3713</v>
      </c>
      <c r="TS66" t="s">
        <v>3714</v>
      </c>
      <c r="TT66" t="s">
        <v>3715</v>
      </c>
      <c r="TU66" t="s">
        <v>3716</v>
      </c>
      <c r="TV66" t="s">
        <v>3717</v>
      </c>
      <c r="TW66" t="s">
        <v>3718</v>
      </c>
      <c r="TX66" t="s">
        <v>3719</v>
      </c>
      <c r="TY66" t="s">
        <v>3720</v>
      </c>
      <c r="TZ66" t="s">
        <v>3721</v>
      </c>
      <c r="UA66" t="s">
        <v>3722</v>
      </c>
      <c r="UB66" t="s">
        <v>3723</v>
      </c>
      <c r="UC66" t="s">
        <v>3724</v>
      </c>
      <c r="UD66" t="s">
        <v>3725</v>
      </c>
      <c r="UE66" t="s">
        <v>3726</v>
      </c>
      <c r="UF66" t="s">
        <v>3727</v>
      </c>
      <c r="UG66" t="s">
        <v>3728</v>
      </c>
      <c r="UH66" t="s">
        <v>3729</v>
      </c>
      <c r="UI66" t="s">
        <v>3730</v>
      </c>
      <c r="UJ66" t="s">
        <v>3731</v>
      </c>
      <c r="UK66" t="s">
        <v>3732</v>
      </c>
      <c r="UL66" t="s">
        <v>3733</v>
      </c>
      <c r="UM66" t="s">
        <v>3734</v>
      </c>
      <c r="UN66" t="s">
        <v>3735</v>
      </c>
      <c r="UO66" t="s">
        <v>3736</v>
      </c>
      <c r="UP66" t="s">
        <v>3737</v>
      </c>
      <c r="UQ66" t="s">
        <v>3738</v>
      </c>
      <c r="UR66" t="s">
        <v>3739</v>
      </c>
      <c r="US66" t="s">
        <v>3740</v>
      </c>
      <c r="UT66" t="s">
        <v>3741</v>
      </c>
      <c r="UU66" t="s">
        <v>3742</v>
      </c>
      <c r="UV66" t="s">
        <v>3743</v>
      </c>
      <c r="UW66" t="s">
        <v>3744</v>
      </c>
      <c r="UX66" t="s">
        <v>3745</v>
      </c>
      <c r="UY66" t="s">
        <v>3746</v>
      </c>
      <c r="UZ66" t="s">
        <v>3747</v>
      </c>
      <c r="VA66" t="s">
        <v>3748</v>
      </c>
      <c r="VB66" t="s">
        <v>3749</v>
      </c>
      <c r="VC66" t="s">
        <v>3750</v>
      </c>
      <c r="VD66" t="s">
        <v>3751</v>
      </c>
      <c r="VE66" t="s">
        <v>3752</v>
      </c>
      <c r="VF66" t="s">
        <v>3753</v>
      </c>
      <c r="VG66" t="s">
        <v>3754</v>
      </c>
      <c r="VH66" t="s">
        <v>3755</v>
      </c>
      <c r="VI66" t="s">
        <v>3756</v>
      </c>
      <c r="VJ66" t="s">
        <v>3757</v>
      </c>
      <c r="VK66" t="s">
        <v>3758</v>
      </c>
      <c r="VL66" t="s">
        <v>3759</v>
      </c>
      <c r="VM66" t="s">
        <v>3760</v>
      </c>
      <c r="VN66" t="s">
        <v>3761</v>
      </c>
      <c r="VO66" t="s">
        <v>3762</v>
      </c>
      <c r="VP66" t="s">
        <v>3763</v>
      </c>
      <c r="VQ66" t="s">
        <v>3764</v>
      </c>
      <c r="VR66" t="s">
        <v>3765</v>
      </c>
      <c r="VS66" t="s">
        <v>3766</v>
      </c>
      <c r="VT66" t="s">
        <v>3767</v>
      </c>
      <c r="VU66" t="s">
        <v>3768</v>
      </c>
      <c r="VV66" t="s">
        <v>3769</v>
      </c>
      <c r="VW66" t="s">
        <v>3770</v>
      </c>
      <c r="VX66" t="s">
        <v>3771</v>
      </c>
      <c r="VY66" t="s">
        <v>3772</v>
      </c>
      <c r="VZ66" t="s">
        <v>3773</v>
      </c>
      <c r="WA66" t="s">
        <v>3774</v>
      </c>
      <c r="WB66" t="s">
        <v>3775</v>
      </c>
      <c r="WC66" t="s">
        <v>3776</v>
      </c>
      <c r="WD66" t="s">
        <v>3777</v>
      </c>
      <c r="WE66" t="s">
        <v>3778</v>
      </c>
      <c r="WF66" t="s">
        <v>3779</v>
      </c>
      <c r="WG66" t="s">
        <v>3780</v>
      </c>
      <c r="WH66" t="s">
        <v>3781</v>
      </c>
      <c r="WI66" t="s">
        <v>3782</v>
      </c>
      <c r="WJ66" t="s">
        <v>3783</v>
      </c>
      <c r="WK66" t="s">
        <v>3784</v>
      </c>
      <c r="WL66" t="s">
        <v>3785</v>
      </c>
      <c r="WM66" t="s">
        <v>3786</v>
      </c>
      <c r="WN66" t="s">
        <v>3787</v>
      </c>
      <c r="WO66" t="s">
        <v>3788</v>
      </c>
      <c r="WP66" t="s">
        <v>3789</v>
      </c>
      <c r="WQ66" t="s">
        <v>3790</v>
      </c>
      <c r="WR66" t="s">
        <v>3791</v>
      </c>
      <c r="WS66" t="s">
        <v>3792</v>
      </c>
      <c r="WT66" t="s">
        <v>3793</v>
      </c>
      <c r="WU66" t="s">
        <v>3794</v>
      </c>
      <c r="WV66" t="s">
        <v>3795</v>
      </c>
      <c r="WW66" t="s">
        <v>3796</v>
      </c>
      <c r="WX66" t="s">
        <v>3797</v>
      </c>
      <c r="WY66" t="s">
        <v>3798</v>
      </c>
      <c r="WZ66" t="s">
        <v>3799</v>
      </c>
      <c r="XA66" t="s">
        <v>3800</v>
      </c>
      <c r="XB66" t="s">
        <v>3801</v>
      </c>
      <c r="XC66" t="s">
        <v>3802</v>
      </c>
      <c r="XD66" t="s">
        <v>3803</v>
      </c>
      <c r="XE66" t="s">
        <v>3804</v>
      </c>
      <c r="XF66" t="s">
        <v>3805</v>
      </c>
      <c r="XG66" t="s">
        <v>3806</v>
      </c>
      <c r="XH66" t="s">
        <v>3807</v>
      </c>
      <c r="XI66" t="s">
        <v>3808</v>
      </c>
      <c r="XJ66" t="s">
        <v>3809</v>
      </c>
      <c r="XK66" t="s">
        <v>3810</v>
      </c>
      <c r="XL66" t="s">
        <v>3811</v>
      </c>
      <c r="XM66" t="s">
        <v>3812</v>
      </c>
      <c r="XN66" t="s">
        <v>3813</v>
      </c>
      <c r="XO66" t="s">
        <v>3814</v>
      </c>
      <c r="XP66" t="s">
        <v>3815</v>
      </c>
      <c r="XQ66" t="s">
        <v>3816</v>
      </c>
      <c r="XR66" t="s">
        <v>3817</v>
      </c>
      <c r="XS66" t="s">
        <v>3818</v>
      </c>
      <c r="XT66" t="s">
        <v>3819</v>
      </c>
      <c r="XU66" t="s">
        <v>3820</v>
      </c>
      <c r="XV66" t="s">
        <v>3821</v>
      </c>
      <c r="XW66" t="s">
        <v>3822</v>
      </c>
      <c r="XX66" t="s">
        <v>3823</v>
      </c>
      <c r="XY66" t="s">
        <v>3824</v>
      </c>
      <c r="XZ66" t="s">
        <v>3825</v>
      </c>
      <c r="YA66" t="s">
        <v>3826</v>
      </c>
      <c r="YB66" t="s">
        <v>3827</v>
      </c>
      <c r="YC66" t="s">
        <v>3828</v>
      </c>
      <c r="YD66" t="s">
        <v>3829</v>
      </c>
      <c r="YE66" t="s">
        <v>3830</v>
      </c>
      <c r="YF66" t="s">
        <v>3831</v>
      </c>
      <c r="YG66" t="s">
        <v>3832</v>
      </c>
      <c r="YH66" t="s">
        <v>3833</v>
      </c>
      <c r="YI66" t="s">
        <v>3834</v>
      </c>
      <c r="YJ66" t="s">
        <v>3835</v>
      </c>
      <c r="YK66" t="s">
        <v>3836</v>
      </c>
      <c r="YL66" t="s">
        <v>3837</v>
      </c>
      <c r="YM66" t="s">
        <v>3838</v>
      </c>
      <c r="YN66" t="s">
        <v>3839</v>
      </c>
      <c r="YO66" t="s">
        <v>3840</v>
      </c>
      <c r="YP66" t="s">
        <v>3841</v>
      </c>
      <c r="YQ66" t="s">
        <v>3842</v>
      </c>
      <c r="YR66" t="s">
        <v>3843</v>
      </c>
      <c r="YS66" t="s">
        <v>3844</v>
      </c>
      <c r="YT66" t="s">
        <v>3845</v>
      </c>
      <c r="YU66" t="s">
        <v>3846</v>
      </c>
      <c r="YV66" t="s">
        <v>3847</v>
      </c>
      <c r="YW66" t="s">
        <v>3848</v>
      </c>
      <c r="YX66" t="s">
        <v>3849</v>
      </c>
      <c r="YY66" t="s">
        <v>3850</v>
      </c>
      <c r="YZ66" t="s">
        <v>3851</v>
      </c>
      <c r="ZA66" t="s">
        <v>3852</v>
      </c>
      <c r="ZB66" t="s">
        <v>3853</v>
      </c>
      <c r="ZC66" t="s">
        <v>3854</v>
      </c>
      <c r="ZD66" t="s">
        <v>3855</v>
      </c>
      <c r="ZE66" t="s">
        <v>3856</v>
      </c>
      <c r="ZF66" t="s">
        <v>3857</v>
      </c>
      <c r="ZG66" t="s">
        <v>3858</v>
      </c>
      <c r="ZH66" t="s">
        <v>3859</v>
      </c>
      <c r="ZI66" t="s">
        <v>3860</v>
      </c>
      <c r="ZJ66" t="s">
        <v>3861</v>
      </c>
      <c r="ZK66" t="s">
        <v>3862</v>
      </c>
      <c r="ZL66" t="s">
        <v>3863</v>
      </c>
      <c r="ZM66" t="s">
        <v>3864</v>
      </c>
      <c r="ZN66" t="s">
        <v>3865</v>
      </c>
      <c r="ZO66" t="s">
        <v>3866</v>
      </c>
      <c r="ZP66" t="s">
        <v>3867</v>
      </c>
      <c r="ZQ66" t="s">
        <v>3868</v>
      </c>
      <c r="ZR66" t="s">
        <v>3869</v>
      </c>
      <c r="ZS66" t="s">
        <v>3870</v>
      </c>
      <c r="ZT66" t="s">
        <v>3871</v>
      </c>
      <c r="ZU66" t="s">
        <v>3872</v>
      </c>
      <c r="ZV66" t="s">
        <v>3873</v>
      </c>
      <c r="ZW66" t="s">
        <v>3874</v>
      </c>
      <c r="ZX66" t="s">
        <v>3875</v>
      </c>
      <c r="ZY66" t="s">
        <v>3876</v>
      </c>
      <c r="ZZ66" t="s">
        <v>3877</v>
      </c>
      <c r="AAA66" t="s">
        <v>3878</v>
      </c>
      <c r="AAB66" t="s">
        <v>3879</v>
      </c>
      <c r="AAC66" t="s">
        <v>3880</v>
      </c>
      <c r="AAD66" t="s">
        <v>3881</v>
      </c>
      <c r="AAE66" t="s">
        <v>3882</v>
      </c>
      <c r="AAF66" t="s">
        <v>3883</v>
      </c>
      <c r="AAG66" t="s">
        <v>3884</v>
      </c>
      <c r="AAH66" t="s">
        <v>3885</v>
      </c>
      <c r="AAI66" t="s">
        <v>3886</v>
      </c>
      <c r="AAJ66" t="s">
        <v>3887</v>
      </c>
      <c r="AAK66" t="s">
        <v>3888</v>
      </c>
      <c r="AAL66" t="s">
        <v>3889</v>
      </c>
      <c r="AAM66" t="s">
        <v>3890</v>
      </c>
      <c r="AAN66" t="s">
        <v>3891</v>
      </c>
      <c r="AAO66" t="s">
        <v>3892</v>
      </c>
      <c r="AAP66" t="s">
        <v>3893</v>
      </c>
      <c r="AAQ66" t="s">
        <v>3894</v>
      </c>
      <c r="AAR66" t="s">
        <v>3895</v>
      </c>
      <c r="AAS66" t="s">
        <v>3896</v>
      </c>
      <c r="AAT66" t="s">
        <v>3897</v>
      </c>
      <c r="AAU66" t="s">
        <v>3898</v>
      </c>
      <c r="AAV66" t="s">
        <v>3899</v>
      </c>
      <c r="AAW66" t="s">
        <v>3900</v>
      </c>
      <c r="AAX66" t="s">
        <v>3901</v>
      </c>
      <c r="AAY66" t="s">
        <v>3902</v>
      </c>
      <c r="AAZ66" t="s">
        <v>3903</v>
      </c>
      <c r="ABA66" t="s">
        <v>3904</v>
      </c>
      <c r="ABB66" t="s">
        <v>3905</v>
      </c>
      <c r="ABC66" t="s">
        <v>3906</v>
      </c>
      <c r="ABD66" t="s">
        <v>3907</v>
      </c>
      <c r="ABE66" t="s">
        <v>3908</v>
      </c>
      <c r="ABF66" t="s">
        <v>3909</v>
      </c>
      <c r="ABG66" t="s">
        <v>3910</v>
      </c>
      <c r="ABH66" t="s">
        <v>3911</v>
      </c>
      <c r="ABI66" t="s">
        <v>3912</v>
      </c>
      <c r="ABJ66" t="s">
        <v>3913</v>
      </c>
      <c r="ABK66" t="s">
        <v>3914</v>
      </c>
      <c r="ABL66" t="s">
        <v>3915</v>
      </c>
      <c r="ABM66" t="s">
        <v>3916</v>
      </c>
      <c r="ABN66" t="s">
        <v>3917</v>
      </c>
      <c r="ABO66" t="s">
        <v>3918</v>
      </c>
      <c r="ABP66" t="s">
        <v>3919</v>
      </c>
      <c r="ABQ66" t="s">
        <v>3920</v>
      </c>
      <c r="ABR66" t="s">
        <v>3921</v>
      </c>
      <c r="ABS66" t="s">
        <v>3922</v>
      </c>
      <c r="ABT66" t="s">
        <v>3923</v>
      </c>
      <c r="ABU66" t="s">
        <v>3924</v>
      </c>
      <c r="ABV66" t="s">
        <v>3925</v>
      </c>
      <c r="ABW66" t="s">
        <v>3926</v>
      </c>
      <c r="ABX66" t="s">
        <v>3927</v>
      </c>
      <c r="ABY66" t="s">
        <v>3928</v>
      </c>
      <c r="ABZ66" t="s">
        <v>3929</v>
      </c>
      <c r="ACA66" t="s">
        <v>3930</v>
      </c>
      <c r="ACB66" t="s">
        <v>3931</v>
      </c>
      <c r="ACC66" t="s">
        <v>3932</v>
      </c>
      <c r="ACD66" t="s">
        <v>3933</v>
      </c>
      <c r="ACE66" t="s">
        <v>3934</v>
      </c>
      <c r="ACF66" t="s">
        <v>3935</v>
      </c>
      <c r="ACG66" t="s">
        <v>3936</v>
      </c>
      <c r="ACH66" t="s">
        <v>3937</v>
      </c>
      <c r="ACI66" t="s">
        <v>3938</v>
      </c>
      <c r="ACJ66" t="s">
        <v>3939</v>
      </c>
      <c r="ACK66" t="s">
        <v>3940</v>
      </c>
      <c r="ACL66" t="s">
        <v>3941</v>
      </c>
      <c r="ACM66" t="s">
        <v>3942</v>
      </c>
      <c r="ACN66" t="s">
        <v>3943</v>
      </c>
      <c r="ACO66" t="s">
        <v>3944</v>
      </c>
      <c r="ACP66" t="s">
        <v>3945</v>
      </c>
      <c r="ACQ66" t="s">
        <v>3946</v>
      </c>
      <c r="ACR66" t="s">
        <v>3947</v>
      </c>
      <c r="ACS66" t="s">
        <v>3948</v>
      </c>
      <c r="ACT66" t="s">
        <v>3949</v>
      </c>
      <c r="ACU66" t="s">
        <v>3950</v>
      </c>
      <c r="ACV66" t="s">
        <v>3951</v>
      </c>
      <c r="ACW66" t="s">
        <v>3952</v>
      </c>
      <c r="ACX66" t="s">
        <v>3953</v>
      </c>
      <c r="ACY66" t="s">
        <v>3954</v>
      </c>
      <c r="ACZ66" t="s">
        <v>3955</v>
      </c>
      <c r="ADA66" t="s">
        <v>3956</v>
      </c>
      <c r="ADB66" t="s">
        <v>3957</v>
      </c>
      <c r="ADC66" t="s">
        <v>3958</v>
      </c>
      <c r="ADD66" t="s">
        <v>3959</v>
      </c>
      <c r="ADE66" t="s">
        <v>3960</v>
      </c>
      <c r="ADF66" t="s">
        <v>3961</v>
      </c>
      <c r="ADG66" t="s">
        <v>3962</v>
      </c>
      <c r="ADH66" t="s">
        <v>3963</v>
      </c>
      <c r="ADI66" t="s">
        <v>3964</v>
      </c>
      <c r="ADJ66" t="s">
        <v>3965</v>
      </c>
      <c r="ADK66" t="s">
        <v>3966</v>
      </c>
      <c r="ADL66" t="s">
        <v>3967</v>
      </c>
      <c r="ADM66" t="s">
        <v>3968</v>
      </c>
      <c r="ADN66" t="s">
        <v>3969</v>
      </c>
      <c r="ADO66" t="s">
        <v>3970</v>
      </c>
      <c r="ADP66" t="s">
        <v>3971</v>
      </c>
      <c r="ADQ66" t="s">
        <v>3972</v>
      </c>
      <c r="ADR66" t="s">
        <v>3973</v>
      </c>
      <c r="ADS66" t="s">
        <v>3974</v>
      </c>
      <c r="ADT66" t="s">
        <v>3975</v>
      </c>
      <c r="ADU66" t="s">
        <v>3976</v>
      </c>
      <c r="ADV66" t="s">
        <v>3977</v>
      </c>
      <c r="ADW66" t="s">
        <v>3978</v>
      </c>
      <c r="ADX66" t="s">
        <v>3979</v>
      </c>
      <c r="ADY66" t="s">
        <v>3980</v>
      </c>
      <c r="ADZ66" t="s">
        <v>3981</v>
      </c>
      <c r="AEA66" t="s">
        <v>3982</v>
      </c>
      <c r="AEB66" t="s">
        <v>3983</v>
      </c>
      <c r="AEC66" t="s">
        <v>3984</v>
      </c>
      <c r="AED66" t="s">
        <v>3985</v>
      </c>
      <c r="AEE66" t="s">
        <v>3986</v>
      </c>
      <c r="AEF66" t="s">
        <v>3987</v>
      </c>
      <c r="AEG66" t="s">
        <v>3988</v>
      </c>
      <c r="AEH66" t="s">
        <v>3989</v>
      </c>
      <c r="AEI66" t="s">
        <v>3990</v>
      </c>
      <c r="AEJ66" t="s">
        <v>3991</v>
      </c>
      <c r="AEK66" t="s">
        <v>3992</v>
      </c>
      <c r="AEL66" t="s">
        <v>3993</v>
      </c>
      <c r="AEM66" t="s">
        <v>3994</v>
      </c>
      <c r="AEN66" t="s">
        <v>3995</v>
      </c>
      <c r="AEO66" t="s">
        <v>3996</v>
      </c>
      <c r="AEP66" t="s">
        <v>3997</v>
      </c>
      <c r="AEQ66" t="s">
        <v>3998</v>
      </c>
      <c r="AER66" t="s">
        <v>3999</v>
      </c>
      <c r="AES66" t="s">
        <v>4000</v>
      </c>
      <c r="AET66" t="s">
        <v>4001</v>
      </c>
      <c r="AEU66" t="s">
        <v>4002</v>
      </c>
      <c r="AEV66" t="s">
        <v>4003</v>
      </c>
      <c r="AEW66" t="s">
        <v>4004</v>
      </c>
      <c r="AEX66" t="s">
        <v>4005</v>
      </c>
      <c r="AEY66" t="s">
        <v>4006</v>
      </c>
      <c r="AEZ66" t="s">
        <v>4007</v>
      </c>
      <c r="AFA66" t="s">
        <v>4008</v>
      </c>
      <c r="AFB66" t="s">
        <v>4009</v>
      </c>
      <c r="AFC66" t="s">
        <v>4010</v>
      </c>
      <c r="AFD66" t="s">
        <v>4011</v>
      </c>
      <c r="AFE66" t="s">
        <v>4012</v>
      </c>
      <c r="AFF66" t="s">
        <v>4013</v>
      </c>
      <c r="AFG66" t="s">
        <v>4014</v>
      </c>
      <c r="AFH66" t="s">
        <v>4015</v>
      </c>
      <c r="AFI66" t="s">
        <v>4016</v>
      </c>
      <c r="AFJ66" t="s">
        <v>4017</v>
      </c>
      <c r="AFK66" t="s">
        <v>4018</v>
      </c>
      <c r="AFL66" t="s">
        <v>4019</v>
      </c>
      <c r="AFM66" t="s">
        <v>4020</v>
      </c>
      <c r="AFN66" t="s">
        <v>4021</v>
      </c>
      <c r="AFO66" t="s">
        <v>4022</v>
      </c>
      <c r="AFP66" t="s">
        <v>4023</v>
      </c>
      <c r="AFQ66" t="s">
        <v>4024</v>
      </c>
      <c r="AFR66" t="s">
        <v>4025</v>
      </c>
      <c r="AFS66" t="s">
        <v>4026</v>
      </c>
      <c r="AFT66" t="s">
        <v>4027</v>
      </c>
      <c r="AFU66" t="s">
        <v>4028</v>
      </c>
      <c r="AFV66" t="s">
        <v>4029</v>
      </c>
      <c r="AFW66" t="s">
        <v>4030</v>
      </c>
      <c r="AFX66" t="s">
        <v>4031</v>
      </c>
      <c r="AFY66" t="s">
        <v>4032</v>
      </c>
      <c r="AFZ66" t="s">
        <v>4033</v>
      </c>
      <c r="AGA66" t="s">
        <v>4034</v>
      </c>
      <c r="AGB66" t="s">
        <v>4035</v>
      </c>
      <c r="AGC66" t="s">
        <v>4036</v>
      </c>
      <c r="AGD66" t="s">
        <v>4037</v>
      </c>
      <c r="AGE66" t="s">
        <v>4038</v>
      </c>
      <c r="AGF66" t="s">
        <v>4039</v>
      </c>
      <c r="AGG66" t="s">
        <v>4040</v>
      </c>
      <c r="AGH66" t="s">
        <v>4041</v>
      </c>
      <c r="AGI66" t="s">
        <v>4042</v>
      </c>
      <c r="AGJ66" t="s">
        <v>4043</v>
      </c>
      <c r="AGK66" t="s">
        <v>4044</v>
      </c>
      <c r="AGL66" t="s">
        <v>4045</v>
      </c>
      <c r="AGM66" t="s">
        <v>4046</v>
      </c>
    </row>
    <row r="67" ht="15" spans="2:871">
      <c r="B67" s="7" t="s">
        <v>4047</v>
      </c>
      <c r="C67" t="s">
        <v>3178</v>
      </c>
      <c r="D67" t="s">
        <v>3179</v>
      </c>
      <c r="E67" t="s">
        <v>3180</v>
      </c>
      <c r="F67" t="s">
        <v>3181</v>
      </c>
      <c r="G67" t="s">
        <v>3182</v>
      </c>
      <c r="H67" t="s">
        <v>3183</v>
      </c>
      <c r="I67" t="s">
        <v>3184</v>
      </c>
      <c r="J67" t="s">
        <v>3185</v>
      </c>
      <c r="K67" t="s">
        <v>3186</v>
      </c>
      <c r="L67" t="s">
        <v>3187</v>
      </c>
      <c r="M67" t="s">
        <v>3188</v>
      </c>
      <c r="N67" t="s">
        <v>3189</v>
      </c>
      <c r="O67" t="s">
        <v>3190</v>
      </c>
      <c r="P67" t="s">
        <v>3191</v>
      </c>
      <c r="Q67" t="s">
        <v>3192</v>
      </c>
      <c r="R67" t="s">
        <v>3193</v>
      </c>
      <c r="S67" t="s">
        <v>3194</v>
      </c>
      <c r="T67" t="s">
        <v>3195</v>
      </c>
      <c r="U67" t="s">
        <v>3196</v>
      </c>
      <c r="V67" t="s">
        <v>3197</v>
      </c>
      <c r="W67" t="s">
        <v>3198</v>
      </c>
      <c r="X67" t="s">
        <v>3199</v>
      </c>
      <c r="Y67" t="s">
        <v>3200</v>
      </c>
      <c r="Z67" t="s">
        <v>3201</v>
      </c>
      <c r="AA67" t="s">
        <v>3202</v>
      </c>
      <c r="AB67" t="s">
        <v>3203</v>
      </c>
      <c r="AC67" t="s">
        <v>3204</v>
      </c>
      <c r="AD67" t="s">
        <v>3205</v>
      </c>
      <c r="AE67" t="s">
        <v>3206</v>
      </c>
      <c r="AF67" t="s">
        <v>3207</v>
      </c>
      <c r="AG67" t="s">
        <v>3208</v>
      </c>
      <c r="AH67" t="s">
        <v>3209</v>
      </c>
      <c r="AI67" t="s">
        <v>3210</v>
      </c>
      <c r="AJ67" t="s">
        <v>3211</v>
      </c>
      <c r="AK67" t="s">
        <v>3212</v>
      </c>
      <c r="AL67" t="s">
        <v>3213</v>
      </c>
      <c r="AM67" t="s">
        <v>3214</v>
      </c>
      <c r="AN67" t="s">
        <v>3215</v>
      </c>
      <c r="AO67" t="s">
        <v>3216</v>
      </c>
      <c r="AP67" t="s">
        <v>3217</v>
      </c>
      <c r="AQ67" t="s">
        <v>3218</v>
      </c>
      <c r="AR67" t="s">
        <v>3219</v>
      </c>
      <c r="AS67" t="s">
        <v>3220</v>
      </c>
      <c r="AT67" t="s">
        <v>3221</v>
      </c>
      <c r="AU67" t="s">
        <v>3222</v>
      </c>
      <c r="AV67" t="s">
        <v>3223</v>
      </c>
      <c r="AW67" t="s">
        <v>3224</v>
      </c>
      <c r="AX67" t="s">
        <v>3225</v>
      </c>
      <c r="AY67" t="s">
        <v>3226</v>
      </c>
      <c r="AZ67" t="s">
        <v>3227</v>
      </c>
      <c r="BA67" t="s">
        <v>3228</v>
      </c>
      <c r="BB67" t="s">
        <v>3229</v>
      </c>
      <c r="BC67" t="s">
        <v>3230</v>
      </c>
      <c r="BD67" t="s">
        <v>3231</v>
      </c>
      <c r="BE67" t="s">
        <v>3232</v>
      </c>
      <c r="BF67" t="s">
        <v>3233</v>
      </c>
      <c r="BG67" t="s">
        <v>3234</v>
      </c>
      <c r="BH67" t="s">
        <v>3235</v>
      </c>
      <c r="BI67" t="s">
        <v>3236</v>
      </c>
      <c r="BJ67" t="s">
        <v>3237</v>
      </c>
      <c r="BK67" t="s">
        <v>3238</v>
      </c>
      <c r="BL67" t="s">
        <v>3239</v>
      </c>
      <c r="BM67" t="s">
        <v>3240</v>
      </c>
      <c r="BN67" t="s">
        <v>3241</v>
      </c>
      <c r="BO67" t="s">
        <v>3242</v>
      </c>
      <c r="BP67" t="s">
        <v>3243</v>
      </c>
      <c r="BQ67" t="s">
        <v>3244</v>
      </c>
      <c r="BR67" t="s">
        <v>3245</v>
      </c>
      <c r="BS67" t="s">
        <v>3246</v>
      </c>
      <c r="BT67" t="s">
        <v>3247</v>
      </c>
      <c r="BU67" t="s">
        <v>3248</v>
      </c>
      <c r="BV67" t="s">
        <v>3249</v>
      </c>
      <c r="BW67" t="s">
        <v>3250</v>
      </c>
      <c r="BX67" t="s">
        <v>3251</v>
      </c>
      <c r="BY67" t="s">
        <v>3252</v>
      </c>
      <c r="BZ67" t="s">
        <v>3253</v>
      </c>
      <c r="CA67" t="s">
        <v>3254</v>
      </c>
      <c r="CB67" t="s">
        <v>3255</v>
      </c>
      <c r="CC67" t="s">
        <v>3256</v>
      </c>
      <c r="CD67" t="s">
        <v>3257</v>
      </c>
      <c r="CE67" t="s">
        <v>3258</v>
      </c>
      <c r="CF67" t="s">
        <v>3259</v>
      </c>
      <c r="CG67" t="s">
        <v>3260</v>
      </c>
      <c r="CH67" t="s">
        <v>3261</v>
      </c>
      <c r="CI67" t="s">
        <v>3262</v>
      </c>
      <c r="CJ67" t="s">
        <v>3263</v>
      </c>
      <c r="CK67" t="s">
        <v>3264</v>
      </c>
      <c r="CL67" t="s">
        <v>3265</v>
      </c>
      <c r="CM67" t="s">
        <v>3266</v>
      </c>
      <c r="CN67" t="s">
        <v>3267</v>
      </c>
      <c r="CO67" t="s">
        <v>3268</v>
      </c>
      <c r="CP67" t="s">
        <v>3269</v>
      </c>
      <c r="CQ67" t="s">
        <v>3270</v>
      </c>
      <c r="CR67" t="s">
        <v>3271</v>
      </c>
      <c r="CS67" t="s">
        <v>3272</v>
      </c>
      <c r="CT67" t="s">
        <v>3273</v>
      </c>
      <c r="CU67" t="s">
        <v>3274</v>
      </c>
      <c r="CV67" t="s">
        <v>3275</v>
      </c>
      <c r="CW67" t="s">
        <v>3276</v>
      </c>
      <c r="CX67" t="s">
        <v>3277</v>
      </c>
      <c r="CY67" t="s">
        <v>3278</v>
      </c>
      <c r="CZ67" t="s">
        <v>3279</v>
      </c>
      <c r="DA67" t="s">
        <v>3280</v>
      </c>
      <c r="DB67" t="s">
        <v>3281</v>
      </c>
      <c r="DC67" t="s">
        <v>3282</v>
      </c>
      <c r="DD67" t="s">
        <v>3283</v>
      </c>
      <c r="DE67" t="s">
        <v>3284</v>
      </c>
      <c r="DF67" t="s">
        <v>3285</v>
      </c>
      <c r="DG67" t="s">
        <v>3286</v>
      </c>
      <c r="DH67" t="s">
        <v>3287</v>
      </c>
      <c r="DI67" t="s">
        <v>3288</v>
      </c>
      <c r="DJ67" t="s">
        <v>3289</v>
      </c>
      <c r="DK67" t="s">
        <v>3290</v>
      </c>
      <c r="DL67" t="s">
        <v>3291</v>
      </c>
      <c r="DM67" t="s">
        <v>3292</v>
      </c>
      <c r="DN67" t="s">
        <v>3293</v>
      </c>
      <c r="DO67" t="s">
        <v>3294</v>
      </c>
      <c r="DP67" t="s">
        <v>3295</v>
      </c>
      <c r="DQ67" t="s">
        <v>3296</v>
      </c>
      <c r="DR67" t="s">
        <v>3297</v>
      </c>
      <c r="DS67" t="s">
        <v>3298</v>
      </c>
      <c r="DT67" t="s">
        <v>3299</v>
      </c>
      <c r="DU67" t="s">
        <v>3300</v>
      </c>
      <c r="DV67" t="s">
        <v>3301</v>
      </c>
      <c r="DW67" t="s">
        <v>3302</v>
      </c>
      <c r="DX67" t="s">
        <v>3303</v>
      </c>
      <c r="DY67" t="s">
        <v>3304</v>
      </c>
      <c r="DZ67" t="s">
        <v>3305</v>
      </c>
      <c r="EA67" t="s">
        <v>3306</v>
      </c>
      <c r="EB67" t="s">
        <v>3307</v>
      </c>
      <c r="EC67" t="s">
        <v>3308</v>
      </c>
      <c r="ED67" t="s">
        <v>3309</v>
      </c>
      <c r="EE67" t="s">
        <v>3310</v>
      </c>
      <c r="EF67" t="s">
        <v>3311</v>
      </c>
      <c r="EG67" t="s">
        <v>3312</v>
      </c>
      <c r="EH67" t="s">
        <v>3313</v>
      </c>
      <c r="EI67" t="s">
        <v>3314</v>
      </c>
      <c r="EJ67" t="s">
        <v>3315</v>
      </c>
      <c r="EK67" t="s">
        <v>3316</v>
      </c>
      <c r="EL67" t="s">
        <v>3317</v>
      </c>
      <c r="EM67" t="s">
        <v>3318</v>
      </c>
      <c r="EN67" t="s">
        <v>3319</v>
      </c>
      <c r="EO67" t="s">
        <v>3320</v>
      </c>
      <c r="EP67" t="s">
        <v>3321</v>
      </c>
      <c r="EQ67" t="s">
        <v>3322</v>
      </c>
      <c r="ER67" t="s">
        <v>3323</v>
      </c>
      <c r="ES67" t="s">
        <v>3324</v>
      </c>
      <c r="ET67" t="s">
        <v>3325</v>
      </c>
      <c r="EU67" t="s">
        <v>3326</v>
      </c>
      <c r="EV67" t="s">
        <v>3327</v>
      </c>
      <c r="EW67" t="s">
        <v>3328</v>
      </c>
      <c r="EX67" t="s">
        <v>3329</v>
      </c>
      <c r="EY67" t="s">
        <v>3330</v>
      </c>
      <c r="EZ67" t="s">
        <v>3331</v>
      </c>
      <c r="FA67" t="s">
        <v>3332</v>
      </c>
      <c r="FB67" t="s">
        <v>3333</v>
      </c>
      <c r="FC67" t="s">
        <v>3334</v>
      </c>
      <c r="FD67" t="s">
        <v>3335</v>
      </c>
      <c r="FE67" t="s">
        <v>3336</v>
      </c>
      <c r="FF67" t="s">
        <v>3337</v>
      </c>
      <c r="FG67" t="s">
        <v>3338</v>
      </c>
      <c r="FH67" t="s">
        <v>3339</v>
      </c>
      <c r="FI67" t="s">
        <v>3340</v>
      </c>
      <c r="FJ67" t="s">
        <v>3341</v>
      </c>
      <c r="FK67" t="s">
        <v>3342</v>
      </c>
      <c r="FL67" t="s">
        <v>3343</v>
      </c>
      <c r="FM67" t="s">
        <v>3344</v>
      </c>
      <c r="FN67" t="s">
        <v>3345</v>
      </c>
      <c r="FO67" t="s">
        <v>3346</v>
      </c>
      <c r="FP67" t="s">
        <v>3347</v>
      </c>
      <c r="FQ67" t="s">
        <v>3348</v>
      </c>
      <c r="FR67" t="s">
        <v>3349</v>
      </c>
      <c r="FS67" t="s">
        <v>3350</v>
      </c>
      <c r="FT67" t="s">
        <v>3351</v>
      </c>
      <c r="FU67" t="s">
        <v>3352</v>
      </c>
      <c r="FV67" t="s">
        <v>3353</v>
      </c>
      <c r="FW67" t="s">
        <v>3354</v>
      </c>
      <c r="FX67" t="s">
        <v>3355</v>
      </c>
      <c r="FY67" t="s">
        <v>3356</v>
      </c>
      <c r="FZ67" t="s">
        <v>3357</v>
      </c>
      <c r="GA67" t="s">
        <v>3358</v>
      </c>
      <c r="GB67" t="s">
        <v>3359</v>
      </c>
      <c r="GC67" t="s">
        <v>3360</v>
      </c>
      <c r="GD67" t="s">
        <v>3361</v>
      </c>
      <c r="GE67" t="s">
        <v>3362</v>
      </c>
      <c r="GF67" t="s">
        <v>3363</v>
      </c>
      <c r="GG67" t="s">
        <v>3364</v>
      </c>
      <c r="GH67" t="s">
        <v>3365</v>
      </c>
      <c r="GI67" t="s">
        <v>3366</v>
      </c>
      <c r="GJ67" t="s">
        <v>3367</v>
      </c>
      <c r="GK67" t="s">
        <v>3368</v>
      </c>
      <c r="GL67" t="s">
        <v>3369</v>
      </c>
      <c r="GM67" t="s">
        <v>3370</v>
      </c>
      <c r="GN67" t="s">
        <v>3371</v>
      </c>
      <c r="GO67" t="s">
        <v>3372</v>
      </c>
      <c r="GP67" t="s">
        <v>3373</v>
      </c>
      <c r="GQ67" t="s">
        <v>3374</v>
      </c>
      <c r="GR67" t="s">
        <v>3375</v>
      </c>
      <c r="GS67" t="s">
        <v>3376</v>
      </c>
      <c r="GT67" t="s">
        <v>3377</v>
      </c>
      <c r="GU67" t="s">
        <v>3378</v>
      </c>
      <c r="GV67" t="s">
        <v>3379</v>
      </c>
      <c r="GW67" t="s">
        <v>3380</v>
      </c>
      <c r="GX67" t="s">
        <v>3381</v>
      </c>
      <c r="GY67" t="s">
        <v>3382</v>
      </c>
      <c r="GZ67" t="s">
        <v>3383</v>
      </c>
      <c r="HA67" t="s">
        <v>3384</v>
      </c>
      <c r="HB67" t="s">
        <v>3385</v>
      </c>
      <c r="HC67" t="s">
        <v>3386</v>
      </c>
      <c r="HD67" t="s">
        <v>3387</v>
      </c>
      <c r="HE67" t="s">
        <v>3388</v>
      </c>
      <c r="HF67" t="s">
        <v>3389</v>
      </c>
      <c r="HG67" t="s">
        <v>3390</v>
      </c>
      <c r="HH67" t="s">
        <v>3391</v>
      </c>
      <c r="HI67" t="s">
        <v>3392</v>
      </c>
      <c r="HJ67" t="s">
        <v>3393</v>
      </c>
      <c r="HK67" t="s">
        <v>3394</v>
      </c>
      <c r="HL67" t="s">
        <v>3395</v>
      </c>
      <c r="HM67" t="s">
        <v>3396</v>
      </c>
      <c r="HN67" t="s">
        <v>3397</v>
      </c>
      <c r="HO67" t="s">
        <v>3398</v>
      </c>
      <c r="HP67" t="s">
        <v>3399</v>
      </c>
      <c r="HQ67" t="s">
        <v>3400</v>
      </c>
      <c r="HR67" t="s">
        <v>3401</v>
      </c>
      <c r="HS67" t="s">
        <v>3402</v>
      </c>
      <c r="HT67" t="s">
        <v>3403</v>
      </c>
      <c r="HU67" t="s">
        <v>3404</v>
      </c>
      <c r="HV67" t="s">
        <v>3405</v>
      </c>
      <c r="HW67" t="s">
        <v>3406</v>
      </c>
      <c r="HX67" t="s">
        <v>3407</v>
      </c>
      <c r="HY67" t="s">
        <v>3408</v>
      </c>
      <c r="HZ67" t="s">
        <v>3409</v>
      </c>
      <c r="IA67" t="s">
        <v>3410</v>
      </c>
      <c r="IB67" t="s">
        <v>3411</v>
      </c>
      <c r="IC67" t="s">
        <v>3412</v>
      </c>
      <c r="ID67" t="s">
        <v>3413</v>
      </c>
      <c r="IE67" t="s">
        <v>3414</v>
      </c>
      <c r="IF67" t="s">
        <v>3415</v>
      </c>
      <c r="IG67" t="s">
        <v>3416</v>
      </c>
      <c r="IH67" t="s">
        <v>3417</v>
      </c>
      <c r="II67" t="s">
        <v>3418</v>
      </c>
      <c r="IJ67" t="s">
        <v>3419</v>
      </c>
      <c r="IK67" t="s">
        <v>3420</v>
      </c>
      <c r="IL67" t="s">
        <v>3421</v>
      </c>
      <c r="IM67" t="s">
        <v>3422</v>
      </c>
      <c r="IN67" t="s">
        <v>3423</v>
      </c>
      <c r="IO67" t="s">
        <v>3424</v>
      </c>
      <c r="IP67" t="s">
        <v>3425</v>
      </c>
      <c r="IQ67" t="s">
        <v>3426</v>
      </c>
      <c r="IR67" t="s">
        <v>3427</v>
      </c>
      <c r="IS67" t="s">
        <v>3428</v>
      </c>
      <c r="IT67" t="s">
        <v>3429</v>
      </c>
      <c r="IU67" t="s">
        <v>3430</v>
      </c>
      <c r="IV67" t="s">
        <v>3431</v>
      </c>
      <c r="IW67" t="s">
        <v>3432</v>
      </c>
      <c r="IX67" t="s">
        <v>3433</v>
      </c>
      <c r="IY67" t="s">
        <v>3434</v>
      </c>
      <c r="IZ67" t="s">
        <v>3435</v>
      </c>
      <c r="JA67" t="s">
        <v>3436</v>
      </c>
      <c r="JB67" t="s">
        <v>3437</v>
      </c>
      <c r="JC67" t="s">
        <v>3438</v>
      </c>
      <c r="JD67" t="s">
        <v>3439</v>
      </c>
      <c r="JE67" t="s">
        <v>3440</v>
      </c>
      <c r="JF67" t="s">
        <v>3441</v>
      </c>
      <c r="JG67" t="s">
        <v>3442</v>
      </c>
      <c r="JH67" t="s">
        <v>3443</v>
      </c>
      <c r="JI67" t="s">
        <v>3444</v>
      </c>
      <c r="JJ67" t="s">
        <v>3445</v>
      </c>
      <c r="JK67" t="s">
        <v>3446</v>
      </c>
      <c r="JL67" t="s">
        <v>3447</v>
      </c>
      <c r="JM67" t="s">
        <v>3448</v>
      </c>
      <c r="JN67" t="s">
        <v>3449</v>
      </c>
      <c r="JO67" t="s">
        <v>3450</v>
      </c>
      <c r="JP67" t="s">
        <v>3451</v>
      </c>
      <c r="JQ67" t="s">
        <v>3452</v>
      </c>
      <c r="JR67" t="s">
        <v>3453</v>
      </c>
      <c r="JS67" t="s">
        <v>3454</v>
      </c>
      <c r="JT67" t="s">
        <v>3455</v>
      </c>
      <c r="JU67" t="s">
        <v>3456</v>
      </c>
      <c r="JV67" t="s">
        <v>3457</v>
      </c>
      <c r="JW67" t="s">
        <v>3458</v>
      </c>
      <c r="JX67" t="s">
        <v>3459</v>
      </c>
      <c r="JY67" t="s">
        <v>3460</v>
      </c>
      <c r="JZ67" t="s">
        <v>3461</v>
      </c>
      <c r="KA67" t="s">
        <v>3462</v>
      </c>
      <c r="KB67" t="s">
        <v>3463</v>
      </c>
      <c r="KC67" t="s">
        <v>3464</v>
      </c>
      <c r="KD67" t="s">
        <v>3465</v>
      </c>
      <c r="KE67" t="s">
        <v>3466</v>
      </c>
      <c r="KF67" t="s">
        <v>3467</v>
      </c>
      <c r="KG67" t="s">
        <v>3468</v>
      </c>
      <c r="KH67" t="s">
        <v>3469</v>
      </c>
      <c r="KI67" t="s">
        <v>3470</v>
      </c>
      <c r="KJ67" t="s">
        <v>3471</v>
      </c>
      <c r="KK67" t="s">
        <v>3472</v>
      </c>
      <c r="KL67" t="s">
        <v>3473</v>
      </c>
      <c r="KM67" t="s">
        <v>3474</v>
      </c>
      <c r="KN67" t="s">
        <v>3475</v>
      </c>
      <c r="KO67" t="s">
        <v>3476</v>
      </c>
      <c r="KP67" t="s">
        <v>3477</v>
      </c>
      <c r="KQ67" t="s">
        <v>3478</v>
      </c>
      <c r="KR67" t="s">
        <v>3479</v>
      </c>
      <c r="KS67" t="s">
        <v>3480</v>
      </c>
      <c r="KT67" t="s">
        <v>3481</v>
      </c>
      <c r="KU67" t="s">
        <v>3482</v>
      </c>
      <c r="KV67" t="s">
        <v>3483</v>
      </c>
      <c r="KW67" t="s">
        <v>3484</v>
      </c>
      <c r="KX67" t="s">
        <v>3485</v>
      </c>
      <c r="KY67" t="s">
        <v>3486</v>
      </c>
      <c r="KZ67" t="s">
        <v>3487</v>
      </c>
      <c r="LA67" t="s">
        <v>3488</v>
      </c>
      <c r="LB67" t="s">
        <v>3489</v>
      </c>
      <c r="LC67" t="s">
        <v>3490</v>
      </c>
      <c r="LD67" t="s">
        <v>3491</v>
      </c>
      <c r="LE67" t="s">
        <v>3492</v>
      </c>
      <c r="LF67" t="s">
        <v>3493</v>
      </c>
      <c r="LG67" t="s">
        <v>3494</v>
      </c>
      <c r="LH67" t="s">
        <v>3495</v>
      </c>
      <c r="LI67" t="s">
        <v>3496</v>
      </c>
      <c r="LJ67" t="s">
        <v>3497</v>
      </c>
      <c r="LK67" t="s">
        <v>3498</v>
      </c>
      <c r="LL67" t="s">
        <v>3499</v>
      </c>
      <c r="LM67" t="s">
        <v>3500</v>
      </c>
      <c r="LN67" t="s">
        <v>3501</v>
      </c>
      <c r="LO67" t="s">
        <v>3502</v>
      </c>
      <c r="LP67" t="s">
        <v>3503</v>
      </c>
      <c r="LQ67" t="s">
        <v>3504</v>
      </c>
      <c r="LR67" t="s">
        <v>3505</v>
      </c>
      <c r="LS67" t="s">
        <v>3506</v>
      </c>
      <c r="LT67" t="s">
        <v>3507</v>
      </c>
      <c r="LU67" t="s">
        <v>3508</v>
      </c>
      <c r="LV67" t="s">
        <v>3509</v>
      </c>
      <c r="LW67" t="s">
        <v>3510</v>
      </c>
      <c r="LX67" t="s">
        <v>3511</v>
      </c>
      <c r="LY67" t="s">
        <v>3512</v>
      </c>
      <c r="LZ67" t="s">
        <v>3513</v>
      </c>
      <c r="MA67" t="s">
        <v>3514</v>
      </c>
      <c r="MB67" t="s">
        <v>3515</v>
      </c>
      <c r="MC67" t="s">
        <v>3516</v>
      </c>
      <c r="MD67" t="s">
        <v>3517</v>
      </c>
      <c r="ME67" t="s">
        <v>3518</v>
      </c>
      <c r="MF67" t="s">
        <v>3519</v>
      </c>
      <c r="MG67" t="s">
        <v>3520</v>
      </c>
      <c r="MH67" t="s">
        <v>3521</v>
      </c>
      <c r="MI67" t="s">
        <v>3522</v>
      </c>
      <c r="MJ67" t="s">
        <v>3523</v>
      </c>
      <c r="MK67" t="s">
        <v>3524</v>
      </c>
      <c r="ML67" t="s">
        <v>3525</v>
      </c>
      <c r="MM67" t="s">
        <v>3526</v>
      </c>
      <c r="MN67" t="s">
        <v>3527</v>
      </c>
      <c r="MO67" t="s">
        <v>3528</v>
      </c>
      <c r="MP67" t="s">
        <v>3529</v>
      </c>
      <c r="MQ67" t="s">
        <v>3530</v>
      </c>
      <c r="MR67" t="s">
        <v>3531</v>
      </c>
      <c r="MS67" t="s">
        <v>3532</v>
      </c>
      <c r="MT67" t="s">
        <v>3533</v>
      </c>
      <c r="MU67" t="s">
        <v>3534</v>
      </c>
      <c r="MV67" t="s">
        <v>3535</v>
      </c>
      <c r="MW67" t="s">
        <v>3536</v>
      </c>
      <c r="MX67" t="s">
        <v>3537</v>
      </c>
      <c r="MY67" t="s">
        <v>3538</v>
      </c>
      <c r="MZ67" t="s">
        <v>3539</v>
      </c>
      <c r="NA67" t="s">
        <v>3540</v>
      </c>
      <c r="NB67" t="s">
        <v>3541</v>
      </c>
      <c r="NC67" t="s">
        <v>3542</v>
      </c>
      <c r="ND67" t="s">
        <v>3543</v>
      </c>
      <c r="NE67" t="s">
        <v>3544</v>
      </c>
      <c r="NF67" t="s">
        <v>3545</v>
      </c>
      <c r="NG67" t="s">
        <v>3546</v>
      </c>
      <c r="NH67" t="s">
        <v>3547</v>
      </c>
      <c r="NI67" t="s">
        <v>3548</v>
      </c>
      <c r="NJ67" t="s">
        <v>3549</v>
      </c>
      <c r="NK67" t="s">
        <v>3550</v>
      </c>
      <c r="NL67" t="s">
        <v>3551</v>
      </c>
      <c r="NM67" t="s">
        <v>3552</v>
      </c>
      <c r="NN67" t="s">
        <v>3553</v>
      </c>
      <c r="NO67" t="s">
        <v>3554</v>
      </c>
      <c r="NP67" t="s">
        <v>3555</v>
      </c>
      <c r="NQ67" t="s">
        <v>3556</v>
      </c>
      <c r="NR67" t="s">
        <v>3557</v>
      </c>
      <c r="NS67" t="s">
        <v>3558</v>
      </c>
      <c r="NT67" t="s">
        <v>3559</v>
      </c>
      <c r="NU67" t="s">
        <v>3560</v>
      </c>
      <c r="NV67" t="s">
        <v>3561</v>
      </c>
      <c r="NW67" t="s">
        <v>3562</v>
      </c>
      <c r="NX67" t="s">
        <v>3563</v>
      </c>
      <c r="NY67" t="s">
        <v>3564</v>
      </c>
      <c r="NZ67" t="s">
        <v>3565</v>
      </c>
      <c r="OA67" t="s">
        <v>3566</v>
      </c>
      <c r="OB67" t="s">
        <v>3567</v>
      </c>
      <c r="OC67" t="s">
        <v>3568</v>
      </c>
      <c r="OD67" t="s">
        <v>3569</v>
      </c>
      <c r="OE67" t="s">
        <v>3570</v>
      </c>
      <c r="OF67" t="s">
        <v>3571</v>
      </c>
      <c r="OG67" t="s">
        <v>3572</v>
      </c>
      <c r="OH67" t="s">
        <v>3573</v>
      </c>
      <c r="OI67" t="s">
        <v>3574</v>
      </c>
      <c r="OJ67" t="s">
        <v>3575</v>
      </c>
      <c r="OK67" t="s">
        <v>3576</v>
      </c>
      <c r="OL67" t="s">
        <v>3577</v>
      </c>
      <c r="OM67" t="s">
        <v>3578</v>
      </c>
      <c r="ON67" t="s">
        <v>3579</v>
      </c>
      <c r="OO67" t="s">
        <v>3580</v>
      </c>
      <c r="OP67" t="s">
        <v>3581</v>
      </c>
      <c r="OQ67" t="s">
        <v>3582</v>
      </c>
      <c r="OR67" t="s">
        <v>3583</v>
      </c>
      <c r="OS67" t="s">
        <v>3584</v>
      </c>
      <c r="OT67" t="s">
        <v>3585</v>
      </c>
      <c r="OU67" t="s">
        <v>3586</v>
      </c>
      <c r="OV67" t="s">
        <v>3587</v>
      </c>
      <c r="OW67" t="s">
        <v>3588</v>
      </c>
      <c r="OX67" t="s">
        <v>3589</v>
      </c>
      <c r="OY67" t="s">
        <v>3590</v>
      </c>
      <c r="OZ67" t="s">
        <v>3591</v>
      </c>
      <c r="PA67" t="s">
        <v>3592</v>
      </c>
      <c r="PB67" t="s">
        <v>3593</v>
      </c>
      <c r="PC67" t="s">
        <v>3594</v>
      </c>
      <c r="PD67" t="s">
        <v>3595</v>
      </c>
      <c r="PE67" t="s">
        <v>3596</v>
      </c>
      <c r="PF67" t="s">
        <v>3597</v>
      </c>
      <c r="PG67" t="s">
        <v>3598</v>
      </c>
      <c r="PH67" t="s">
        <v>3599</v>
      </c>
      <c r="PI67" t="s">
        <v>3600</v>
      </c>
      <c r="PJ67" t="s">
        <v>3601</v>
      </c>
      <c r="PK67" t="s">
        <v>3602</v>
      </c>
      <c r="PL67" t="s">
        <v>3603</v>
      </c>
      <c r="PM67" t="s">
        <v>3604</v>
      </c>
      <c r="PN67" t="s">
        <v>3605</v>
      </c>
      <c r="PO67" t="s">
        <v>3606</v>
      </c>
      <c r="PP67" t="s">
        <v>3607</v>
      </c>
      <c r="PQ67" t="s">
        <v>3608</v>
      </c>
      <c r="PR67" t="s">
        <v>3609</v>
      </c>
      <c r="PS67" t="s">
        <v>3610</v>
      </c>
      <c r="PT67" t="s">
        <v>3611</v>
      </c>
      <c r="PU67" t="s">
        <v>3612</v>
      </c>
      <c r="PV67" t="s">
        <v>3613</v>
      </c>
      <c r="PW67" t="s">
        <v>3614</v>
      </c>
      <c r="PX67" t="s">
        <v>3615</v>
      </c>
      <c r="PY67" t="s">
        <v>3616</v>
      </c>
      <c r="PZ67" t="s">
        <v>3617</v>
      </c>
      <c r="QA67" t="s">
        <v>3618</v>
      </c>
      <c r="QB67" t="s">
        <v>3619</v>
      </c>
      <c r="QC67" t="s">
        <v>3620</v>
      </c>
      <c r="QD67" t="s">
        <v>3621</v>
      </c>
      <c r="QE67" t="s">
        <v>3622</v>
      </c>
      <c r="QF67" t="s">
        <v>3623</v>
      </c>
      <c r="QG67" t="s">
        <v>3624</v>
      </c>
      <c r="QH67" t="s">
        <v>3625</v>
      </c>
      <c r="QI67" t="s">
        <v>3626</v>
      </c>
      <c r="QJ67" t="s">
        <v>3627</v>
      </c>
      <c r="QK67" t="s">
        <v>3628</v>
      </c>
      <c r="QL67" t="s">
        <v>3629</v>
      </c>
      <c r="QM67" t="s">
        <v>3630</v>
      </c>
      <c r="QN67" t="s">
        <v>3631</v>
      </c>
      <c r="QO67" t="s">
        <v>3632</v>
      </c>
      <c r="QP67" t="s">
        <v>3633</v>
      </c>
      <c r="QQ67" t="s">
        <v>3634</v>
      </c>
      <c r="QR67" t="s">
        <v>3635</v>
      </c>
      <c r="QS67" t="s">
        <v>3636</v>
      </c>
      <c r="QT67" t="s">
        <v>3637</v>
      </c>
      <c r="QU67" t="s">
        <v>3638</v>
      </c>
      <c r="QV67" t="s">
        <v>3639</v>
      </c>
      <c r="QW67" t="s">
        <v>3640</v>
      </c>
      <c r="QX67" t="s">
        <v>3641</v>
      </c>
      <c r="QY67" t="s">
        <v>3642</v>
      </c>
      <c r="QZ67" t="s">
        <v>3643</v>
      </c>
      <c r="RA67" t="s">
        <v>3644</v>
      </c>
      <c r="RB67" t="s">
        <v>3645</v>
      </c>
      <c r="RC67" t="s">
        <v>3646</v>
      </c>
      <c r="RD67" t="s">
        <v>3647</v>
      </c>
      <c r="RE67" t="s">
        <v>3648</v>
      </c>
      <c r="RF67" t="s">
        <v>3649</v>
      </c>
      <c r="RG67" t="s">
        <v>3650</v>
      </c>
      <c r="RH67" t="s">
        <v>3651</v>
      </c>
      <c r="RI67" t="s">
        <v>3652</v>
      </c>
      <c r="RJ67" t="s">
        <v>3653</v>
      </c>
      <c r="RK67" t="s">
        <v>3654</v>
      </c>
      <c r="RL67" t="s">
        <v>3655</v>
      </c>
      <c r="RM67" t="s">
        <v>3656</v>
      </c>
      <c r="RN67" t="s">
        <v>3657</v>
      </c>
      <c r="RO67" t="s">
        <v>3658</v>
      </c>
      <c r="RP67" t="s">
        <v>3659</v>
      </c>
      <c r="RQ67" t="s">
        <v>3660</v>
      </c>
      <c r="RR67" t="s">
        <v>3661</v>
      </c>
      <c r="RS67" t="s">
        <v>3662</v>
      </c>
      <c r="RT67" t="s">
        <v>3663</v>
      </c>
      <c r="RU67" t="s">
        <v>3664</v>
      </c>
      <c r="RV67" t="s">
        <v>3665</v>
      </c>
      <c r="RW67" t="s">
        <v>3666</v>
      </c>
      <c r="RX67" t="s">
        <v>3667</v>
      </c>
      <c r="RY67" t="s">
        <v>3668</v>
      </c>
      <c r="RZ67" t="s">
        <v>3669</v>
      </c>
      <c r="SA67" t="s">
        <v>3670</v>
      </c>
      <c r="SB67" t="s">
        <v>3671</v>
      </c>
      <c r="SC67" t="s">
        <v>3672</v>
      </c>
      <c r="SD67" t="s">
        <v>3673</v>
      </c>
      <c r="SE67" t="s">
        <v>3674</v>
      </c>
      <c r="SF67" t="s">
        <v>3675</v>
      </c>
      <c r="SG67" t="s">
        <v>3676</v>
      </c>
      <c r="SH67" t="s">
        <v>3677</v>
      </c>
      <c r="SI67" t="s">
        <v>3678</v>
      </c>
      <c r="SJ67" t="s">
        <v>3679</v>
      </c>
      <c r="SK67" t="s">
        <v>3680</v>
      </c>
      <c r="SL67" t="s">
        <v>3681</v>
      </c>
      <c r="SM67" t="s">
        <v>3682</v>
      </c>
      <c r="SN67" t="s">
        <v>3683</v>
      </c>
      <c r="SO67" t="s">
        <v>3684</v>
      </c>
      <c r="SP67" t="s">
        <v>3685</v>
      </c>
      <c r="SQ67" t="s">
        <v>3686</v>
      </c>
      <c r="SR67" t="s">
        <v>3687</v>
      </c>
      <c r="SS67" t="s">
        <v>3688</v>
      </c>
      <c r="ST67" t="s">
        <v>3689</v>
      </c>
      <c r="SU67" t="s">
        <v>3690</v>
      </c>
      <c r="SV67" t="s">
        <v>3691</v>
      </c>
      <c r="SW67" t="s">
        <v>3692</v>
      </c>
      <c r="SX67" t="s">
        <v>3693</v>
      </c>
      <c r="SY67" t="s">
        <v>3694</v>
      </c>
      <c r="SZ67" t="s">
        <v>3695</v>
      </c>
      <c r="TA67" t="s">
        <v>3696</v>
      </c>
      <c r="TB67" t="s">
        <v>3697</v>
      </c>
      <c r="TC67" t="s">
        <v>3698</v>
      </c>
      <c r="TD67" t="s">
        <v>3699</v>
      </c>
      <c r="TE67" t="s">
        <v>3700</v>
      </c>
      <c r="TF67" t="s">
        <v>3701</v>
      </c>
      <c r="TG67" t="s">
        <v>3702</v>
      </c>
      <c r="TH67" t="s">
        <v>3703</v>
      </c>
      <c r="TI67" t="s">
        <v>3704</v>
      </c>
      <c r="TJ67" t="s">
        <v>3705</v>
      </c>
      <c r="TK67" t="s">
        <v>3706</v>
      </c>
      <c r="TL67" t="s">
        <v>3707</v>
      </c>
      <c r="TM67" t="s">
        <v>3708</v>
      </c>
      <c r="TN67" t="s">
        <v>3709</v>
      </c>
      <c r="TO67" t="s">
        <v>3710</v>
      </c>
      <c r="TP67" t="s">
        <v>3711</v>
      </c>
      <c r="TQ67" t="s">
        <v>3712</v>
      </c>
      <c r="TR67" t="s">
        <v>3713</v>
      </c>
      <c r="TS67" t="s">
        <v>3714</v>
      </c>
      <c r="TT67" t="s">
        <v>3715</v>
      </c>
      <c r="TU67" t="s">
        <v>3716</v>
      </c>
      <c r="TV67" t="s">
        <v>3717</v>
      </c>
      <c r="TW67" t="s">
        <v>3718</v>
      </c>
      <c r="TX67" t="s">
        <v>3719</v>
      </c>
      <c r="TY67" t="s">
        <v>3720</v>
      </c>
      <c r="TZ67" t="s">
        <v>3721</v>
      </c>
      <c r="UA67" t="s">
        <v>3722</v>
      </c>
      <c r="UB67" t="s">
        <v>3723</v>
      </c>
      <c r="UC67" t="s">
        <v>3724</v>
      </c>
      <c r="UD67" t="s">
        <v>3725</v>
      </c>
      <c r="UE67" t="s">
        <v>3726</v>
      </c>
      <c r="UF67" t="s">
        <v>3727</v>
      </c>
      <c r="UG67" t="s">
        <v>3728</v>
      </c>
      <c r="UH67" t="s">
        <v>3729</v>
      </c>
      <c r="UI67" t="s">
        <v>3730</v>
      </c>
      <c r="UJ67" t="s">
        <v>3731</v>
      </c>
      <c r="UK67" t="s">
        <v>3732</v>
      </c>
      <c r="UL67" t="s">
        <v>3733</v>
      </c>
      <c r="UM67" t="s">
        <v>3734</v>
      </c>
      <c r="UN67" t="s">
        <v>3735</v>
      </c>
      <c r="UO67" t="s">
        <v>3736</v>
      </c>
      <c r="UP67" t="s">
        <v>3737</v>
      </c>
      <c r="UQ67" t="s">
        <v>3738</v>
      </c>
      <c r="UR67" t="s">
        <v>3739</v>
      </c>
      <c r="US67" t="s">
        <v>3740</v>
      </c>
      <c r="UT67" t="s">
        <v>3741</v>
      </c>
      <c r="UU67" t="s">
        <v>3742</v>
      </c>
      <c r="UV67" t="s">
        <v>3743</v>
      </c>
      <c r="UW67" t="s">
        <v>3744</v>
      </c>
      <c r="UX67" t="s">
        <v>3745</v>
      </c>
      <c r="UY67" t="s">
        <v>3746</v>
      </c>
      <c r="UZ67" t="s">
        <v>3747</v>
      </c>
      <c r="VA67" t="s">
        <v>3748</v>
      </c>
      <c r="VB67" t="s">
        <v>3749</v>
      </c>
      <c r="VC67" t="s">
        <v>3750</v>
      </c>
      <c r="VD67" t="s">
        <v>3751</v>
      </c>
      <c r="VE67" t="s">
        <v>3752</v>
      </c>
      <c r="VF67" t="s">
        <v>3753</v>
      </c>
      <c r="VG67" t="s">
        <v>3754</v>
      </c>
      <c r="VH67" t="s">
        <v>3755</v>
      </c>
      <c r="VI67" t="s">
        <v>3756</v>
      </c>
      <c r="VJ67" t="s">
        <v>3757</v>
      </c>
      <c r="VK67" t="s">
        <v>3758</v>
      </c>
      <c r="VL67" t="s">
        <v>3759</v>
      </c>
      <c r="VM67" t="s">
        <v>3760</v>
      </c>
      <c r="VN67" t="s">
        <v>3761</v>
      </c>
      <c r="VO67" t="s">
        <v>3762</v>
      </c>
      <c r="VP67" t="s">
        <v>3763</v>
      </c>
      <c r="VQ67" t="s">
        <v>3764</v>
      </c>
      <c r="VR67" t="s">
        <v>3765</v>
      </c>
      <c r="VS67" t="s">
        <v>3766</v>
      </c>
      <c r="VT67" t="s">
        <v>3767</v>
      </c>
      <c r="VU67" t="s">
        <v>3768</v>
      </c>
      <c r="VV67" t="s">
        <v>3769</v>
      </c>
      <c r="VW67" t="s">
        <v>3770</v>
      </c>
      <c r="VX67" t="s">
        <v>3771</v>
      </c>
      <c r="VY67" t="s">
        <v>3772</v>
      </c>
      <c r="VZ67" t="s">
        <v>3773</v>
      </c>
      <c r="WA67" t="s">
        <v>3774</v>
      </c>
      <c r="WB67" t="s">
        <v>3775</v>
      </c>
      <c r="WC67" t="s">
        <v>3776</v>
      </c>
      <c r="WD67" t="s">
        <v>3777</v>
      </c>
      <c r="WE67" t="s">
        <v>3778</v>
      </c>
      <c r="WF67" t="s">
        <v>3779</v>
      </c>
      <c r="WG67" t="s">
        <v>3780</v>
      </c>
      <c r="WH67" t="s">
        <v>3781</v>
      </c>
      <c r="WI67" t="s">
        <v>3782</v>
      </c>
      <c r="WJ67" t="s">
        <v>3783</v>
      </c>
      <c r="WK67" t="s">
        <v>3784</v>
      </c>
      <c r="WL67" t="s">
        <v>3785</v>
      </c>
      <c r="WM67" t="s">
        <v>3786</v>
      </c>
      <c r="WN67" t="s">
        <v>3787</v>
      </c>
      <c r="WO67" t="s">
        <v>3788</v>
      </c>
      <c r="WP67" t="s">
        <v>3789</v>
      </c>
      <c r="WQ67" t="s">
        <v>3790</v>
      </c>
      <c r="WR67" t="s">
        <v>3791</v>
      </c>
      <c r="WS67" t="s">
        <v>3792</v>
      </c>
      <c r="WT67" t="s">
        <v>3793</v>
      </c>
      <c r="WU67" t="s">
        <v>3794</v>
      </c>
      <c r="WV67" t="s">
        <v>3795</v>
      </c>
      <c r="WW67" t="s">
        <v>3796</v>
      </c>
      <c r="WX67" t="s">
        <v>3797</v>
      </c>
      <c r="WY67" t="s">
        <v>3798</v>
      </c>
      <c r="WZ67" t="s">
        <v>3799</v>
      </c>
      <c r="XA67" t="s">
        <v>3800</v>
      </c>
      <c r="XB67" t="s">
        <v>3801</v>
      </c>
      <c r="XC67" t="s">
        <v>3802</v>
      </c>
      <c r="XD67" t="s">
        <v>3803</v>
      </c>
      <c r="XE67" t="s">
        <v>3804</v>
      </c>
      <c r="XF67" t="s">
        <v>3805</v>
      </c>
      <c r="XG67" t="s">
        <v>3806</v>
      </c>
      <c r="XH67" t="s">
        <v>3807</v>
      </c>
      <c r="XI67" t="s">
        <v>3808</v>
      </c>
      <c r="XJ67" t="s">
        <v>3809</v>
      </c>
      <c r="XK67" t="s">
        <v>3810</v>
      </c>
      <c r="XL67" t="s">
        <v>3811</v>
      </c>
      <c r="XM67" t="s">
        <v>3812</v>
      </c>
      <c r="XN67" t="s">
        <v>3813</v>
      </c>
      <c r="XO67" t="s">
        <v>3814</v>
      </c>
      <c r="XP67" t="s">
        <v>3815</v>
      </c>
      <c r="XQ67" t="s">
        <v>3816</v>
      </c>
      <c r="XR67" t="s">
        <v>3817</v>
      </c>
      <c r="XS67" t="s">
        <v>3818</v>
      </c>
      <c r="XT67" t="s">
        <v>3819</v>
      </c>
      <c r="XU67" t="s">
        <v>3820</v>
      </c>
      <c r="XV67" t="s">
        <v>3821</v>
      </c>
      <c r="XW67" t="s">
        <v>3822</v>
      </c>
      <c r="XX67" t="s">
        <v>3823</v>
      </c>
      <c r="XY67" t="s">
        <v>3824</v>
      </c>
      <c r="XZ67" t="s">
        <v>3825</v>
      </c>
      <c r="YA67" t="s">
        <v>3826</v>
      </c>
      <c r="YB67" t="s">
        <v>3827</v>
      </c>
      <c r="YC67" t="s">
        <v>3828</v>
      </c>
      <c r="YD67" t="s">
        <v>3829</v>
      </c>
      <c r="YE67" t="s">
        <v>3830</v>
      </c>
      <c r="YF67" t="s">
        <v>3831</v>
      </c>
      <c r="YG67" t="s">
        <v>3832</v>
      </c>
      <c r="YH67" t="s">
        <v>3833</v>
      </c>
      <c r="YI67" t="s">
        <v>3834</v>
      </c>
      <c r="YJ67" t="s">
        <v>3835</v>
      </c>
      <c r="YK67" t="s">
        <v>3836</v>
      </c>
      <c r="YL67" t="s">
        <v>3837</v>
      </c>
      <c r="YM67" t="s">
        <v>3838</v>
      </c>
      <c r="YN67" t="s">
        <v>3839</v>
      </c>
      <c r="YO67" t="s">
        <v>3840</v>
      </c>
      <c r="YP67" t="s">
        <v>3841</v>
      </c>
      <c r="YQ67" t="s">
        <v>3842</v>
      </c>
      <c r="YR67" t="s">
        <v>3843</v>
      </c>
      <c r="YS67" t="s">
        <v>3844</v>
      </c>
      <c r="YT67" t="s">
        <v>3845</v>
      </c>
      <c r="YU67" t="s">
        <v>3846</v>
      </c>
      <c r="YV67" t="s">
        <v>3847</v>
      </c>
      <c r="YW67" t="s">
        <v>3848</v>
      </c>
      <c r="YX67" t="s">
        <v>3849</v>
      </c>
      <c r="YY67" t="s">
        <v>3850</v>
      </c>
      <c r="YZ67" t="s">
        <v>3851</v>
      </c>
      <c r="ZA67" t="s">
        <v>3852</v>
      </c>
      <c r="ZB67" t="s">
        <v>3853</v>
      </c>
      <c r="ZC67" t="s">
        <v>3854</v>
      </c>
      <c r="ZD67" t="s">
        <v>3855</v>
      </c>
      <c r="ZE67" t="s">
        <v>3856</v>
      </c>
      <c r="ZF67" t="s">
        <v>3857</v>
      </c>
      <c r="ZG67" t="s">
        <v>3858</v>
      </c>
      <c r="ZH67" t="s">
        <v>3859</v>
      </c>
      <c r="ZI67" t="s">
        <v>3860</v>
      </c>
      <c r="ZJ67" t="s">
        <v>3861</v>
      </c>
      <c r="ZK67" t="s">
        <v>3862</v>
      </c>
      <c r="ZL67" t="s">
        <v>3863</v>
      </c>
      <c r="ZM67" t="s">
        <v>3864</v>
      </c>
      <c r="ZN67" t="s">
        <v>3865</v>
      </c>
      <c r="ZO67" t="s">
        <v>3866</v>
      </c>
      <c r="ZP67" t="s">
        <v>3867</v>
      </c>
      <c r="ZQ67" t="s">
        <v>3868</v>
      </c>
      <c r="ZR67" t="s">
        <v>3869</v>
      </c>
      <c r="ZS67" t="s">
        <v>3870</v>
      </c>
      <c r="ZT67" t="s">
        <v>3871</v>
      </c>
      <c r="ZU67" t="s">
        <v>3872</v>
      </c>
      <c r="ZV67" t="s">
        <v>3873</v>
      </c>
      <c r="ZW67" t="s">
        <v>3874</v>
      </c>
      <c r="ZX67" t="s">
        <v>3875</v>
      </c>
      <c r="ZY67" t="s">
        <v>3876</v>
      </c>
      <c r="ZZ67" t="s">
        <v>3877</v>
      </c>
      <c r="AAA67" t="s">
        <v>3878</v>
      </c>
      <c r="AAB67" t="s">
        <v>3879</v>
      </c>
      <c r="AAC67" t="s">
        <v>3880</v>
      </c>
      <c r="AAD67" t="s">
        <v>3881</v>
      </c>
      <c r="AAE67" t="s">
        <v>3882</v>
      </c>
      <c r="AAF67" t="s">
        <v>3883</v>
      </c>
      <c r="AAG67" t="s">
        <v>3884</v>
      </c>
      <c r="AAH67" t="s">
        <v>3885</v>
      </c>
      <c r="AAI67" t="s">
        <v>3886</v>
      </c>
      <c r="AAJ67" t="s">
        <v>3887</v>
      </c>
      <c r="AAK67" t="s">
        <v>3888</v>
      </c>
      <c r="AAL67" t="s">
        <v>3889</v>
      </c>
      <c r="AAM67" t="s">
        <v>3890</v>
      </c>
      <c r="AAN67" t="s">
        <v>3891</v>
      </c>
      <c r="AAO67" t="s">
        <v>3892</v>
      </c>
      <c r="AAP67" t="s">
        <v>3893</v>
      </c>
      <c r="AAQ67" t="s">
        <v>3894</v>
      </c>
      <c r="AAR67" t="s">
        <v>3895</v>
      </c>
      <c r="AAS67" t="s">
        <v>3896</v>
      </c>
      <c r="AAT67" t="s">
        <v>3897</v>
      </c>
      <c r="AAU67" t="s">
        <v>3898</v>
      </c>
      <c r="AAV67" t="s">
        <v>3899</v>
      </c>
      <c r="AAW67" t="s">
        <v>3900</v>
      </c>
      <c r="AAX67" t="s">
        <v>3901</v>
      </c>
      <c r="AAY67" t="s">
        <v>3902</v>
      </c>
      <c r="AAZ67" t="s">
        <v>3903</v>
      </c>
      <c r="ABA67" t="s">
        <v>3904</v>
      </c>
      <c r="ABB67" t="s">
        <v>3905</v>
      </c>
      <c r="ABC67" t="s">
        <v>3906</v>
      </c>
      <c r="ABD67" t="s">
        <v>3907</v>
      </c>
      <c r="ABE67" t="s">
        <v>3908</v>
      </c>
      <c r="ABF67" t="s">
        <v>3909</v>
      </c>
      <c r="ABG67" t="s">
        <v>3910</v>
      </c>
      <c r="ABH67" t="s">
        <v>3911</v>
      </c>
      <c r="ABI67" t="s">
        <v>3912</v>
      </c>
      <c r="ABJ67" t="s">
        <v>3913</v>
      </c>
      <c r="ABK67" t="s">
        <v>3914</v>
      </c>
      <c r="ABL67" t="s">
        <v>3915</v>
      </c>
      <c r="ABM67" t="s">
        <v>3916</v>
      </c>
      <c r="ABN67" t="s">
        <v>3917</v>
      </c>
      <c r="ABO67" t="s">
        <v>3918</v>
      </c>
      <c r="ABP67" t="s">
        <v>3919</v>
      </c>
      <c r="ABQ67" t="s">
        <v>3920</v>
      </c>
      <c r="ABR67" t="s">
        <v>3921</v>
      </c>
      <c r="ABS67" t="s">
        <v>3922</v>
      </c>
      <c r="ABT67" t="s">
        <v>3923</v>
      </c>
      <c r="ABU67" t="s">
        <v>3924</v>
      </c>
      <c r="ABV67" t="s">
        <v>3925</v>
      </c>
      <c r="ABW67" t="s">
        <v>3926</v>
      </c>
      <c r="ABX67" t="s">
        <v>3927</v>
      </c>
      <c r="ABY67" t="s">
        <v>3928</v>
      </c>
      <c r="ABZ67" t="s">
        <v>3929</v>
      </c>
      <c r="ACA67" t="s">
        <v>3930</v>
      </c>
      <c r="ACB67" t="s">
        <v>3931</v>
      </c>
      <c r="ACC67" t="s">
        <v>3932</v>
      </c>
      <c r="ACD67" t="s">
        <v>3933</v>
      </c>
      <c r="ACE67" t="s">
        <v>3934</v>
      </c>
      <c r="ACF67" t="s">
        <v>3935</v>
      </c>
      <c r="ACG67" t="s">
        <v>3936</v>
      </c>
      <c r="ACH67" t="s">
        <v>3937</v>
      </c>
      <c r="ACI67" t="s">
        <v>3938</v>
      </c>
      <c r="ACJ67" t="s">
        <v>3939</v>
      </c>
      <c r="ACK67" t="s">
        <v>3940</v>
      </c>
      <c r="ACL67" t="s">
        <v>3941</v>
      </c>
      <c r="ACM67" t="s">
        <v>3942</v>
      </c>
      <c r="ACN67" t="s">
        <v>3943</v>
      </c>
      <c r="ACO67" t="s">
        <v>3944</v>
      </c>
      <c r="ACP67" t="s">
        <v>3945</v>
      </c>
      <c r="ACQ67" t="s">
        <v>3946</v>
      </c>
      <c r="ACR67" t="s">
        <v>3947</v>
      </c>
      <c r="ACS67" t="s">
        <v>3948</v>
      </c>
      <c r="ACT67" t="s">
        <v>3949</v>
      </c>
      <c r="ACU67" t="s">
        <v>3950</v>
      </c>
      <c r="ACV67" t="s">
        <v>3951</v>
      </c>
      <c r="ACW67" t="s">
        <v>3952</v>
      </c>
      <c r="ACX67" t="s">
        <v>3953</v>
      </c>
      <c r="ACY67" t="s">
        <v>3954</v>
      </c>
      <c r="ACZ67" t="s">
        <v>3955</v>
      </c>
      <c r="ADA67" t="s">
        <v>3956</v>
      </c>
      <c r="ADB67" t="s">
        <v>3957</v>
      </c>
      <c r="ADC67" t="s">
        <v>3958</v>
      </c>
      <c r="ADD67" t="s">
        <v>3959</v>
      </c>
      <c r="ADE67" t="s">
        <v>3960</v>
      </c>
      <c r="ADF67" t="s">
        <v>3961</v>
      </c>
      <c r="ADG67" t="s">
        <v>3962</v>
      </c>
      <c r="ADH67" t="s">
        <v>3963</v>
      </c>
      <c r="ADI67" t="s">
        <v>3964</v>
      </c>
      <c r="ADJ67" t="s">
        <v>3965</v>
      </c>
      <c r="ADK67" t="s">
        <v>3966</v>
      </c>
      <c r="ADL67" t="s">
        <v>3967</v>
      </c>
      <c r="ADM67" t="s">
        <v>3968</v>
      </c>
      <c r="ADN67" t="s">
        <v>3969</v>
      </c>
      <c r="ADO67" t="s">
        <v>3970</v>
      </c>
      <c r="ADP67" t="s">
        <v>3971</v>
      </c>
      <c r="ADQ67" t="s">
        <v>3972</v>
      </c>
      <c r="ADR67" t="s">
        <v>3973</v>
      </c>
      <c r="ADS67" t="s">
        <v>3974</v>
      </c>
      <c r="ADT67" t="s">
        <v>3975</v>
      </c>
      <c r="ADU67" t="s">
        <v>3976</v>
      </c>
      <c r="ADV67" t="s">
        <v>3977</v>
      </c>
      <c r="ADW67" t="s">
        <v>3978</v>
      </c>
      <c r="ADX67" t="s">
        <v>3979</v>
      </c>
      <c r="ADY67" t="s">
        <v>3980</v>
      </c>
      <c r="ADZ67" t="s">
        <v>3981</v>
      </c>
      <c r="AEA67" t="s">
        <v>3982</v>
      </c>
      <c r="AEB67" t="s">
        <v>3983</v>
      </c>
      <c r="AEC67" t="s">
        <v>3984</v>
      </c>
      <c r="AED67" t="s">
        <v>3985</v>
      </c>
      <c r="AEE67" t="s">
        <v>3986</v>
      </c>
      <c r="AEF67" t="s">
        <v>3987</v>
      </c>
      <c r="AEG67" t="s">
        <v>3988</v>
      </c>
      <c r="AEH67" t="s">
        <v>3989</v>
      </c>
      <c r="AEI67" t="s">
        <v>3990</v>
      </c>
      <c r="AEJ67" t="s">
        <v>3991</v>
      </c>
      <c r="AEK67" t="s">
        <v>3992</v>
      </c>
      <c r="AEL67" t="s">
        <v>3993</v>
      </c>
      <c r="AEM67" t="s">
        <v>3994</v>
      </c>
      <c r="AEN67" t="s">
        <v>3995</v>
      </c>
      <c r="AEO67" t="s">
        <v>3996</v>
      </c>
      <c r="AEP67" t="s">
        <v>3997</v>
      </c>
      <c r="AEQ67" t="s">
        <v>3998</v>
      </c>
      <c r="AER67" t="s">
        <v>3999</v>
      </c>
      <c r="AES67" t="s">
        <v>4000</v>
      </c>
      <c r="AET67" t="s">
        <v>4001</v>
      </c>
      <c r="AEU67" t="s">
        <v>4002</v>
      </c>
      <c r="AEV67" t="s">
        <v>4003</v>
      </c>
      <c r="AEW67" t="s">
        <v>4004</v>
      </c>
      <c r="AEX67" t="s">
        <v>4005</v>
      </c>
      <c r="AEY67" t="s">
        <v>4006</v>
      </c>
      <c r="AEZ67" t="s">
        <v>4007</v>
      </c>
      <c r="AFA67" t="s">
        <v>4008</v>
      </c>
      <c r="AFB67" t="s">
        <v>4009</v>
      </c>
      <c r="AFC67" t="s">
        <v>4010</v>
      </c>
      <c r="AFD67" t="s">
        <v>4011</v>
      </c>
      <c r="AFE67" t="s">
        <v>4012</v>
      </c>
      <c r="AFF67" t="s">
        <v>4013</v>
      </c>
      <c r="AFG67" t="s">
        <v>4014</v>
      </c>
      <c r="AFH67" t="s">
        <v>4015</v>
      </c>
      <c r="AFI67" t="s">
        <v>4016</v>
      </c>
      <c r="AFJ67" t="s">
        <v>4017</v>
      </c>
      <c r="AFK67" t="s">
        <v>4018</v>
      </c>
      <c r="AFL67" t="s">
        <v>4019</v>
      </c>
      <c r="AFM67" t="s">
        <v>4020</v>
      </c>
      <c r="AFN67" t="s">
        <v>4021</v>
      </c>
      <c r="AFO67" t="s">
        <v>4022</v>
      </c>
      <c r="AFP67" t="s">
        <v>4023</v>
      </c>
      <c r="AFQ67" t="s">
        <v>4024</v>
      </c>
      <c r="AFR67" t="s">
        <v>4025</v>
      </c>
      <c r="AFS67" t="s">
        <v>4026</v>
      </c>
      <c r="AFT67" t="s">
        <v>4027</v>
      </c>
      <c r="AFU67" t="s">
        <v>4028</v>
      </c>
      <c r="AFV67" t="s">
        <v>4029</v>
      </c>
      <c r="AFW67" t="s">
        <v>4030</v>
      </c>
      <c r="AFX67" t="s">
        <v>4031</v>
      </c>
      <c r="AFY67" t="s">
        <v>4032</v>
      </c>
      <c r="AFZ67" t="s">
        <v>4033</v>
      </c>
      <c r="AGA67" t="s">
        <v>4034</v>
      </c>
      <c r="AGB67" t="s">
        <v>4035</v>
      </c>
      <c r="AGC67" t="s">
        <v>4036</v>
      </c>
      <c r="AGD67" t="s">
        <v>4037</v>
      </c>
      <c r="AGE67" t="s">
        <v>4038</v>
      </c>
      <c r="AGF67" t="s">
        <v>4039</v>
      </c>
      <c r="AGG67" t="s">
        <v>4040</v>
      </c>
      <c r="AGH67" t="s">
        <v>4041</v>
      </c>
      <c r="AGI67" t="s">
        <v>4042</v>
      </c>
      <c r="AGJ67" t="s">
        <v>4043</v>
      </c>
      <c r="AGK67" t="s">
        <v>4044</v>
      </c>
      <c r="AGL67" t="s">
        <v>4045</v>
      </c>
      <c r="AGM67" t="s">
        <v>4046</v>
      </c>
    </row>
    <row r="68" ht="15" spans="2:871">
      <c r="B68" s="7" t="s">
        <v>4048</v>
      </c>
      <c r="C68" t="s">
        <v>3178</v>
      </c>
      <c r="D68" t="s">
        <v>3179</v>
      </c>
      <c r="E68" t="s">
        <v>3180</v>
      </c>
      <c r="F68" t="s">
        <v>3181</v>
      </c>
      <c r="G68" t="s">
        <v>3182</v>
      </c>
      <c r="H68" t="s">
        <v>3183</v>
      </c>
      <c r="I68" t="s">
        <v>3184</v>
      </c>
      <c r="J68" t="s">
        <v>3185</v>
      </c>
      <c r="K68" t="s">
        <v>3186</v>
      </c>
      <c r="L68" t="s">
        <v>3187</v>
      </c>
      <c r="M68" t="s">
        <v>3188</v>
      </c>
      <c r="N68" t="s">
        <v>3189</v>
      </c>
      <c r="O68" t="s">
        <v>3190</v>
      </c>
      <c r="P68" t="s">
        <v>3191</v>
      </c>
      <c r="Q68" t="s">
        <v>3192</v>
      </c>
      <c r="R68" t="s">
        <v>3193</v>
      </c>
      <c r="S68" t="s">
        <v>3194</v>
      </c>
      <c r="T68" t="s">
        <v>3195</v>
      </c>
      <c r="U68" t="s">
        <v>3196</v>
      </c>
      <c r="V68" t="s">
        <v>3197</v>
      </c>
      <c r="W68" t="s">
        <v>3198</v>
      </c>
      <c r="X68" t="s">
        <v>3199</v>
      </c>
      <c r="Y68" t="s">
        <v>3200</v>
      </c>
      <c r="Z68" t="s">
        <v>3201</v>
      </c>
      <c r="AA68" t="s">
        <v>3202</v>
      </c>
      <c r="AB68" t="s">
        <v>3203</v>
      </c>
      <c r="AC68" t="s">
        <v>3204</v>
      </c>
      <c r="AD68" t="s">
        <v>3205</v>
      </c>
      <c r="AE68" t="s">
        <v>3206</v>
      </c>
      <c r="AF68" t="s">
        <v>3207</v>
      </c>
      <c r="AG68" t="s">
        <v>3208</v>
      </c>
      <c r="AH68" t="s">
        <v>3209</v>
      </c>
      <c r="AI68" t="s">
        <v>3210</v>
      </c>
      <c r="AJ68" t="s">
        <v>3211</v>
      </c>
      <c r="AK68" t="s">
        <v>3212</v>
      </c>
      <c r="AL68" t="s">
        <v>3213</v>
      </c>
      <c r="AM68" t="s">
        <v>3214</v>
      </c>
      <c r="AN68" t="s">
        <v>3215</v>
      </c>
      <c r="AO68" t="s">
        <v>3216</v>
      </c>
      <c r="AP68" t="s">
        <v>3217</v>
      </c>
      <c r="AQ68" t="s">
        <v>3218</v>
      </c>
      <c r="AR68" t="s">
        <v>3219</v>
      </c>
      <c r="AS68" t="s">
        <v>3220</v>
      </c>
      <c r="AT68" t="s">
        <v>3221</v>
      </c>
      <c r="AU68" t="s">
        <v>3222</v>
      </c>
      <c r="AV68" t="s">
        <v>3223</v>
      </c>
      <c r="AW68" t="s">
        <v>3224</v>
      </c>
      <c r="AX68" t="s">
        <v>3225</v>
      </c>
      <c r="AY68" t="s">
        <v>3226</v>
      </c>
      <c r="AZ68" t="s">
        <v>3227</v>
      </c>
      <c r="BA68" t="s">
        <v>3228</v>
      </c>
      <c r="BB68" t="s">
        <v>3229</v>
      </c>
      <c r="BC68" t="s">
        <v>3230</v>
      </c>
      <c r="BD68" t="s">
        <v>3231</v>
      </c>
      <c r="BE68" t="s">
        <v>3232</v>
      </c>
      <c r="BF68" t="s">
        <v>3233</v>
      </c>
      <c r="BG68" t="s">
        <v>3234</v>
      </c>
      <c r="BH68" t="s">
        <v>3235</v>
      </c>
      <c r="BI68" t="s">
        <v>3236</v>
      </c>
      <c r="BJ68" t="s">
        <v>3237</v>
      </c>
      <c r="BK68" t="s">
        <v>3238</v>
      </c>
      <c r="BL68" t="s">
        <v>3239</v>
      </c>
      <c r="BM68" t="s">
        <v>3240</v>
      </c>
      <c r="BN68" t="s">
        <v>3241</v>
      </c>
      <c r="BO68" t="s">
        <v>3242</v>
      </c>
      <c r="BP68" t="s">
        <v>3243</v>
      </c>
      <c r="BQ68" t="s">
        <v>3244</v>
      </c>
      <c r="BR68" t="s">
        <v>3245</v>
      </c>
      <c r="BS68" t="s">
        <v>3246</v>
      </c>
      <c r="BT68" t="s">
        <v>3247</v>
      </c>
      <c r="BU68" t="s">
        <v>3248</v>
      </c>
      <c r="BV68" t="s">
        <v>3249</v>
      </c>
      <c r="BW68" t="s">
        <v>3250</v>
      </c>
      <c r="BX68" t="s">
        <v>3251</v>
      </c>
      <c r="BY68" t="s">
        <v>3252</v>
      </c>
      <c r="BZ68" t="s">
        <v>3253</v>
      </c>
      <c r="CA68" t="s">
        <v>3254</v>
      </c>
      <c r="CB68" t="s">
        <v>3255</v>
      </c>
      <c r="CC68" t="s">
        <v>3256</v>
      </c>
      <c r="CD68" t="s">
        <v>3257</v>
      </c>
      <c r="CE68" t="s">
        <v>3258</v>
      </c>
      <c r="CF68" t="s">
        <v>3259</v>
      </c>
      <c r="CG68" t="s">
        <v>3260</v>
      </c>
      <c r="CH68" t="s">
        <v>3261</v>
      </c>
      <c r="CI68" t="s">
        <v>3262</v>
      </c>
      <c r="CJ68" t="s">
        <v>3263</v>
      </c>
      <c r="CK68" t="s">
        <v>3264</v>
      </c>
      <c r="CL68" t="s">
        <v>3265</v>
      </c>
      <c r="CM68" t="s">
        <v>3266</v>
      </c>
      <c r="CN68" t="s">
        <v>3267</v>
      </c>
      <c r="CO68" t="s">
        <v>3268</v>
      </c>
      <c r="CP68" t="s">
        <v>3269</v>
      </c>
      <c r="CQ68" t="s">
        <v>3270</v>
      </c>
      <c r="CR68" t="s">
        <v>3271</v>
      </c>
      <c r="CS68" t="s">
        <v>3272</v>
      </c>
      <c r="CT68" t="s">
        <v>3273</v>
      </c>
      <c r="CU68" t="s">
        <v>3274</v>
      </c>
      <c r="CV68" t="s">
        <v>3275</v>
      </c>
      <c r="CW68" t="s">
        <v>3276</v>
      </c>
      <c r="CX68" t="s">
        <v>3277</v>
      </c>
      <c r="CY68" t="s">
        <v>3278</v>
      </c>
      <c r="CZ68" t="s">
        <v>3279</v>
      </c>
      <c r="DA68" t="s">
        <v>3280</v>
      </c>
      <c r="DB68" t="s">
        <v>3281</v>
      </c>
      <c r="DC68" t="s">
        <v>3282</v>
      </c>
      <c r="DD68" t="s">
        <v>3283</v>
      </c>
      <c r="DE68" t="s">
        <v>3284</v>
      </c>
      <c r="DF68" t="s">
        <v>3285</v>
      </c>
      <c r="DG68" t="s">
        <v>3286</v>
      </c>
      <c r="DH68" t="s">
        <v>3287</v>
      </c>
      <c r="DI68" t="s">
        <v>3288</v>
      </c>
      <c r="DJ68" t="s">
        <v>3289</v>
      </c>
      <c r="DK68" t="s">
        <v>3290</v>
      </c>
      <c r="DL68" t="s">
        <v>3291</v>
      </c>
      <c r="DM68" t="s">
        <v>3292</v>
      </c>
      <c r="DN68" t="s">
        <v>3293</v>
      </c>
      <c r="DO68" t="s">
        <v>3294</v>
      </c>
      <c r="DP68" t="s">
        <v>3295</v>
      </c>
      <c r="DQ68" t="s">
        <v>3296</v>
      </c>
      <c r="DR68" t="s">
        <v>3297</v>
      </c>
      <c r="DS68" t="s">
        <v>3298</v>
      </c>
      <c r="DT68" t="s">
        <v>3299</v>
      </c>
      <c r="DU68" t="s">
        <v>3300</v>
      </c>
      <c r="DV68" t="s">
        <v>3301</v>
      </c>
      <c r="DW68" t="s">
        <v>3302</v>
      </c>
      <c r="DX68" t="s">
        <v>3303</v>
      </c>
      <c r="DY68" t="s">
        <v>3304</v>
      </c>
      <c r="DZ68" t="s">
        <v>3305</v>
      </c>
      <c r="EA68" t="s">
        <v>3306</v>
      </c>
      <c r="EB68" t="s">
        <v>3307</v>
      </c>
      <c r="EC68" t="s">
        <v>3308</v>
      </c>
      <c r="ED68" t="s">
        <v>3309</v>
      </c>
      <c r="EE68" t="s">
        <v>3310</v>
      </c>
      <c r="EF68" t="s">
        <v>3311</v>
      </c>
      <c r="EG68" t="s">
        <v>3312</v>
      </c>
      <c r="EH68" t="s">
        <v>3313</v>
      </c>
      <c r="EI68" t="s">
        <v>3314</v>
      </c>
      <c r="EJ68" t="s">
        <v>3315</v>
      </c>
      <c r="EK68" t="s">
        <v>3316</v>
      </c>
      <c r="EL68" t="s">
        <v>3317</v>
      </c>
      <c r="EM68" t="s">
        <v>3318</v>
      </c>
      <c r="EN68" t="s">
        <v>3319</v>
      </c>
      <c r="EO68" t="s">
        <v>3320</v>
      </c>
      <c r="EP68" t="s">
        <v>3321</v>
      </c>
      <c r="EQ68" t="s">
        <v>3322</v>
      </c>
      <c r="ER68" t="s">
        <v>3323</v>
      </c>
      <c r="ES68" t="s">
        <v>3324</v>
      </c>
      <c r="ET68" t="s">
        <v>3325</v>
      </c>
      <c r="EU68" t="s">
        <v>3326</v>
      </c>
      <c r="EV68" t="s">
        <v>3327</v>
      </c>
      <c r="EW68" t="s">
        <v>3328</v>
      </c>
      <c r="EX68" t="s">
        <v>3329</v>
      </c>
      <c r="EY68" t="s">
        <v>3330</v>
      </c>
      <c r="EZ68" t="s">
        <v>3331</v>
      </c>
      <c r="FA68" t="s">
        <v>3332</v>
      </c>
      <c r="FB68" t="s">
        <v>3333</v>
      </c>
      <c r="FC68" t="s">
        <v>3334</v>
      </c>
      <c r="FD68" t="s">
        <v>3335</v>
      </c>
      <c r="FE68" t="s">
        <v>3336</v>
      </c>
      <c r="FF68" t="s">
        <v>3337</v>
      </c>
      <c r="FG68" t="s">
        <v>3338</v>
      </c>
      <c r="FH68" t="s">
        <v>3339</v>
      </c>
      <c r="FI68" t="s">
        <v>3340</v>
      </c>
      <c r="FJ68" t="s">
        <v>3341</v>
      </c>
      <c r="FK68" t="s">
        <v>3342</v>
      </c>
      <c r="FL68" t="s">
        <v>3343</v>
      </c>
      <c r="FM68" t="s">
        <v>3344</v>
      </c>
      <c r="FN68" t="s">
        <v>3345</v>
      </c>
      <c r="FO68" t="s">
        <v>3346</v>
      </c>
      <c r="FP68" t="s">
        <v>3347</v>
      </c>
      <c r="FQ68" t="s">
        <v>3348</v>
      </c>
      <c r="FR68" t="s">
        <v>3349</v>
      </c>
      <c r="FS68" t="s">
        <v>3350</v>
      </c>
      <c r="FT68" t="s">
        <v>3351</v>
      </c>
      <c r="FU68" t="s">
        <v>3352</v>
      </c>
      <c r="FV68" t="s">
        <v>3353</v>
      </c>
      <c r="FW68" t="s">
        <v>3354</v>
      </c>
      <c r="FX68" t="s">
        <v>3355</v>
      </c>
      <c r="FY68" t="s">
        <v>3356</v>
      </c>
      <c r="FZ68" t="s">
        <v>3357</v>
      </c>
      <c r="GA68" t="s">
        <v>3358</v>
      </c>
      <c r="GB68" t="s">
        <v>3359</v>
      </c>
      <c r="GC68" t="s">
        <v>3360</v>
      </c>
      <c r="GD68" t="s">
        <v>3361</v>
      </c>
      <c r="GE68" t="s">
        <v>3362</v>
      </c>
      <c r="GF68" t="s">
        <v>3363</v>
      </c>
      <c r="GG68" t="s">
        <v>3364</v>
      </c>
      <c r="GH68" t="s">
        <v>3365</v>
      </c>
      <c r="GI68" t="s">
        <v>3366</v>
      </c>
      <c r="GJ68" t="s">
        <v>3367</v>
      </c>
      <c r="GK68" t="s">
        <v>3368</v>
      </c>
      <c r="GL68" t="s">
        <v>3369</v>
      </c>
      <c r="GM68" t="s">
        <v>3370</v>
      </c>
      <c r="GN68" t="s">
        <v>3371</v>
      </c>
      <c r="GO68" t="s">
        <v>3372</v>
      </c>
      <c r="GP68" t="s">
        <v>3373</v>
      </c>
      <c r="GQ68" t="s">
        <v>3374</v>
      </c>
      <c r="GR68" t="s">
        <v>3375</v>
      </c>
      <c r="GS68" t="s">
        <v>3376</v>
      </c>
      <c r="GT68" t="s">
        <v>3377</v>
      </c>
      <c r="GU68" t="s">
        <v>3378</v>
      </c>
      <c r="GV68" t="s">
        <v>3379</v>
      </c>
      <c r="GW68" t="s">
        <v>3380</v>
      </c>
      <c r="GX68" t="s">
        <v>3381</v>
      </c>
      <c r="GY68" t="s">
        <v>3382</v>
      </c>
      <c r="GZ68" t="s">
        <v>3383</v>
      </c>
      <c r="HA68" t="s">
        <v>3384</v>
      </c>
      <c r="HB68" t="s">
        <v>3385</v>
      </c>
      <c r="HC68" t="s">
        <v>3386</v>
      </c>
      <c r="HD68" t="s">
        <v>3387</v>
      </c>
      <c r="HE68" t="s">
        <v>3388</v>
      </c>
      <c r="HF68" t="s">
        <v>3389</v>
      </c>
      <c r="HG68" t="s">
        <v>3390</v>
      </c>
      <c r="HH68" t="s">
        <v>3391</v>
      </c>
      <c r="HI68" t="s">
        <v>3392</v>
      </c>
      <c r="HJ68" t="s">
        <v>3393</v>
      </c>
      <c r="HK68" t="s">
        <v>3394</v>
      </c>
      <c r="HL68" t="s">
        <v>3395</v>
      </c>
      <c r="HM68" t="s">
        <v>3396</v>
      </c>
      <c r="HN68" t="s">
        <v>3397</v>
      </c>
      <c r="HO68" t="s">
        <v>3398</v>
      </c>
      <c r="HP68" t="s">
        <v>3399</v>
      </c>
      <c r="HQ68" t="s">
        <v>3400</v>
      </c>
      <c r="HR68" t="s">
        <v>3401</v>
      </c>
      <c r="HS68" t="s">
        <v>3402</v>
      </c>
      <c r="HT68" t="s">
        <v>3403</v>
      </c>
      <c r="HU68" t="s">
        <v>3404</v>
      </c>
      <c r="HV68" t="s">
        <v>3405</v>
      </c>
      <c r="HW68" t="s">
        <v>3406</v>
      </c>
      <c r="HX68" t="s">
        <v>3407</v>
      </c>
      <c r="HY68" t="s">
        <v>3408</v>
      </c>
      <c r="HZ68" t="s">
        <v>3409</v>
      </c>
      <c r="IA68" t="s">
        <v>3410</v>
      </c>
      <c r="IB68" t="s">
        <v>3411</v>
      </c>
      <c r="IC68" t="s">
        <v>3412</v>
      </c>
      <c r="ID68" t="s">
        <v>3413</v>
      </c>
      <c r="IE68" t="s">
        <v>3414</v>
      </c>
      <c r="IF68" t="s">
        <v>3415</v>
      </c>
      <c r="IG68" t="s">
        <v>3416</v>
      </c>
      <c r="IH68" t="s">
        <v>3417</v>
      </c>
      <c r="II68" t="s">
        <v>3418</v>
      </c>
      <c r="IJ68" t="s">
        <v>3419</v>
      </c>
      <c r="IK68" t="s">
        <v>3420</v>
      </c>
      <c r="IL68" t="s">
        <v>3421</v>
      </c>
      <c r="IM68" t="s">
        <v>3422</v>
      </c>
      <c r="IN68" t="s">
        <v>3423</v>
      </c>
      <c r="IO68" t="s">
        <v>3424</v>
      </c>
      <c r="IP68" t="s">
        <v>3425</v>
      </c>
      <c r="IQ68" t="s">
        <v>3426</v>
      </c>
      <c r="IR68" t="s">
        <v>3427</v>
      </c>
      <c r="IS68" t="s">
        <v>3428</v>
      </c>
      <c r="IT68" t="s">
        <v>3429</v>
      </c>
      <c r="IU68" t="s">
        <v>3430</v>
      </c>
      <c r="IV68" t="s">
        <v>3431</v>
      </c>
      <c r="IW68" t="s">
        <v>3432</v>
      </c>
      <c r="IX68" t="s">
        <v>3433</v>
      </c>
      <c r="IY68" t="s">
        <v>3434</v>
      </c>
      <c r="IZ68" t="s">
        <v>3435</v>
      </c>
      <c r="JA68" t="s">
        <v>3436</v>
      </c>
      <c r="JB68" t="s">
        <v>3437</v>
      </c>
      <c r="JC68" t="s">
        <v>3438</v>
      </c>
      <c r="JD68" t="s">
        <v>3439</v>
      </c>
      <c r="JE68" t="s">
        <v>3440</v>
      </c>
      <c r="JF68" t="s">
        <v>3441</v>
      </c>
      <c r="JG68" t="s">
        <v>3442</v>
      </c>
      <c r="JH68" t="s">
        <v>3443</v>
      </c>
      <c r="JI68" t="s">
        <v>3444</v>
      </c>
      <c r="JJ68" t="s">
        <v>3445</v>
      </c>
      <c r="JK68" t="s">
        <v>3446</v>
      </c>
      <c r="JL68" t="s">
        <v>3447</v>
      </c>
      <c r="JM68" t="s">
        <v>3448</v>
      </c>
      <c r="JN68" t="s">
        <v>3449</v>
      </c>
      <c r="JO68" t="s">
        <v>3450</v>
      </c>
      <c r="JP68" t="s">
        <v>3451</v>
      </c>
      <c r="JQ68" t="s">
        <v>3452</v>
      </c>
      <c r="JR68" t="s">
        <v>3453</v>
      </c>
      <c r="JS68" t="s">
        <v>3454</v>
      </c>
      <c r="JT68" t="s">
        <v>3455</v>
      </c>
      <c r="JU68" t="s">
        <v>3456</v>
      </c>
      <c r="JV68" t="s">
        <v>3457</v>
      </c>
      <c r="JW68" t="s">
        <v>3458</v>
      </c>
      <c r="JX68" t="s">
        <v>3459</v>
      </c>
      <c r="JY68" t="s">
        <v>3460</v>
      </c>
      <c r="JZ68" t="s">
        <v>3461</v>
      </c>
      <c r="KA68" t="s">
        <v>3462</v>
      </c>
      <c r="KB68" t="s">
        <v>3463</v>
      </c>
      <c r="KC68" t="s">
        <v>3464</v>
      </c>
      <c r="KD68" t="s">
        <v>3465</v>
      </c>
      <c r="KE68" t="s">
        <v>3466</v>
      </c>
      <c r="KF68" t="s">
        <v>3467</v>
      </c>
      <c r="KG68" t="s">
        <v>3468</v>
      </c>
      <c r="KH68" t="s">
        <v>3469</v>
      </c>
      <c r="KI68" t="s">
        <v>3470</v>
      </c>
      <c r="KJ68" t="s">
        <v>3471</v>
      </c>
      <c r="KK68" t="s">
        <v>3472</v>
      </c>
      <c r="KL68" t="s">
        <v>3473</v>
      </c>
      <c r="KM68" t="s">
        <v>3474</v>
      </c>
      <c r="KN68" t="s">
        <v>3475</v>
      </c>
      <c r="KO68" t="s">
        <v>3476</v>
      </c>
      <c r="KP68" t="s">
        <v>3477</v>
      </c>
      <c r="KQ68" t="s">
        <v>3478</v>
      </c>
      <c r="KR68" t="s">
        <v>3479</v>
      </c>
      <c r="KS68" t="s">
        <v>3480</v>
      </c>
      <c r="KT68" t="s">
        <v>3481</v>
      </c>
      <c r="KU68" t="s">
        <v>3482</v>
      </c>
      <c r="KV68" t="s">
        <v>3483</v>
      </c>
      <c r="KW68" t="s">
        <v>3484</v>
      </c>
      <c r="KX68" t="s">
        <v>3485</v>
      </c>
      <c r="KY68" t="s">
        <v>3486</v>
      </c>
      <c r="KZ68" t="s">
        <v>3487</v>
      </c>
      <c r="LA68" t="s">
        <v>3488</v>
      </c>
      <c r="LB68" t="s">
        <v>3489</v>
      </c>
      <c r="LC68" t="s">
        <v>3490</v>
      </c>
      <c r="LD68" t="s">
        <v>3491</v>
      </c>
      <c r="LE68" t="s">
        <v>3492</v>
      </c>
      <c r="LF68" t="s">
        <v>3493</v>
      </c>
      <c r="LG68" t="s">
        <v>3494</v>
      </c>
      <c r="LH68" t="s">
        <v>3495</v>
      </c>
      <c r="LI68" t="s">
        <v>3496</v>
      </c>
      <c r="LJ68" t="s">
        <v>3497</v>
      </c>
      <c r="LK68" t="s">
        <v>3498</v>
      </c>
      <c r="LL68" t="s">
        <v>3499</v>
      </c>
      <c r="LM68" t="s">
        <v>3500</v>
      </c>
      <c r="LN68" t="s">
        <v>3501</v>
      </c>
      <c r="LO68" t="s">
        <v>3502</v>
      </c>
      <c r="LP68" t="s">
        <v>3503</v>
      </c>
      <c r="LQ68" t="s">
        <v>3504</v>
      </c>
      <c r="LR68" t="s">
        <v>3505</v>
      </c>
      <c r="LS68" t="s">
        <v>3506</v>
      </c>
      <c r="LT68" t="s">
        <v>3507</v>
      </c>
      <c r="LU68" t="s">
        <v>3508</v>
      </c>
      <c r="LV68" t="s">
        <v>3509</v>
      </c>
      <c r="LW68" t="s">
        <v>3510</v>
      </c>
      <c r="LX68" t="s">
        <v>3511</v>
      </c>
      <c r="LY68" t="s">
        <v>3512</v>
      </c>
      <c r="LZ68" t="s">
        <v>3513</v>
      </c>
      <c r="MA68" t="s">
        <v>3514</v>
      </c>
      <c r="MB68" t="s">
        <v>3515</v>
      </c>
      <c r="MC68" t="s">
        <v>3516</v>
      </c>
      <c r="MD68" t="s">
        <v>3517</v>
      </c>
      <c r="ME68" t="s">
        <v>3518</v>
      </c>
      <c r="MF68" t="s">
        <v>3519</v>
      </c>
      <c r="MG68" t="s">
        <v>3520</v>
      </c>
      <c r="MH68" t="s">
        <v>3521</v>
      </c>
      <c r="MI68" t="s">
        <v>3522</v>
      </c>
      <c r="MJ68" t="s">
        <v>3523</v>
      </c>
      <c r="MK68" t="s">
        <v>3524</v>
      </c>
      <c r="ML68" t="s">
        <v>3525</v>
      </c>
      <c r="MM68" t="s">
        <v>3526</v>
      </c>
      <c r="MN68" t="s">
        <v>3527</v>
      </c>
      <c r="MO68" t="s">
        <v>3528</v>
      </c>
      <c r="MP68" t="s">
        <v>3529</v>
      </c>
      <c r="MQ68" t="s">
        <v>3530</v>
      </c>
      <c r="MR68" t="s">
        <v>3531</v>
      </c>
      <c r="MS68" t="s">
        <v>3532</v>
      </c>
      <c r="MT68" t="s">
        <v>3533</v>
      </c>
      <c r="MU68" t="s">
        <v>3534</v>
      </c>
      <c r="MV68" t="s">
        <v>3535</v>
      </c>
      <c r="MW68" t="s">
        <v>3536</v>
      </c>
      <c r="MX68" t="s">
        <v>3537</v>
      </c>
      <c r="MY68" t="s">
        <v>3538</v>
      </c>
      <c r="MZ68" t="s">
        <v>3539</v>
      </c>
      <c r="NA68" t="s">
        <v>3540</v>
      </c>
      <c r="NB68" t="s">
        <v>3541</v>
      </c>
      <c r="NC68" t="s">
        <v>3542</v>
      </c>
      <c r="ND68" t="s">
        <v>3543</v>
      </c>
      <c r="NE68" t="s">
        <v>3544</v>
      </c>
      <c r="NF68" t="s">
        <v>3545</v>
      </c>
      <c r="NG68" t="s">
        <v>3546</v>
      </c>
      <c r="NH68" t="s">
        <v>3547</v>
      </c>
      <c r="NI68" t="s">
        <v>3548</v>
      </c>
      <c r="NJ68" t="s">
        <v>3549</v>
      </c>
      <c r="NK68" t="s">
        <v>3550</v>
      </c>
      <c r="NL68" t="s">
        <v>3551</v>
      </c>
      <c r="NM68" t="s">
        <v>3552</v>
      </c>
      <c r="NN68" t="s">
        <v>3553</v>
      </c>
      <c r="NO68" t="s">
        <v>3554</v>
      </c>
      <c r="NP68" t="s">
        <v>3555</v>
      </c>
      <c r="NQ68" t="s">
        <v>3556</v>
      </c>
      <c r="NR68" t="s">
        <v>3557</v>
      </c>
      <c r="NS68" t="s">
        <v>3558</v>
      </c>
      <c r="NT68" t="s">
        <v>3559</v>
      </c>
      <c r="NU68" t="s">
        <v>3560</v>
      </c>
      <c r="NV68" t="s">
        <v>3561</v>
      </c>
      <c r="NW68" t="s">
        <v>3562</v>
      </c>
      <c r="NX68" t="s">
        <v>3563</v>
      </c>
      <c r="NY68" t="s">
        <v>3564</v>
      </c>
      <c r="NZ68" t="s">
        <v>3565</v>
      </c>
      <c r="OA68" t="s">
        <v>3566</v>
      </c>
      <c r="OB68" t="s">
        <v>3567</v>
      </c>
      <c r="OC68" t="s">
        <v>3568</v>
      </c>
      <c r="OD68" t="s">
        <v>3569</v>
      </c>
      <c r="OE68" t="s">
        <v>3570</v>
      </c>
      <c r="OF68" t="s">
        <v>3571</v>
      </c>
      <c r="OG68" t="s">
        <v>3572</v>
      </c>
      <c r="OH68" t="s">
        <v>3573</v>
      </c>
      <c r="OI68" t="s">
        <v>3574</v>
      </c>
      <c r="OJ68" t="s">
        <v>3575</v>
      </c>
      <c r="OK68" t="s">
        <v>3576</v>
      </c>
      <c r="OL68" t="s">
        <v>3577</v>
      </c>
      <c r="OM68" t="s">
        <v>3578</v>
      </c>
      <c r="ON68" t="s">
        <v>3579</v>
      </c>
      <c r="OO68" t="s">
        <v>3580</v>
      </c>
      <c r="OP68" t="s">
        <v>3581</v>
      </c>
      <c r="OQ68" t="s">
        <v>3582</v>
      </c>
      <c r="OR68" t="s">
        <v>3583</v>
      </c>
      <c r="OS68" t="s">
        <v>3584</v>
      </c>
      <c r="OT68" t="s">
        <v>3585</v>
      </c>
      <c r="OU68" t="s">
        <v>3586</v>
      </c>
      <c r="OV68" t="s">
        <v>3587</v>
      </c>
      <c r="OW68" t="s">
        <v>3588</v>
      </c>
      <c r="OX68" t="s">
        <v>3589</v>
      </c>
      <c r="OY68" t="s">
        <v>3590</v>
      </c>
      <c r="OZ68" t="s">
        <v>3591</v>
      </c>
      <c r="PA68" t="s">
        <v>3592</v>
      </c>
      <c r="PB68" t="s">
        <v>3593</v>
      </c>
      <c r="PC68" t="s">
        <v>3594</v>
      </c>
      <c r="PD68" t="s">
        <v>3595</v>
      </c>
      <c r="PE68" t="s">
        <v>3596</v>
      </c>
      <c r="PF68" t="s">
        <v>3597</v>
      </c>
      <c r="PG68" t="s">
        <v>3598</v>
      </c>
      <c r="PH68" t="s">
        <v>3599</v>
      </c>
      <c r="PI68" t="s">
        <v>3600</v>
      </c>
      <c r="PJ68" t="s">
        <v>3601</v>
      </c>
      <c r="PK68" t="s">
        <v>3602</v>
      </c>
      <c r="PL68" t="s">
        <v>3603</v>
      </c>
      <c r="PM68" t="s">
        <v>3604</v>
      </c>
      <c r="PN68" t="s">
        <v>3605</v>
      </c>
      <c r="PO68" t="s">
        <v>3606</v>
      </c>
      <c r="PP68" t="s">
        <v>3607</v>
      </c>
      <c r="PQ68" t="s">
        <v>3608</v>
      </c>
      <c r="PR68" t="s">
        <v>3609</v>
      </c>
      <c r="PS68" t="s">
        <v>3610</v>
      </c>
      <c r="PT68" t="s">
        <v>3611</v>
      </c>
      <c r="PU68" t="s">
        <v>3612</v>
      </c>
      <c r="PV68" t="s">
        <v>3613</v>
      </c>
      <c r="PW68" t="s">
        <v>3614</v>
      </c>
      <c r="PX68" t="s">
        <v>3615</v>
      </c>
      <c r="PY68" t="s">
        <v>3616</v>
      </c>
      <c r="PZ68" t="s">
        <v>3617</v>
      </c>
      <c r="QA68" t="s">
        <v>3618</v>
      </c>
      <c r="QB68" t="s">
        <v>3619</v>
      </c>
      <c r="QC68" t="s">
        <v>3620</v>
      </c>
      <c r="QD68" t="s">
        <v>3621</v>
      </c>
      <c r="QE68" t="s">
        <v>3622</v>
      </c>
      <c r="QF68" t="s">
        <v>3623</v>
      </c>
      <c r="QG68" t="s">
        <v>3624</v>
      </c>
      <c r="QH68" t="s">
        <v>3625</v>
      </c>
      <c r="QI68" t="s">
        <v>3626</v>
      </c>
      <c r="QJ68" t="s">
        <v>3627</v>
      </c>
      <c r="QK68" t="s">
        <v>3628</v>
      </c>
      <c r="QL68" t="s">
        <v>3629</v>
      </c>
      <c r="QM68" t="s">
        <v>3630</v>
      </c>
      <c r="QN68" t="s">
        <v>3631</v>
      </c>
      <c r="QO68" t="s">
        <v>3632</v>
      </c>
      <c r="QP68" t="s">
        <v>3633</v>
      </c>
      <c r="QQ68" t="s">
        <v>3634</v>
      </c>
      <c r="QR68" t="s">
        <v>3635</v>
      </c>
      <c r="QS68" t="s">
        <v>3636</v>
      </c>
      <c r="QT68" t="s">
        <v>3637</v>
      </c>
      <c r="QU68" t="s">
        <v>3638</v>
      </c>
      <c r="QV68" t="s">
        <v>3639</v>
      </c>
      <c r="QW68" t="s">
        <v>3640</v>
      </c>
      <c r="QX68" t="s">
        <v>3641</v>
      </c>
      <c r="QY68" t="s">
        <v>3642</v>
      </c>
      <c r="QZ68" t="s">
        <v>3643</v>
      </c>
      <c r="RA68" t="s">
        <v>3644</v>
      </c>
      <c r="RB68" t="s">
        <v>3645</v>
      </c>
      <c r="RC68" t="s">
        <v>3646</v>
      </c>
      <c r="RD68" t="s">
        <v>3647</v>
      </c>
      <c r="RE68" t="s">
        <v>3648</v>
      </c>
      <c r="RF68" t="s">
        <v>3649</v>
      </c>
      <c r="RG68" t="s">
        <v>3650</v>
      </c>
      <c r="RH68" t="s">
        <v>3651</v>
      </c>
      <c r="RI68" t="s">
        <v>3652</v>
      </c>
      <c r="RJ68" t="s">
        <v>3653</v>
      </c>
      <c r="RK68" t="s">
        <v>3654</v>
      </c>
      <c r="RL68" t="s">
        <v>3655</v>
      </c>
      <c r="RM68" t="s">
        <v>3656</v>
      </c>
      <c r="RN68" t="s">
        <v>3657</v>
      </c>
      <c r="RO68" t="s">
        <v>3658</v>
      </c>
      <c r="RP68" t="s">
        <v>3659</v>
      </c>
      <c r="RQ68" t="s">
        <v>3660</v>
      </c>
      <c r="RR68" t="s">
        <v>3661</v>
      </c>
      <c r="RS68" t="s">
        <v>3662</v>
      </c>
      <c r="RT68" t="s">
        <v>3663</v>
      </c>
      <c r="RU68" t="s">
        <v>3664</v>
      </c>
      <c r="RV68" t="s">
        <v>3665</v>
      </c>
      <c r="RW68" t="s">
        <v>3666</v>
      </c>
      <c r="RX68" t="s">
        <v>3667</v>
      </c>
      <c r="RY68" t="s">
        <v>3668</v>
      </c>
      <c r="RZ68" t="s">
        <v>3669</v>
      </c>
      <c r="SA68" t="s">
        <v>3670</v>
      </c>
      <c r="SB68" t="s">
        <v>3671</v>
      </c>
      <c r="SC68" t="s">
        <v>3672</v>
      </c>
      <c r="SD68" t="s">
        <v>3673</v>
      </c>
      <c r="SE68" t="s">
        <v>3674</v>
      </c>
      <c r="SF68" t="s">
        <v>3675</v>
      </c>
      <c r="SG68" t="s">
        <v>3676</v>
      </c>
      <c r="SH68" t="s">
        <v>3677</v>
      </c>
      <c r="SI68" t="s">
        <v>3678</v>
      </c>
      <c r="SJ68" t="s">
        <v>3679</v>
      </c>
      <c r="SK68" t="s">
        <v>3680</v>
      </c>
      <c r="SL68" t="s">
        <v>3681</v>
      </c>
      <c r="SM68" t="s">
        <v>3682</v>
      </c>
      <c r="SN68" t="s">
        <v>3683</v>
      </c>
      <c r="SO68" t="s">
        <v>3684</v>
      </c>
      <c r="SP68" t="s">
        <v>3685</v>
      </c>
      <c r="SQ68" t="s">
        <v>3686</v>
      </c>
      <c r="SR68" t="s">
        <v>3687</v>
      </c>
      <c r="SS68" t="s">
        <v>3688</v>
      </c>
      <c r="ST68" t="s">
        <v>3689</v>
      </c>
      <c r="SU68" t="s">
        <v>3690</v>
      </c>
      <c r="SV68" t="s">
        <v>3691</v>
      </c>
      <c r="SW68" t="s">
        <v>3692</v>
      </c>
      <c r="SX68" t="s">
        <v>3693</v>
      </c>
      <c r="SY68" t="s">
        <v>3694</v>
      </c>
      <c r="SZ68" t="s">
        <v>3695</v>
      </c>
      <c r="TA68" t="s">
        <v>3696</v>
      </c>
      <c r="TB68" t="s">
        <v>3697</v>
      </c>
      <c r="TC68" t="s">
        <v>3698</v>
      </c>
      <c r="TD68" t="s">
        <v>3699</v>
      </c>
      <c r="TE68" t="s">
        <v>3700</v>
      </c>
      <c r="TF68" t="s">
        <v>3701</v>
      </c>
      <c r="TG68" t="s">
        <v>3702</v>
      </c>
      <c r="TH68" t="s">
        <v>3703</v>
      </c>
      <c r="TI68" t="s">
        <v>3704</v>
      </c>
      <c r="TJ68" t="s">
        <v>3705</v>
      </c>
      <c r="TK68" t="s">
        <v>3706</v>
      </c>
      <c r="TL68" t="s">
        <v>3707</v>
      </c>
      <c r="TM68" t="s">
        <v>3708</v>
      </c>
      <c r="TN68" t="s">
        <v>3709</v>
      </c>
      <c r="TO68" t="s">
        <v>3710</v>
      </c>
      <c r="TP68" t="s">
        <v>3711</v>
      </c>
      <c r="TQ68" t="s">
        <v>3712</v>
      </c>
      <c r="TR68" t="s">
        <v>3713</v>
      </c>
      <c r="TS68" t="s">
        <v>3714</v>
      </c>
      <c r="TT68" t="s">
        <v>3715</v>
      </c>
      <c r="TU68" t="s">
        <v>3716</v>
      </c>
      <c r="TV68" t="s">
        <v>3717</v>
      </c>
      <c r="TW68" t="s">
        <v>3718</v>
      </c>
      <c r="TX68" t="s">
        <v>3719</v>
      </c>
      <c r="TY68" t="s">
        <v>3720</v>
      </c>
      <c r="TZ68" t="s">
        <v>3721</v>
      </c>
      <c r="UA68" t="s">
        <v>3722</v>
      </c>
      <c r="UB68" t="s">
        <v>3723</v>
      </c>
      <c r="UC68" t="s">
        <v>3724</v>
      </c>
      <c r="UD68" t="s">
        <v>3725</v>
      </c>
      <c r="UE68" t="s">
        <v>3726</v>
      </c>
      <c r="UF68" t="s">
        <v>3727</v>
      </c>
      <c r="UG68" t="s">
        <v>3728</v>
      </c>
      <c r="UH68" t="s">
        <v>3729</v>
      </c>
      <c r="UI68" t="s">
        <v>3730</v>
      </c>
      <c r="UJ68" t="s">
        <v>3731</v>
      </c>
      <c r="UK68" t="s">
        <v>3732</v>
      </c>
      <c r="UL68" t="s">
        <v>3733</v>
      </c>
      <c r="UM68" t="s">
        <v>3734</v>
      </c>
      <c r="UN68" t="s">
        <v>3735</v>
      </c>
      <c r="UO68" t="s">
        <v>3736</v>
      </c>
      <c r="UP68" t="s">
        <v>3737</v>
      </c>
      <c r="UQ68" t="s">
        <v>3738</v>
      </c>
      <c r="UR68" t="s">
        <v>3739</v>
      </c>
      <c r="US68" t="s">
        <v>3740</v>
      </c>
      <c r="UT68" t="s">
        <v>3741</v>
      </c>
      <c r="UU68" t="s">
        <v>3742</v>
      </c>
      <c r="UV68" t="s">
        <v>3743</v>
      </c>
      <c r="UW68" t="s">
        <v>3744</v>
      </c>
      <c r="UX68" t="s">
        <v>3745</v>
      </c>
      <c r="UY68" t="s">
        <v>3746</v>
      </c>
      <c r="UZ68" t="s">
        <v>3747</v>
      </c>
      <c r="VA68" t="s">
        <v>3748</v>
      </c>
      <c r="VB68" t="s">
        <v>3749</v>
      </c>
      <c r="VC68" t="s">
        <v>3750</v>
      </c>
      <c r="VD68" t="s">
        <v>3751</v>
      </c>
      <c r="VE68" t="s">
        <v>3752</v>
      </c>
      <c r="VF68" t="s">
        <v>3753</v>
      </c>
      <c r="VG68" t="s">
        <v>3754</v>
      </c>
      <c r="VH68" t="s">
        <v>3755</v>
      </c>
      <c r="VI68" t="s">
        <v>3756</v>
      </c>
      <c r="VJ68" t="s">
        <v>3757</v>
      </c>
      <c r="VK68" t="s">
        <v>3758</v>
      </c>
      <c r="VL68" t="s">
        <v>3759</v>
      </c>
      <c r="VM68" t="s">
        <v>3760</v>
      </c>
      <c r="VN68" t="s">
        <v>3761</v>
      </c>
      <c r="VO68" t="s">
        <v>3762</v>
      </c>
      <c r="VP68" t="s">
        <v>3763</v>
      </c>
      <c r="VQ68" t="s">
        <v>3764</v>
      </c>
      <c r="VR68" t="s">
        <v>3765</v>
      </c>
      <c r="VS68" t="s">
        <v>3766</v>
      </c>
      <c r="VT68" t="s">
        <v>3767</v>
      </c>
      <c r="VU68" t="s">
        <v>3768</v>
      </c>
      <c r="VV68" t="s">
        <v>3769</v>
      </c>
      <c r="VW68" t="s">
        <v>3770</v>
      </c>
      <c r="VX68" t="s">
        <v>3771</v>
      </c>
      <c r="VY68" t="s">
        <v>3772</v>
      </c>
      <c r="VZ68" t="s">
        <v>3773</v>
      </c>
      <c r="WA68" t="s">
        <v>3774</v>
      </c>
      <c r="WB68" t="s">
        <v>3775</v>
      </c>
      <c r="WC68" t="s">
        <v>3776</v>
      </c>
      <c r="WD68" t="s">
        <v>3777</v>
      </c>
      <c r="WE68" t="s">
        <v>3778</v>
      </c>
      <c r="WF68" t="s">
        <v>3779</v>
      </c>
      <c r="WG68" t="s">
        <v>3780</v>
      </c>
      <c r="WH68" t="s">
        <v>3781</v>
      </c>
      <c r="WI68" t="s">
        <v>3782</v>
      </c>
      <c r="WJ68" t="s">
        <v>3783</v>
      </c>
      <c r="WK68" t="s">
        <v>3784</v>
      </c>
      <c r="WL68" t="s">
        <v>3785</v>
      </c>
      <c r="WM68" t="s">
        <v>3786</v>
      </c>
      <c r="WN68" t="s">
        <v>3787</v>
      </c>
      <c r="WO68" t="s">
        <v>3788</v>
      </c>
      <c r="WP68" t="s">
        <v>3789</v>
      </c>
      <c r="WQ68" t="s">
        <v>3790</v>
      </c>
      <c r="WR68" t="s">
        <v>3791</v>
      </c>
      <c r="WS68" t="s">
        <v>3792</v>
      </c>
      <c r="WT68" t="s">
        <v>3793</v>
      </c>
      <c r="WU68" t="s">
        <v>3794</v>
      </c>
      <c r="WV68" t="s">
        <v>3795</v>
      </c>
      <c r="WW68" t="s">
        <v>3796</v>
      </c>
      <c r="WX68" t="s">
        <v>3797</v>
      </c>
      <c r="WY68" t="s">
        <v>3798</v>
      </c>
      <c r="WZ68" t="s">
        <v>3799</v>
      </c>
      <c r="XA68" t="s">
        <v>3800</v>
      </c>
      <c r="XB68" t="s">
        <v>3801</v>
      </c>
      <c r="XC68" t="s">
        <v>3802</v>
      </c>
      <c r="XD68" t="s">
        <v>3803</v>
      </c>
      <c r="XE68" t="s">
        <v>3804</v>
      </c>
      <c r="XF68" t="s">
        <v>3805</v>
      </c>
      <c r="XG68" t="s">
        <v>3806</v>
      </c>
      <c r="XH68" t="s">
        <v>3807</v>
      </c>
      <c r="XI68" t="s">
        <v>3808</v>
      </c>
      <c r="XJ68" t="s">
        <v>3809</v>
      </c>
      <c r="XK68" t="s">
        <v>3810</v>
      </c>
      <c r="XL68" t="s">
        <v>3811</v>
      </c>
      <c r="XM68" t="s">
        <v>3812</v>
      </c>
      <c r="XN68" t="s">
        <v>3813</v>
      </c>
      <c r="XO68" t="s">
        <v>3814</v>
      </c>
      <c r="XP68" t="s">
        <v>3815</v>
      </c>
      <c r="XQ68" t="s">
        <v>3816</v>
      </c>
      <c r="XR68" t="s">
        <v>3817</v>
      </c>
      <c r="XS68" t="s">
        <v>3818</v>
      </c>
      <c r="XT68" t="s">
        <v>3819</v>
      </c>
      <c r="XU68" t="s">
        <v>3820</v>
      </c>
      <c r="XV68" t="s">
        <v>3821</v>
      </c>
      <c r="XW68" t="s">
        <v>3822</v>
      </c>
      <c r="XX68" t="s">
        <v>3823</v>
      </c>
      <c r="XY68" t="s">
        <v>3824</v>
      </c>
      <c r="XZ68" t="s">
        <v>3825</v>
      </c>
      <c r="YA68" t="s">
        <v>3826</v>
      </c>
      <c r="YB68" t="s">
        <v>3827</v>
      </c>
      <c r="YC68" t="s">
        <v>3828</v>
      </c>
      <c r="YD68" t="s">
        <v>3829</v>
      </c>
      <c r="YE68" t="s">
        <v>3830</v>
      </c>
      <c r="YF68" t="s">
        <v>3831</v>
      </c>
      <c r="YG68" t="s">
        <v>3832</v>
      </c>
      <c r="YH68" t="s">
        <v>3833</v>
      </c>
      <c r="YI68" t="s">
        <v>3834</v>
      </c>
      <c r="YJ68" t="s">
        <v>3835</v>
      </c>
      <c r="YK68" t="s">
        <v>3836</v>
      </c>
      <c r="YL68" t="s">
        <v>3837</v>
      </c>
      <c r="YM68" t="s">
        <v>3838</v>
      </c>
      <c r="YN68" t="s">
        <v>3839</v>
      </c>
      <c r="YO68" t="s">
        <v>3840</v>
      </c>
      <c r="YP68" t="s">
        <v>3841</v>
      </c>
      <c r="YQ68" t="s">
        <v>3842</v>
      </c>
      <c r="YR68" t="s">
        <v>3843</v>
      </c>
      <c r="YS68" t="s">
        <v>3844</v>
      </c>
      <c r="YT68" t="s">
        <v>3845</v>
      </c>
      <c r="YU68" t="s">
        <v>3846</v>
      </c>
      <c r="YV68" t="s">
        <v>3847</v>
      </c>
      <c r="YW68" t="s">
        <v>3848</v>
      </c>
      <c r="YX68" t="s">
        <v>3849</v>
      </c>
      <c r="YY68" t="s">
        <v>3850</v>
      </c>
      <c r="YZ68" t="s">
        <v>3851</v>
      </c>
      <c r="ZA68" t="s">
        <v>3852</v>
      </c>
      <c r="ZB68" t="s">
        <v>3853</v>
      </c>
      <c r="ZC68" t="s">
        <v>3854</v>
      </c>
      <c r="ZD68" t="s">
        <v>3855</v>
      </c>
      <c r="ZE68" t="s">
        <v>3856</v>
      </c>
      <c r="ZF68" t="s">
        <v>3857</v>
      </c>
      <c r="ZG68" t="s">
        <v>3858</v>
      </c>
      <c r="ZH68" t="s">
        <v>3859</v>
      </c>
      <c r="ZI68" t="s">
        <v>3860</v>
      </c>
      <c r="ZJ68" t="s">
        <v>3861</v>
      </c>
      <c r="ZK68" t="s">
        <v>3862</v>
      </c>
      <c r="ZL68" t="s">
        <v>3863</v>
      </c>
      <c r="ZM68" t="s">
        <v>3864</v>
      </c>
      <c r="ZN68" t="s">
        <v>3865</v>
      </c>
      <c r="ZO68" t="s">
        <v>3866</v>
      </c>
      <c r="ZP68" t="s">
        <v>3867</v>
      </c>
      <c r="ZQ68" t="s">
        <v>3868</v>
      </c>
      <c r="ZR68" t="s">
        <v>3869</v>
      </c>
      <c r="ZS68" t="s">
        <v>3870</v>
      </c>
      <c r="ZT68" t="s">
        <v>3871</v>
      </c>
      <c r="ZU68" t="s">
        <v>3872</v>
      </c>
      <c r="ZV68" t="s">
        <v>3873</v>
      </c>
      <c r="ZW68" t="s">
        <v>3874</v>
      </c>
      <c r="ZX68" t="s">
        <v>3875</v>
      </c>
      <c r="ZY68" t="s">
        <v>3876</v>
      </c>
      <c r="ZZ68" t="s">
        <v>3877</v>
      </c>
      <c r="AAA68" t="s">
        <v>3878</v>
      </c>
      <c r="AAB68" t="s">
        <v>3879</v>
      </c>
      <c r="AAC68" t="s">
        <v>3880</v>
      </c>
      <c r="AAD68" t="s">
        <v>3881</v>
      </c>
      <c r="AAE68" t="s">
        <v>3882</v>
      </c>
      <c r="AAF68" t="s">
        <v>3883</v>
      </c>
      <c r="AAG68" t="s">
        <v>3884</v>
      </c>
      <c r="AAH68" t="s">
        <v>3885</v>
      </c>
      <c r="AAI68" t="s">
        <v>3886</v>
      </c>
      <c r="AAJ68" t="s">
        <v>3887</v>
      </c>
      <c r="AAK68" t="s">
        <v>3888</v>
      </c>
      <c r="AAL68" t="s">
        <v>3889</v>
      </c>
      <c r="AAM68" t="s">
        <v>3890</v>
      </c>
      <c r="AAN68" t="s">
        <v>3891</v>
      </c>
      <c r="AAO68" t="s">
        <v>3892</v>
      </c>
      <c r="AAP68" t="s">
        <v>3893</v>
      </c>
      <c r="AAQ68" t="s">
        <v>3894</v>
      </c>
      <c r="AAR68" t="s">
        <v>3895</v>
      </c>
      <c r="AAS68" t="s">
        <v>3896</v>
      </c>
      <c r="AAT68" t="s">
        <v>3897</v>
      </c>
      <c r="AAU68" t="s">
        <v>3898</v>
      </c>
      <c r="AAV68" t="s">
        <v>3899</v>
      </c>
      <c r="AAW68" t="s">
        <v>3900</v>
      </c>
      <c r="AAX68" t="s">
        <v>3901</v>
      </c>
      <c r="AAY68" t="s">
        <v>3902</v>
      </c>
      <c r="AAZ68" t="s">
        <v>3903</v>
      </c>
      <c r="ABA68" t="s">
        <v>3904</v>
      </c>
      <c r="ABB68" t="s">
        <v>3905</v>
      </c>
      <c r="ABC68" t="s">
        <v>3906</v>
      </c>
      <c r="ABD68" t="s">
        <v>3907</v>
      </c>
      <c r="ABE68" t="s">
        <v>3908</v>
      </c>
      <c r="ABF68" t="s">
        <v>3909</v>
      </c>
      <c r="ABG68" t="s">
        <v>3910</v>
      </c>
      <c r="ABH68" t="s">
        <v>3911</v>
      </c>
      <c r="ABI68" t="s">
        <v>3912</v>
      </c>
      <c r="ABJ68" t="s">
        <v>3913</v>
      </c>
      <c r="ABK68" t="s">
        <v>3914</v>
      </c>
      <c r="ABL68" t="s">
        <v>3915</v>
      </c>
      <c r="ABM68" t="s">
        <v>3916</v>
      </c>
      <c r="ABN68" t="s">
        <v>3917</v>
      </c>
      <c r="ABO68" t="s">
        <v>3918</v>
      </c>
      <c r="ABP68" t="s">
        <v>3919</v>
      </c>
      <c r="ABQ68" t="s">
        <v>3920</v>
      </c>
      <c r="ABR68" t="s">
        <v>3921</v>
      </c>
      <c r="ABS68" t="s">
        <v>3922</v>
      </c>
      <c r="ABT68" t="s">
        <v>3923</v>
      </c>
      <c r="ABU68" t="s">
        <v>3924</v>
      </c>
      <c r="ABV68" t="s">
        <v>3925</v>
      </c>
      <c r="ABW68" t="s">
        <v>3926</v>
      </c>
      <c r="ABX68" t="s">
        <v>3927</v>
      </c>
      <c r="ABY68" t="s">
        <v>3928</v>
      </c>
      <c r="ABZ68" t="s">
        <v>3929</v>
      </c>
      <c r="ACA68" t="s">
        <v>3930</v>
      </c>
      <c r="ACB68" t="s">
        <v>3931</v>
      </c>
      <c r="ACC68" t="s">
        <v>3932</v>
      </c>
      <c r="ACD68" t="s">
        <v>3933</v>
      </c>
      <c r="ACE68" t="s">
        <v>3934</v>
      </c>
      <c r="ACF68" t="s">
        <v>3935</v>
      </c>
      <c r="ACG68" t="s">
        <v>3936</v>
      </c>
      <c r="ACH68" t="s">
        <v>3937</v>
      </c>
      <c r="ACI68" t="s">
        <v>3938</v>
      </c>
      <c r="ACJ68" t="s">
        <v>3939</v>
      </c>
      <c r="ACK68" t="s">
        <v>3940</v>
      </c>
      <c r="ACL68" t="s">
        <v>3941</v>
      </c>
      <c r="ACM68" t="s">
        <v>3942</v>
      </c>
      <c r="ACN68" t="s">
        <v>3943</v>
      </c>
      <c r="ACO68" t="s">
        <v>3944</v>
      </c>
      <c r="ACP68" t="s">
        <v>3945</v>
      </c>
      <c r="ACQ68" t="s">
        <v>3946</v>
      </c>
      <c r="ACR68" t="s">
        <v>3947</v>
      </c>
      <c r="ACS68" t="s">
        <v>3948</v>
      </c>
      <c r="ACT68" t="s">
        <v>3949</v>
      </c>
      <c r="ACU68" t="s">
        <v>3950</v>
      </c>
      <c r="ACV68" t="s">
        <v>3951</v>
      </c>
      <c r="ACW68" t="s">
        <v>3952</v>
      </c>
      <c r="ACX68" t="s">
        <v>3953</v>
      </c>
      <c r="ACY68" t="s">
        <v>3954</v>
      </c>
      <c r="ACZ68" t="s">
        <v>3955</v>
      </c>
      <c r="ADA68" t="s">
        <v>3956</v>
      </c>
      <c r="ADB68" t="s">
        <v>3957</v>
      </c>
      <c r="ADC68" t="s">
        <v>3958</v>
      </c>
      <c r="ADD68" t="s">
        <v>3959</v>
      </c>
      <c r="ADE68" t="s">
        <v>3960</v>
      </c>
      <c r="ADF68" t="s">
        <v>3961</v>
      </c>
      <c r="ADG68" t="s">
        <v>3962</v>
      </c>
      <c r="ADH68" t="s">
        <v>3963</v>
      </c>
      <c r="ADI68" t="s">
        <v>3964</v>
      </c>
      <c r="ADJ68" t="s">
        <v>3965</v>
      </c>
      <c r="ADK68" t="s">
        <v>3966</v>
      </c>
      <c r="ADL68" t="s">
        <v>3967</v>
      </c>
      <c r="ADM68" t="s">
        <v>3968</v>
      </c>
      <c r="ADN68" t="s">
        <v>3969</v>
      </c>
      <c r="ADO68" t="s">
        <v>3970</v>
      </c>
      <c r="ADP68" t="s">
        <v>3971</v>
      </c>
      <c r="ADQ68" t="s">
        <v>3972</v>
      </c>
      <c r="ADR68" t="s">
        <v>3973</v>
      </c>
      <c r="ADS68" t="s">
        <v>3974</v>
      </c>
      <c r="ADT68" t="s">
        <v>3975</v>
      </c>
      <c r="ADU68" t="s">
        <v>3976</v>
      </c>
      <c r="ADV68" t="s">
        <v>3977</v>
      </c>
      <c r="ADW68" t="s">
        <v>3978</v>
      </c>
      <c r="ADX68" t="s">
        <v>3979</v>
      </c>
      <c r="ADY68" t="s">
        <v>3980</v>
      </c>
      <c r="ADZ68" t="s">
        <v>3981</v>
      </c>
      <c r="AEA68" t="s">
        <v>3982</v>
      </c>
      <c r="AEB68" t="s">
        <v>3983</v>
      </c>
      <c r="AEC68" t="s">
        <v>3984</v>
      </c>
      <c r="AED68" t="s">
        <v>3985</v>
      </c>
      <c r="AEE68" t="s">
        <v>3986</v>
      </c>
      <c r="AEF68" t="s">
        <v>3987</v>
      </c>
      <c r="AEG68" t="s">
        <v>3988</v>
      </c>
      <c r="AEH68" t="s">
        <v>3989</v>
      </c>
      <c r="AEI68" t="s">
        <v>3990</v>
      </c>
      <c r="AEJ68" t="s">
        <v>3991</v>
      </c>
      <c r="AEK68" t="s">
        <v>3992</v>
      </c>
      <c r="AEL68" t="s">
        <v>3993</v>
      </c>
      <c r="AEM68" t="s">
        <v>3994</v>
      </c>
      <c r="AEN68" t="s">
        <v>3995</v>
      </c>
      <c r="AEO68" t="s">
        <v>3996</v>
      </c>
      <c r="AEP68" t="s">
        <v>3997</v>
      </c>
      <c r="AEQ68" t="s">
        <v>3998</v>
      </c>
      <c r="AER68" t="s">
        <v>3999</v>
      </c>
      <c r="AES68" t="s">
        <v>4000</v>
      </c>
      <c r="AET68" t="s">
        <v>4001</v>
      </c>
      <c r="AEU68" t="s">
        <v>4002</v>
      </c>
      <c r="AEV68" t="s">
        <v>4003</v>
      </c>
      <c r="AEW68" t="s">
        <v>4004</v>
      </c>
      <c r="AEX68" t="s">
        <v>4005</v>
      </c>
      <c r="AEY68" t="s">
        <v>4006</v>
      </c>
      <c r="AEZ68" t="s">
        <v>4007</v>
      </c>
      <c r="AFA68" t="s">
        <v>4008</v>
      </c>
      <c r="AFB68" t="s">
        <v>4009</v>
      </c>
      <c r="AFC68" t="s">
        <v>4010</v>
      </c>
      <c r="AFD68" t="s">
        <v>4011</v>
      </c>
      <c r="AFE68" t="s">
        <v>4012</v>
      </c>
      <c r="AFF68" t="s">
        <v>4013</v>
      </c>
      <c r="AFG68" t="s">
        <v>4014</v>
      </c>
      <c r="AFH68" t="s">
        <v>4015</v>
      </c>
      <c r="AFI68" t="s">
        <v>4016</v>
      </c>
      <c r="AFJ68" t="s">
        <v>4017</v>
      </c>
      <c r="AFK68" t="s">
        <v>4018</v>
      </c>
      <c r="AFL68" t="s">
        <v>4019</v>
      </c>
      <c r="AFM68" t="s">
        <v>4020</v>
      </c>
      <c r="AFN68" t="s">
        <v>4021</v>
      </c>
      <c r="AFO68" t="s">
        <v>4022</v>
      </c>
      <c r="AFP68" t="s">
        <v>4023</v>
      </c>
      <c r="AFQ68" t="s">
        <v>4024</v>
      </c>
      <c r="AFR68" t="s">
        <v>4025</v>
      </c>
      <c r="AFS68" t="s">
        <v>4026</v>
      </c>
      <c r="AFT68" t="s">
        <v>4027</v>
      </c>
      <c r="AFU68" t="s">
        <v>4028</v>
      </c>
      <c r="AFV68" t="s">
        <v>4029</v>
      </c>
      <c r="AFW68" t="s">
        <v>4030</v>
      </c>
      <c r="AFX68" t="s">
        <v>4031</v>
      </c>
      <c r="AFY68" t="s">
        <v>4032</v>
      </c>
      <c r="AFZ68" t="s">
        <v>4033</v>
      </c>
      <c r="AGA68" t="s">
        <v>4034</v>
      </c>
      <c r="AGB68" t="s">
        <v>4035</v>
      </c>
      <c r="AGC68" t="s">
        <v>4036</v>
      </c>
      <c r="AGD68" t="s">
        <v>4037</v>
      </c>
      <c r="AGE68" t="s">
        <v>4038</v>
      </c>
      <c r="AGF68" t="s">
        <v>4039</v>
      </c>
      <c r="AGG68" t="s">
        <v>4040</v>
      </c>
      <c r="AGH68" t="s">
        <v>4041</v>
      </c>
      <c r="AGI68" t="s">
        <v>4042</v>
      </c>
      <c r="AGJ68" t="s">
        <v>4043</v>
      </c>
      <c r="AGK68" t="s">
        <v>4044</v>
      </c>
      <c r="AGL68" t="s">
        <v>4045</v>
      </c>
      <c r="AGM68" t="s">
        <v>4046</v>
      </c>
    </row>
    <row r="69" ht="15" spans="2:871">
      <c r="B69" s="7" t="s">
        <v>4049</v>
      </c>
      <c r="C69" t="s">
        <v>3178</v>
      </c>
      <c r="D69" t="s">
        <v>3179</v>
      </c>
      <c r="E69" t="s">
        <v>3180</v>
      </c>
      <c r="F69" t="s">
        <v>3181</v>
      </c>
      <c r="G69" t="s">
        <v>3182</v>
      </c>
      <c r="H69" t="s">
        <v>3183</v>
      </c>
      <c r="I69" t="s">
        <v>3184</v>
      </c>
      <c r="J69" t="s">
        <v>3185</v>
      </c>
      <c r="K69" t="s">
        <v>3186</v>
      </c>
      <c r="L69" t="s">
        <v>3187</v>
      </c>
      <c r="M69" t="s">
        <v>3188</v>
      </c>
      <c r="N69" t="s">
        <v>3189</v>
      </c>
      <c r="O69" t="s">
        <v>3190</v>
      </c>
      <c r="P69" t="s">
        <v>3191</v>
      </c>
      <c r="Q69" t="s">
        <v>3192</v>
      </c>
      <c r="R69" t="s">
        <v>3193</v>
      </c>
      <c r="S69" t="s">
        <v>3194</v>
      </c>
      <c r="T69" t="s">
        <v>3195</v>
      </c>
      <c r="U69" t="s">
        <v>3196</v>
      </c>
      <c r="V69" t="s">
        <v>3197</v>
      </c>
      <c r="W69" t="s">
        <v>3198</v>
      </c>
      <c r="X69" t="s">
        <v>3199</v>
      </c>
      <c r="Y69" t="s">
        <v>3200</v>
      </c>
      <c r="Z69" t="s">
        <v>3201</v>
      </c>
      <c r="AA69" t="s">
        <v>3202</v>
      </c>
      <c r="AB69" t="s">
        <v>3203</v>
      </c>
      <c r="AC69" t="s">
        <v>3204</v>
      </c>
      <c r="AD69" t="s">
        <v>3205</v>
      </c>
      <c r="AE69" t="s">
        <v>3206</v>
      </c>
      <c r="AF69" t="s">
        <v>3207</v>
      </c>
      <c r="AG69" t="s">
        <v>3208</v>
      </c>
      <c r="AH69" t="s">
        <v>3209</v>
      </c>
      <c r="AI69" t="s">
        <v>3210</v>
      </c>
      <c r="AJ69" t="s">
        <v>3211</v>
      </c>
      <c r="AK69" t="s">
        <v>3212</v>
      </c>
      <c r="AL69" t="s">
        <v>3213</v>
      </c>
      <c r="AM69" t="s">
        <v>3214</v>
      </c>
      <c r="AN69" t="s">
        <v>3215</v>
      </c>
      <c r="AO69" t="s">
        <v>3216</v>
      </c>
      <c r="AP69" t="s">
        <v>3217</v>
      </c>
      <c r="AQ69" t="s">
        <v>3218</v>
      </c>
      <c r="AR69" t="s">
        <v>3219</v>
      </c>
      <c r="AS69" t="s">
        <v>3220</v>
      </c>
      <c r="AT69" t="s">
        <v>3221</v>
      </c>
      <c r="AU69" t="s">
        <v>3222</v>
      </c>
      <c r="AV69" t="s">
        <v>3223</v>
      </c>
      <c r="AW69" t="s">
        <v>3224</v>
      </c>
      <c r="AX69" t="s">
        <v>3225</v>
      </c>
      <c r="AY69" t="s">
        <v>3226</v>
      </c>
      <c r="AZ69" t="s">
        <v>3227</v>
      </c>
      <c r="BA69" t="s">
        <v>3228</v>
      </c>
      <c r="BB69" t="s">
        <v>3229</v>
      </c>
      <c r="BC69" t="s">
        <v>3230</v>
      </c>
      <c r="BD69" t="s">
        <v>3231</v>
      </c>
      <c r="BE69" t="s">
        <v>3232</v>
      </c>
      <c r="BF69" t="s">
        <v>3233</v>
      </c>
      <c r="BG69" t="s">
        <v>3234</v>
      </c>
      <c r="BH69" t="s">
        <v>3235</v>
      </c>
      <c r="BI69" t="s">
        <v>3236</v>
      </c>
      <c r="BJ69" t="s">
        <v>3237</v>
      </c>
      <c r="BK69" t="s">
        <v>3238</v>
      </c>
      <c r="BL69" t="s">
        <v>3239</v>
      </c>
      <c r="BM69" t="s">
        <v>3240</v>
      </c>
      <c r="BN69" t="s">
        <v>3241</v>
      </c>
      <c r="BO69" t="s">
        <v>3242</v>
      </c>
      <c r="BP69" t="s">
        <v>3243</v>
      </c>
      <c r="BQ69" t="s">
        <v>3244</v>
      </c>
      <c r="BR69" t="s">
        <v>3245</v>
      </c>
      <c r="BS69" t="s">
        <v>3246</v>
      </c>
      <c r="BT69" t="s">
        <v>3247</v>
      </c>
      <c r="BU69" t="s">
        <v>3248</v>
      </c>
      <c r="BV69" t="s">
        <v>3249</v>
      </c>
      <c r="BW69" t="s">
        <v>3250</v>
      </c>
      <c r="BX69" t="s">
        <v>3251</v>
      </c>
      <c r="BY69" t="s">
        <v>3252</v>
      </c>
      <c r="BZ69" t="s">
        <v>3253</v>
      </c>
      <c r="CA69" t="s">
        <v>3254</v>
      </c>
      <c r="CB69" t="s">
        <v>3255</v>
      </c>
      <c r="CC69" t="s">
        <v>3256</v>
      </c>
      <c r="CD69" t="s">
        <v>3257</v>
      </c>
      <c r="CE69" t="s">
        <v>3258</v>
      </c>
      <c r="CF69" t="s">
        <v>3259</v>
      </c>
      <c r="CG69" t="s">
        <v>3260</v>
      </c>
      <c r="CH69" t="s">
        <v>3261</v>
      </c>
      <c r="CI69" t="s">
        <v>3262</v>
      </c>
      <c r="CJ69" t="s">
        <v>3263</v>
      </c>
      <c r="CK69" t="s">
        <v>3264</v>
      </c>
      <c r="CL69" t="s">
        <v>3265</v>
      </c>
      <c r="CM69" t="s">
        <v>3266</v>
      </c>
      <c r="CN69" t="s">
        <v>3267</v>
      </c>
      <c r="CO69" t="s">
        <v>3268</v>
      </c>
      <c r="CP69" t="s">
        <v>3269</v>
      </c>
      <c r="CQ69" t="s">
        <v>3270</v>
      </c>
      <c r="CR69" t="s">
        <v>3271</v>
      </c>
      <c r="CS69" t="s">
        <v>3272</v>
      </c>
      <c r="CT69" t="s">
        <v>3273</v>
      </c>
      <c r="CU69" t="s">
        <v>3274</v>
      </c>
      <c r="CV69" t="s">
        <v>3275</v>
      </c>
      <c r="CW69" t="s">
        <v>3276</v>
      </c>
      <c r="CX69" t="s">
        <v>3277</v>
      </c>
      <c r="CY69" t="s">
        <v>3278</v>
      </c>
      <c r="CZ69" t="s">
        <v>3279</v>
      </c>
      <c r="DA69" t="s">
        <v>3280</v>
      </c>
      <c r="DB69" t="s">
        <v>3281</v>
      </c>
      <c r="DC69" t="s">
        <v>3282</v>
      </c>
      <c r="DD69" t="s">
        <v>3283</v>
      </c>
      <c r="DE69" t="s">
        <v>3284</v>
      </c>
      <c r="DF69" t="s">
        <v>3285</v>
      </c>
      <c r="DG69" t="s">
        <v>3286</v>
      </c>
      <c r="DH69" t="s">
        <v>3287</v>
      </c>
      <c r="DI69" t="s">
        <v>3288</v>
      </c>
      <c r="DJ69" t="s">
        <v>3289</v>
      </c>
      <c r="DK69" t="s">
        <v>3290</v>
      </c>
      <c r="DL69" t="s">
        <v>3291</v>
      </c>
      <c r="DM69" t="s">
        <v>3292</v>
      </c>
      <c r="DN69" t="s">
        <v>3293</v>
      </c>
      <c r="DO69" t="s">
        <v>3294</v>
      </c>
      <c r="DP69" t="s">
        <v>3295</v>
      </c>
      <c r="DQ69" t="s">
        <v>3296</v>
      </c>
      <c r="DR69" t="s">
        <v>3297</v>
      </c>
      <c r="DS69" t="s">
        <v>3298</v>
      </c>
      <c r="DT69" t="s">
        <v>3299</v>
      </c>
      <c r="DU69" t="s">
        <v>3300</v>
      </c>
      <c r="DV69" t="s">
        <v>3301</v>
      </c>
      <c r="DW69" t="s">
        <v>3302</v>
      </c>
      <c r="DX69" t="s">
        <v>3303</v>
      </c>
      <c r="DY69" t="s">
        <v>3304</v>
      </c>
      <c r="DZ69" t="s">
        <v>3305</v>
      </c>
      <c r="EA69" t="s">
        <v>3306</v>
      </c>
      <c r="EB69" t="s">
        <v>3307</v>
      </c>
      <c r="EC69" t="s">
        <v>3308</v>
      </c>
      <c r="ED69" t="s">
        <v>3309</v>
      </c>
      <c r="EE69" t="s">
        <v>3310</v>
      </c>
      <c r="EF69" t="s">
        <v>3311</v>
      </c>
      <c r="EG69" t="s">
        <v>3312</v>
      </c>
      <c r="EH69" t="s">
        <v>3313</v>
      </c>
      <c r="EI69" t="s">
        <v>3314</v>
      </c>
      <c r="EJ69" t="s">
        <v>3315</v>
      </c>
      <c r="EK69" t="s">
        <v>3316</v>
      </c>
      <c r="EL69" t="s">
        <v>3317</v>
      </c>
      <c r="EM69" t="s">
        <v>3318</v>
      </c>
      <c r="EN69" t="s">
        <v>3319</v>
      </c>
      <c r="EO69" t="s">
        <v>3320</v>
      </c>
      <c r="EP69" t="s">
        <v>3321</v>
      </c>
      <c r="EQ69" t="s">
        <v>3322</v>
      </c>
      <c r="ER69" t="s">
        <v>3323</v>
      </c>
      <c r="ES69" t="s">
        <v>3324</v>
      </c>
      <c r="ET69" t="s">
        <v>3325</v>
      </c>
      <c r="EU69" t="s">
        <v>3326</v>
      </c>
      <c r="EV69" t="s">
        <v>3327</v>
      </c>
      <c r="EW69" t="s">
        <v>3328</v>
      </c>
      <c r="EX69" t="s">
        <v>3329</v>
      </c>
      <c r="EY69" t="s">
        <v>3330</v>
      </c>
      <c r="EZ69" t="s">
        <v>3331</v>
      </c>
      <c r="FA69" t="s">
        <v>3332</v>
      </c>
      <c r="FB69" t="s">
        <v>3333</v>
      </c>
      <c r="FC69" t="s">
        <v>3334</v>
      </c>
      <c r="FD69" t="s">
        <v>3335</v>
      </c>
      <c r="FE69" t="s">
        <v>3336</v>
      </c>
      <c r="FF69" t="s">
        <v>3337</v>
      </c>
      <c r="FG69" t="s">
        <v>3338</v>
      </c>
      <c r="FH69" t="s">
        <v>3339</v>
      </c>
      <c r="FI69" t="s">
        <v>3340</v>
      </c>
      <c r="FJ69" t="s">
        <v>3341</v>
      </c>
      <c r="FK69" t="s">
        <v>3342</v>
      </c>
      <c r="FL69" t="s">
        <v>3343</v>
      </c>
      <c r="FM69" t="s">
        <v>3344</v>
      </c>
      <c r="FN69" t="s">
        <v>3345</v>
      </c>
      <c r="FO69" t="s">
        <v>3346</v>
      </c>
      <c r="FP69" t="s">
        <v>3347</v>
      </c>
      <c r="FQ69" t="s">
        <v>3348</v>
      </c>
      <c r="FR69" t="s">
        <v>3349</v>
      </c>
      <c r="FS69" t="s">
        <v>3350</v>
      </c>
      <c r="FT69" t="s">
        <v>3351</v>
      </c>
      <c r="FU69" t="s">
        <v>3352</v>
      </c>
      <c r="FV69" t="s">
        <v>3353</v>
      </c>
      <c r="FW69" t="s">
        <v>3354</v>
      </c>
      <c r="FX69" t="s">
        <v>3355</v>
      </c>
      <c r="FY69" t="s">
        <v>3356</v>
      </c>
      <c r="FZ69" t="s">
        <v>3357</v>
      </c>
      <c r="GA69" t="s">
        <v>3358</v>
      </c>
      <c r="GB69" t="s">
        <v>3359</v>
      </c>
      <c r="GC69" t="s">
        <v>3360</v>
      </c>
      <c r="GD69" t="s">
        <v>3361</v>
      </c>
      <c r="GE69" t="s">
        <v>3362</v>
      </c>
      <c r="GF69" t="s">
        <v>3363</v>
      </c>
      <c r="GG69" t="s">
        <v>3364</v>
      </c>
      <c r="GH69" t="s">
        <v>3365</v>
      </c>
      <c r="GI69" t="s">
        <v>3366</v>
      </c>
      <c r="GJ69" t="s">
        <v>3367</v>
      </c>
      <c r="GK69" t="s">
        <v>3368</v>
      </c>
      <c r="GL69" t="s">
        <v>3369</v>
      </c>
      <c r="GM69" t="s">
        <v>3370</v>
      </c>
      <c r="GN69" t="s">
        <v>3371</v>
      </c>
      <c r="GO69" t="s">
        <v>3372</v>
      </c>
      <c r="GP69" t="s">
        <v>3373</v>
      </c>
      <c r="GQ69" t="s">
        <v>3374</v>
      </c>
      <c r="GR69" t="s">
        <v>3375</v>
      </c>
      <c r="GS69" t="s">
        <v>3376</v>
      </c>
      <c r="GT69" t="s">
        <v>3377</v>
      </c>
      <c r="GU69" t="s">
        <v>3378</v>
      </c>
      <c r="GV69" t="s">
        <v>3379</v>
      </c>
      <c r="GW69" t="s">
        <v>3380</v>
      </c>
      <c r="GX69" t="s">
        <v>3381</v>
      </c>
      <c r="GY69" t="s">
        <v>3382</v>
      </c>
      <c r="GZ69" t="s">
        <v>3383</v>
      </c>
      <c r="HA69" t="s">
        <v>3384</v>
      </c>
      <c r="HB69" t="s">
        <v>3385</v>
      </c>
      <c r="HC69" t="s">
        <v>3386</v>
      </c>
      <c r="HD69" t="s">
        <v>3387</v>
      </c>
      <c r="HE69" t="s">
        <v>3388</v>
      </c>
      <c r="HF69" t="s">
        <v>3389</v>
      </c>
      <c r="HG69" t="s">
        <v>3390</v>
      </c>
      <c r="HH69" t="s">
        <v>3391</v>
      </c>
      <c r="HI69" t="s">
        <v>3392</v>
      </c>
      <c r="HJ69" t="s">
        <v>3393</v>
      </c>
      <c r="HK69" t="s">
        <v>3394</v>
      </c>
      <c r="HL69" t="s">
        <v>3395</v>
      </c>
      <c r="HM69" t="s">
        <v>3396</v>
      </c>
      <c r="HN69" t="s">
        <v>3397</v>
      </c>
      <c r="HO69" t="s">
        <v>3398</v>
      </c>
      <c r="HP69" t="s">
        <v>3399</v>
      </c>
      <c r="HQ69" t="s">
        <v>3400</v>
      </c>
      <c r="HR69" t="s">
        <v>3401</v>
      </c>
      <c r="HS69" t="s">
        <v>3402</v>
      </c>
      <c r="HT69" t="s">
        <v>3403</v>
      </c>
      <c r="HU69" t="s">
        <v>3404</v>
      </c>
      <c r="HV69" t="s">
        <v>3405</v>
      </c>
      <c r="HW69" t="s">
        <v>3406</v>
      </c>
      <c r="HX69" t="s">
        <v>3407</v>
      </c>
      <c r="HY69" t="s">
        <v>3408</v>
      </c>
      <c r="HZ69" t="s">
        <v>3409</v>
      </c>
      <c r="IA69" t="s">
        <v>3410</v>
      </c>
      <c r="IB69" t="s">
        <v>3411</v>
      </c>
      <c r="IC69" t="s">
        <v>3412</v>
      </c>
      <c r="ID69" t="s">
        <v>3413</v>
      </c>
      <c r="IE69" t="s">
        <v>3414</v>
      </c>
      <c r="IF69" t="s">
        <v>3415</v>
      </c>
      <c r="IG69" t="s">
        <v>3416</v>
      </c>
      <c r="IH69" t="s">
        <v>3417</v>
      </c>
      <c r="II69" t="s">
        <v>3418</v>
      </c>
      <c r="IJ69" t="s">
        <v>3419</v>
      </c>
      <c r="IK69" t="s">
        <v>3420</v>
      </c>
      <c r="IL69" t="s">
        <v>3421</v>
      </c>
      <c r="IM69" t="s">
        <v>3422</v>
      </c>
      <c r="IN69" t="s">
        <v>3423</v>
      </c>
      <c r="IO69" t="s">
        <v>3424</v>
      </c>
      <c r="IP69" t="s">
        <v>3425</v>
      </c>
      <c r="IQ69" t="s">
        <v>3426</v>
      </c>
      <c r="IR69" t="s">
        <v>3427</v>
      </c>
      <c r="IS69" t="s">
        <v>3428</v>
      </c>
      <c r="IT69" t="s">
        <v>3429</v>
      </c>
      <c r="IU69" t="s">
        <v>3430</v>
      </c>
      <c r="IV69" t="s">
        <v>3431</v>
      </c>
      <c r="IW69" t="s">
        <v>3432</v>
      </c>
      <c r="IX69" t="s">
        <v>3433</v>
      </c>
      <c r="IY69" t="s">
        <v>3434</v>
      </c>
      <c r="IZ69" t="s">
        <v>3435</v>
      </c>
      <c r="JA69" t="s">
        <v>3436</v>
      </c>
      <c r="JB69" t="s">
        <v>3437</v>
      </c>
      <c r="JC69" t="s">
        <v>3438</v>
      </c>
      <c r="JD69" t="s">
        <v>3439</v>
      </c>
      <c r="JE69" t="s">
        <v>3440</v>
      </c>
      <c r="JF69" t="s">
        <v>3441</v>
      </c>
      <c r="JG69" t="s">
        <v>3442</v>
      </c>
      <c r="JH69" t="s">
        <v>3443</v>
      </c>
      <c r="JI69" t="s">
        <v>3444</v>
      </c>
      <c r="JJ69" t="s">
        <v>3445</v>
      </c>
      <c r="JK69" t="s">
        <v>3446</v>
      </c>
      <c r="JL69" t="s">
        <v>3447</v>
      </c>
      <c r="JM69" t="s">
        <v>3448</v>
      </c>
      <c r="JN69" t="s">
        <v>3449</v>
      </c>
      <c r="JO69" t="s">
        <v>3450</v>
      </c>
      <c r="JP69" t="s">
        <v>3451</v>
      </c>
      <c r="JQ69" t="s">
        <v>3452</v>
      </c>
      <c r="JR69" t="s">
        <v>3453</v>
      </c>
      <c r="JS69" t="s">
        <v>3454</v>
      </c>
      <c r="JT69" t="s">
        <v>3455</v>
      </c>
      <c r="JU69" t="s">
        <v>3456</v>
      </c>
      <c r="JV69" t="s">
        <v>3457</v>
      </c>
      <c r="JW69" t="s">
        <v>3458</v>
      </c>
      <c r="JX69" t="s">
        <v>3459</v>
      </c>
      <c r="JY69" t="s">
        <v>3460</v>
      </c>
      <c r="JZ69" t="s">
        <v>3461</v>
      </c>
      <c r="KA69" t="s">
        <v>3462</v>
      </c>
      <c r="KB69" t="s">
        <v>3463</v>
      </c>
      <c r="KC69" t="s">
        <v>3464</v>
      </c>
      <c r="KD69" t="s">
        <v>3465</v>
      </c>
      <c r="KE69" t="s">
        <v>3466</v>
      </c>
      <c r="KF69" t="s">
        <v>3467</v>
      </c>
      <c r="KG69" t="s">
        <v>3468</v>
      </c>
      <c r="KH69" t="s">
        <v>3469</v>
      </c>
      <c r="KI69" t="s">
        <v>3470</v>
      </c>
      <c r="KJ69" t="s">
        <v>3471</v>
      </c>
      <c r="KK69" t="s">
        <v>3472</v>
      </c>
      <c r="KL69" t="s">
        <v>3473</v>
      </c>
      <c r="KM69" t="s">
        <v>3474</v>
      </c>
      <c r="KN69" t="s">
        <v>3475</v>
      </c>
      <c r="KO69" t="s">
        <v>3476</v>
      </c>
      <c r="KP69" t="s">
        <v>3477</v>
      </c>
      <c r="KQ69" t="s">
        <v>3478</v>
      </c>
      <c r="KR69" t="s">
        <v>3479</v>
      </c>
      <c r="KS69" t="s">
        <v>3480</v>
      </c>
      <c r="KT69" t="s">
        <v>3481</v>
      </c>
      <c r="KU69" t="s">
        <v>3482</v>
      </c>
      <c r="KV69" t="s">
        <v>3483</v>
      </c>
      <c r="KW69" t="s">
        <v>3484</v>
      </c>
      <c r="KX69" t="s">
        <v>3485</v>
      </c>
      <c r="KY69" t="s">
        <v>3486</v>
      </c>
      <c r="KZ69" t="s">
        <v>3487</v>
      </c>
      <c r="LA69" t="s">
        <v>3488</v>
      </c>
      <c r="LB69" t="s">
        <v>3489</v>
      </c>
      <c r="LC69" t="s">
        <v>3490</v>
      </c>
      <c r="LD69" t="s">
        <v>3491</v>
      </c>
      <c r="LE69" t="s">
        <v>3492</v>
      </c>
      <c r="LF69" t="s">
        <v>3493</v>
      </c>
      <c r="LG69" t="s">
        <v>3494</v>
      </c>
      <c r="LH69" t="s">
        <v>3495</v>
      </c>
      <c r="LI69" t="s">
        <v>3496</v>
      </c>
      <c r="LJ69" t="s">
        <v>3497</v>
      </c>
      <c r="LK69" t="s">
        <v>3498</v>
      </c>
      <c r="LL69" t="s">
        <v>3499</v>
      </c>
      <c r="LM69" t="s">
        <v>3500</v>
      </c>
      <c r="LN69" t="s">
        <v>3501</v>
      </c>
      <c r="LO69" t="s">
        <v>3502</v>
      </c>
      <c r="LP69" t="s">
        <v>3503</v>
      </c>
      <c r="LQ69" t="s">
        <v>3504</v>
      </c>
      <c r="LR69" t="s">
        <v>3505</v>
      </c>
      <c r="LS69" t="s">
        <v>3506</v>
      </c>
      <c r="LT69" t="s">
        <v>3507</v>
      </c>
      <c r="LU69" t="s">
        <v>3508</v>
      </c>
      <c r="LV69" t="s">
        <v>3509</v>
      </c>
      <c r="LW69" t="s">
        <v>3510</v>
      </c>
      <c r="LX69" t="s">
        <v>3511</v>
      </c>
      <c r="LY69" t="s">
        <v>3512</v>
      </c>
      <c r="LZ69" t="s">
        <v>3513</v>
      </c>
      <c r="MA69" t="s">
        <v>3514</v>
      </c>
      <c r="MB69" t="s">
        <v>3515</v>
      </c>
      <c r="MC69" t="s">
        <v>3516</v>
      </c>
      <c r="MD69" t="s">
        <v>3517</v>
      </c>
      <c r="ME69" t="s">
        <v>3518</v>
      </c>
      <c r="MF69" t="s">
        <v>3519</v>
      </c>
      <c r="MG69" t="s">
        <v>3520</v>
      </c>
      <c r="MH69" t="s">
        <v>3521</v>
      </c>
      <c r="MI69" t="s">
        <v>3522</v>
      </c>
      <c r="MJ69" t="s">
        <v>3523</v>
      </c>
      <c r="MK69" t="s">
        <v>3524</v>
      </c>
      <c r="ML69" t="s">
        <v>3525</v>
      </c>
      <c r="MM69" t="s">
        <v>3526</v>
      </c>
      <c r="MN69" t="s">
        <v>3527</v>
      </c>
      <c r="MO69" t="s">
        <v>3528</v>
      </c>
      <c r="MP69" t="s">
        <v>3529</v>
      </c>
      <c r="MQ69" t="s">
        <v>3530</v>
      </c>
      <c r="MR69" t="s">
        <v>3531</v>
      </c>
      <c r="MS69" t="s">
        <v>3532</v>
      </c>
      <c r="MT69" t="s">
        <v>3533</v>
      </c>
      <c r="MU69" t="s">
        <v>3534</v>
      </c>
      <c r="MV69" t="s">
        <v>3535</v>
      </c>
      <c r="MW69" t="s">
        <v>3536</v>
      </c>
      <c r="MX69" t="s">
        <v>3537</v>
      </c>
      <c r="MY69" t="s">
        <v>3538</v>
      </c>
      <c r="MZ69" t="s">
        <v>3539</v>
      </c>
      <c r="NA69" t="s">
        <v>3540</v>
      </c>
      <c r="NB69" t="s">
        <v>3541</v>
      </c>
      <c r="NC69" t="s">
        <v>3542</v>
      </c>
      <c r="ND69" t="s">
        <v>3543</v>
      </c>
      <c r="NE69" t="s">
        <v>3544</v>
      </c>
      <c r="NF69" t="s">
        <v>3545</v>
      </c>
      <c r="NG69" t="s">
        <v>3546</v>
      </c>
      <c r="NH69" t="s">
        <v>3547</v>
      </c>
      <c r="NI69" t="s">
        <v>3548</v>
      </c>
      <c r="NJ69" t="s">
        <v>3549</v>
      </c>
      <c r="NK69" t="s">
        <v>3550</v>
      </c>
      <c r="NL69" t="s">
        <v>3551</v>
      </c>
      <c r="NM69" t="s">
        <v>3552</v>
      </c>
      <c r="NN69" t="s">
        <v>3553</v>
      </c>
      <c r="NO69" t="s">
        <v>3554</v>
      </c>
      <c r="NP69" t="s">
        <v>3555</v>
      </c>
      <c r="NQ69" t="s">
        <v>3556</v>
      </c>
      <c r="NR69" t="s">
        <v>3557</v>
      </c>
      <c r="NS69" t="s">
        <v>3558</v>
      </c>
      <c r="NT69" t="s">
        <v>3559</v>
      </c>
      <c r="NU69" t="s">
        <v>3560</v>
      </c>
      <c r="NV69" t="s">
        <v>3561</v>
      </c>
      <c r="NW69" t="s">
        <v>3562</v>
      </c>
      <c r="NX69" t="s">
        <v>3563</v>
      </c>
      <c r="NY69" t="s">
        <v>3564</v>
      </c>
      <c r="NZ69" t="s">
        <v>3565</v>
      </c>
      <c r="OA69" t="s">
        <v>3566</v>
      </c>
      <c r="OB69" t="s">
        <v>3567</v>
      </c>
      <c r="OC69" t="s">
        <v>3568</v>
      </c>
      <c r="OD69" t="s">
        <v>3569</v>
      </c>
      <c r="OE69" t="s">
        <v>3570</v>
      </c>
      <c r="OF69" t="s">
        <v>3571</v>
      </c>
      <c r="OG69" t="s">
        <v>3572</v>
      </c>
      <c r="OH69" t="s">
        <v>3573</v>
      </c>
      <c r="OI69" t="s">
        <v>3574</v>
      </c>
      <c r="OJ69" t="s">
        <v>3575</v>
      </c>
      <c r="OK69" t="s">
        <v>3576</v>
      </c>
      <c r="OL69" t="s">
        <v>3577</v>
      </c>
      <c r="OM69" t="s">
        <v>3578</v>
      </c>
      <c r="ON69" t="s">
        <v>3579</v>
      </c>
      <c r="OO69" t="s">
        <v>3580</v>
      </c>
      <c r="OP69" t="s">
        <v>3581</v>
      </c>
      <c r="OQ69" t="s">
        <v>3582</v>
      </c>
      <c r="OR69" t="s">
        <v>3583</v>
      </c>
      <c r="OS69" t="s">
        <v>3584</v>
      </c>
      <c r="OT69" t="s">
        <v>3585</v>
      </c>
      <c r="OU69" t="s">
        <v>3586</v>
      </c>
      <c r="OV69" t="s">
        <v>3587</v>
      </c>
      <c r="OW69" t="s">
        <v>3588</v>
      </c>
      <c r="OX69" t="s">
        <v>3589</v>
      </c>
      <c r="OY69" t="s">
        <v>3590</v>
      </c>
      <c r="OZ69" t="s">
        <v>3591</v>
      </c>
      <c r="PA69" t="s">
        <v>3592</v>
      </c>
      <c r="PB69" t="s">
        <v>3593</v>
      </c>
      <c r="PC69" t="s">
        <v>3594</v>
      </c>
      <c r="PD69" t="s">
        <v>3595</v>
      </c>
      <c r="PE69" t="s">
        <v>3596</v>
      </c>
      <c r="PF69" t="s">
        <v>3597</v>
      </c>
      <c r="PG69" t="s">
        <v>3598</v>
      </c>
      <c r="PH69" t="s">
        <v>3599</v>
      </c>
      <c r="PI69" t="s">
        <v>3600</v>
      </c>
      <c r="PJ69" t="s">
        <v>3601</v>
      </c>
      <c r="PK69" t="s">
        <v>3602</v>
      </c>
      <c r="PL69" t="s">
        <v>3603</v>
      </c>
      <c r="PM69" t="s">
        <v>3604</v>
      </c>
      <c r="PN69" t="s">
        <v>3605</v>
      </c>
      <c r="PO69" t="s">
        <v>3606</v>
      </c>
      <c r="PP69" t="s">
        <v>3607</v>
      </c>
      <c r="PQ69" t="s">
        <v>3608</v>
      </c>
      <c r="PR69" t="s">
        <v>3609</v>
      </c>
      <c r="PS69" t="s">
        <v>3610</v>
      </c>
      <c r="PT69" t="s">
        <v>3611</v>
      </c>
      <c r="PU69" t="s">
        <v>3612</v>
      </c>
      <c r="PV69" t="s">
        <v>3613</v>
      </c>
      <c r="PW69" t="s">
        <v>3614</v>
      </c>
      <c r="PX69" t="s">
        <v>3615</v>
      </c>
      <c r="PY69" t="s">
        <v>3616</v>
      </c>
      <c r="PZ69" t="s">
        <v>3617</v>
      </c>
      <c r="QA69" t="s">
        <v>3618</v>
      </c>
      <c r="QB69" t="s">
        <v>3619</v>
      </c>
      <c r="QC69" t="s">
        <v>3620</v>
      </c>
      <c r="QD69" t="s">
        <v>3621</v>
      </c>
      <c r="QE69" t="s">
        <v>3622</v>
      </c>
      <c r="QF69" t="s">
        <v>3623</v>
      </c>
      <c r="QG69" t="s">
        <v>3624</v>
      </c>
      <c r="QH69" t="s">
        <v>3625</v>
      </c>
      <c r="QI69" t="s">
        <v>3626</v>
      </c>
      <c r="QJ69" t="s">
        <v>3627</v>
      </c>
      <c r="QK69" t="s">
        <v>3628</v>
      </c>
      <c r="QL69" t="s">
        <v>3629</v>
      </c>
      <c r="QM69" t="s">
        <v>3630</v>
      </c>
      <c r="QN69" t="s">
        <v>3631</v>
      </c>
      <c r="QO69" t="s">
        <v>3632</v>
      </c>
      <c r="QP69" t="s">
        <v>3633</v>
      </c>
      <c r="QQ69" t="s">
        <v>3634</v>
      </c>
      <c r="QR69" t="s">
        <v>3635</v>
      </c>
      <c r="QS69" t="s">
        <v>3636</v>
      </c>
      <c r="QT69" t="s">
        <v>3637</v>
      </c>
      <c r="QU69" t="s">
        <v>3638</v>
      </c>
      <c r="QV69" t="s">
        <v>3639</v>
      </c>
      <c r="QW69" t="s">
        <v>3640</v>
      </c>
      <c r="QX69" t="s">
        <v>3641</v>
      </c>
      <c r="QY69" t="s">
        <v>3642</v>
      </c>
      <c r="QZ69" t="s">
        <v>3643</v>
      </c>
      <c r="RA69" t="s">
        <v>3644</v>
      </c>
      <c r="RB69" t="s">
        <v>3645</v>
      </c>
      <c r="RC69" t="s">
        <v>3646</v>
      </c>
      <c r="RD69" t="s">
        <v>3647</v>
      </c>
      <c r="RE69" t="s">
        <v>3648</v>
      </c>
      <c r="RF69" t="s">
        <v>3649</v>
      </c>
      <c r="RG69" t="s">
        <v>3650</v>
      </c>
      <c r="RH69" t="s">
        <v>3651</v>
      </c>
      <c r="RI69" t="s">
        <v>3652</v>
      </c>
      <c r="RJ69" t="s">
        <v>3653</v>
      </c>
      <c r="RK69" t="s">
        <v>3654</v>
      </c>
      <c r="RL69" t="s">
        <v>3655</v>
      </c>
      <c r="RM69" t="s">
        <v>3656</v>
      </c>
      <c r="RN69" t="s">
        <v>3657</v>
      </c>
      <c r="RO69" t="s">
        <v>3658</v>
      </c>
      <c r="RP69" t="s">
        <v>3659</v>
      </c>
      <c r="RQ69" t="s">
        <v>3660</v>
      </c>
      <c r="RR69" t="s">
        <v>3661</v>
      </c>
      <c r="RS69" t="s">
        <v>3662</v>
      </c>
      <c r="RT69" t="s">
        <v>3663</v>
      </c>
      <c r="RU69" t="s">
        <v>3664</v>
      </c>
      <c r="RV69" t="s">
        <v>3665</v>
      </c>
      <c r="RW69" t="s">
        <v>3666</v>
      </c>
      <c r="RX69" t="s">
        <v>3667</v>
      </c>
      <c r="RY69" t="s">
        <v>3668</v>
      </c>
      <c r="RZ69" t="s">
        <v>3669</v>
      </c>
      <c r="SA69" t="s">
        <v>3670</v>
      </c>
      <c r="SB69" t="s">
        <v>3671</v>
      </c>
      <c r="SC69" t="s">
        <v>3672</v>
      </c>
      <c r="SD69" t="s">
        <v>3673</v>
      </c>
      <c r="SE69" t="s">
        <v>3674</v>
      </c>
      <c r="SF69" t="s">
        <v>3675</v>
      </c>
      <c r="SG69" t="s">
        <v>3676</v>
      </c>
      <c r="SH69" t="s">
        <v>3677</v>
      </c>
      <c r="SI69" t="s">
        <v>3678</v>
      </c>
      <c r="SJ69" t="s">
        <v>3679</v>
      </c>
      <c r="SK69" t="s">
        <v>3680</v>
      </c>
      <c r="SL69" t="s">
        <v>3681</v>
      </c>
      <c r="SM69" t="s">
        <v>3682</v>
      </c>
      <c r="SN69" t="s">
        <v>3683</v>
      </c>
      <c r="SO69" t="s">
        <v>3684</v>
      </c>
      <c r="SP69" t="s">
        <v>3685</v>
      </c>
      <c r="SQ69" t="s">
        <v>3686</v>
      </c>
      <c r="SR69" t="s">
        <v>3687</v>
      </c>
      <c r="SS69" t="s">
        <v>3688</v>
      </c>
      <c r="ST69" t="s">
        <v>3689</v>
      </c>
      <c r="SU69" t="s">
        <v>3690</v>
      </c>
      <c r="SV69" t="s">
        <v>3691</v>
      </c>
      <c r="SW69" t="s">
        <v>3692</v>
      </c>
      <c r="SX69" t="s">
        <v>3693</v>
      </c>
      <c r="SY69" t="s">
        <v>3694</v>
      </c>
      <c r="SZ69" t="s">
        <v>3695</v>
      </c>
      <c r="TA69" t="s">
        <v>3696</v>
      </c>
      <c r="TB69" t="s">
        <v>3697</v>
      </c>
      <c r="TC69" t="s">
        <v>3698</v>
      </c>
      <c r="TD69" t="s">
        <v>3699</v>
      </c>
      <c r="TE69" t="s">
        <v>3700</v>
      </c>
      <c r="TF69" t="s">
        <v>3701</v>
      </c>
      <c r="TG69" t="s">
        <v>3702</v>
      </c>
      <c r="TH69" t="s">
        <v>3703</v>
      </c>
      <c r="TI69" t="s">
        <v>3704</v>
      </c>
      <c r="TJ69" t="s">
        <v>3705</v>
      </c>
      <c r="TK69" t="s">
        <v>3706</v>
      </c>
      <c r="TL69" t="s">
        <v>3707</v>
      </c>
      <c r="TM69" t="s">
        <v>3708</v>
      </c>
      <c r="TN69" t="s">
        <v>3709</v>
      </c>
      <c r="TO69" t="s">
        <v>3710</v>
      </c>
      <c r="TP69" t="s">
        <v>3711</v>
      </c>
      <c r="TQ69" t="s">
        <v>3712</v>
      </c>
      <c r="TR69" t="s">
        <v>3713</v>
      </c>
      <c r="TS69" t="s">
        <v>3714</v>
      </c>
      <c r="TT69" t="s">
        <v>3715</v>
      </c>
      <c r="TU69" t="s">
        <v>3716</v>
      </c>
      <c r="TV69" t="s">
        <v>3717</v>
      </c>
      <c r="TW69" t="s">
        <v>3718</v>
      </c>
      <c r="TX69" t="s">
        <v>3719</v>
      </c>
      <c r="TY69" t="s">
        <v>3720</v>
      </c>
      <c r="TZ69" t="s">
        <v>3721</v>
      </c>
      <c r="UA69" t="s">
        <v>3722</v>
      </c>
      <c r="UB69" t="s">
        <v>3723</v>
      </c>
      <c r="UC69" t="s">
        <v>3724</v>
      </c>
      <c r="UD69" t="s">
        <v>3725</v>
      </c>
      <c r="UE69" t="s">
        <v>3726</v>
      </c>
      <c r="UF69" t="s">
        <v>3727</v>
      </c>
      <c r="UG69" t="s">
        <v>3728</v>
      </c>
      <c r="UH69" t="s">
        <v>3729</v>
      </c>
      <c r="UI69" t="s">
        <v>3730</v>
      </c>
      <c r="UJ69" t="s">
        <v>3731</v>
      </c>
      <c r="UK69" t="s">
        <v>3732</v>
      </c>
      <c r="UL69" t="s">
        <v>3733</v>
      </c>
      <c r="UM69" t="s">
        <v>3734</v>
      </c>
      <c r="UN69" t="s">
        <v>3735</v>
      </c>
      <c r="UO69" t="s">
        <v>3736</v>
      </c>
      <c r="UP69" t="s">
        <v>3737</v>
      </c>
      <c r="UQ69" t="s">
        <v>3738</v>
      </c>
      <c r="UR69" t="s">
        <v>3739</v>
      </c>
      <c r="US69" t="s">
        <v>3740</v>
      </c>
      <c r="UT69" t="s">
        <v>3741</v>
      </c>
      <c r="UU69" t="s">
        <v>3742</v>
      </c>
      <c r="UV69" t="s">
        <v>3743</v>
      </c>
      <c r="UW69" t="s">
        <v>3744</v>
      </c>
      <c r="UX69" t="s">
        <v>3745</v>
      </c>
      <c r="UY69" t="s">
        <v>3746</v>
      </c>
      <c r="UZ69" t="s">
        <v>3747</v>
      </c>
      <c r="VA69" t="s">
        <v>3748</v>
      </c>
      <c r="VB69" t="s">
        <v>3749</v>
      </c>
      <c r="VC69" t="s">
        <v>3750</v>
      </c>
      <c r="VD69" t="s">
        <v>3751</v>
      </c>
      <c r="VE69" t="s">
        <v>3752</v>
      </c>
      <c r="VF69" t="s">
        <v>3753</v>
      </c>
      <c r="VG69" t="s">
        <v>3754</v>
      </c>
      <c r="VH69" t="s">
        <v>3755</v>
      </c>
      <c r="VI69" t="s">
        <v>3756</v>
      </c>
      <c r="VJ69" t="s">
        <v>3757</v>
      </c>
      <c r="VK69" t="s">
        <v>3758</v>
      </c>
      <c r="VL69" t="s">
        <v>3759</v>
      </c>
      <c r="VM69" t="s">
        <v>3760</v>
      </c>
      <c r="VN69" t="s">
        <v>3761</v>
      </c>
      <c r="VO69" t="s">
        <v>3762</v>
      </c>
      <c r="VP69" t="s">
        <v>3763</v>
      </c>
      <c r="VQ69" t="s">
        <v>3764</v>
      </c>
      <c r="VR69" t="s">
        <v>3765</v>
      </c>
      <c r="VS69" t="s">
        <v>3766</v>
      </c>
      <c r="VT69" t="s">
        <v>3767</v>
      </c>
      <c r="VU69" t="s">
        <v>3768</v>
      </c>
      <c r="VV69" t="s">
        <v>3769</v>
      </c>
      <c r="VW69" t="s">
        <v>3770</v>
      </c>
      <c r="VX69" t="s">
        <v>3771</v>
      </c>
      <c r="VY69" t="s">
        <v>3772</v>
      </c>
      <c r="VZ69" t="s">
        <v>3773</v>
      </c>
      <c r="WA69" t="s">
        <v>3774</v>
      </c>
      <c r="WB69" t="s">
        <v>3775</v>
      </c>
      <c r="WC69" t="s">
        <v>3776</v>
      </c>
      <c r="WD69" t="s">
        <v>3777</v>
      </c>
      <c r="WE69" t="s">
        <v>3778</v>
      </c>
      <c r="WF69" t="s">
        <v>3779</v>
      </c>
      <c r="WG69" t="s">
        <v>3780</v>
      </c>
      <c r="WH69" t="s">
        <v>3781</v>
      </c>
      <c r="WI69" t="s">
        <v>3782</v>
      </c>
      <c r="WJ69" t="s">
        <v>3783</v>
      </c>
      <c r="WK69" t="s">
        <v>3784</v>
      </c>
      <c r="WL69" t="s">
        <v>3785</v>
      </c>
      <c r="WM69" t="s">
        <v>3786</v>
      </c>
      <c r="WN69" t="s">
        <v>3787</v>
      </c>
      <c r="WO69" t="s">
        <v>3788</v>
      </c>
      <c r="WP69" t="s">
        <v>3789</v>
      </c>
      <c r="WQ69" t="s">
        <v>3790</v>
      </c>
      <c r="WR69" t="s">
        <v>3791</v>
      </c>
      <c r="WS69" t="s">
        <v>3792</v>
      </c>
      <c r="WT69" t="s">
        <v>3793</v>
      </c>
      <c r="WU69" t="s">
        <v>3794</v>
      </c>
      <c r="WV69" t="s">
        <v>3795</v>
      </c>
      <c r="WW69" t="s">
        <v>3796</v>
      </c>
      <c r="WX69" t="s">
        <v>3797</v>
      </c>
      <c r="WY69" t="s">
        <v>3798</v>
      </c>
      <c r="WZ69" t="s">
        <v>3799</v>
      </c>
      <c r="XA69" t="s">
        <v>3800</v>
      </c>
      <c r="XB69" t="s">
        <v>3801</v>
      </c>
      <c r="XC69" t="s">
        <v>3802</v>
      </c>
      <c r="XD69" t="s">
        <v>3803</v>
      </c>
      <c r="XE69" t="s">
        <v>3804</v>
      </c>
      <c r="XF69" t="s">
        <v>3805</v>
      </c>
      <c r="XG69" t="s">
        <v>3806</v>
      </c>
      <c r="XH69" t="s">
        <v>3807</v>
      </c>
      <c r="XI69" t="s">
        <v>3808</v>
      </c>
      <c r="XJ69" t="s">
        <v>3809</v>
      </c>
      <c r="XK69" t="s">
        <v>3810</v>
      </c>
      <c r="XL69" t="s">
        <v>3811</v>
      </c>
      <c r="XM69" t="s">
        <v>3812</v>
      </c>
      <c r="XN69" t="s">
        <v>3813</v>
      </c>
      <c r="XO69" t="s">
        <v>3814</v>
      </c>
      <c r="XP69" t="s">
        <v>3815</v>
      </c>
      <c r="XQ69" t="s">
        <v>3816</v>
      </c>
      <c r="XR69" t="s">
        <v>3817</v>
      </c>
      <c r="XS69" t="s">
        <v>3818</v>
      </c>
      <c r="XT69" t="s">
        <v>3819</v>
      </c>
      <c r="XU69" t="s">
        <v>3820</v>
      </c>
      <c r="XV69" t="s">
        <v>3821</v>
      </c>
      <c r="XW69" t="s">
        <v>3822</v>
      </c>
      <c r="XX69" t="s">
        <v>3823</v>
      </c>
      <c r="XY69" t="s">
        <v>3824</v>
      </c>
      <c r="XZ69" t="s">
        <v>3825</v>
      </c>
      <c r="YA69" t="s">
        <v>3826</v>
      </c>
      <c r="YB69" t="s">
        <v>3827</v>
      </c>
      <c r="YC69" t="s">
        <v>3828</v>
      </c>
      <c r="YD69" t="s">
        <v>3829</v>
      </c>
      <c r="YE69" t="s">
        <v>3830</v>
      </c>
      <c r="YF69" t="s">
        <v>3831</v>
      </c>
      <c r="YG69" t="s">
        <v>3832</v>
      </c>
      <c r="YH69" t="s">
        <v>3833</v>
      </c>
      <c r="YI69" t="s">
        <v>3834</v>
      </c>
      <c r="YJ69" t="s">
        <v>3835</v>
      </c>
      <c r="YK69" t="s">
        <v>3836</v>
      </c>
      <c r="YL69" t="s">
        <v>3837</v>
      </c>
      <c r="YM69" t="s">
        <v>3838</v>
      </c>
      <c r="YN69" t="s">
        <v>3839</v>
      </c>
      <c r="YO69" t="s">
        <v>3840</v>
      </c>
      <c r="YP69" t="s">
        <v>3841</v>
      </c>
      <c r="YQ69" t="s">
        <v>3842</v>
      </c>
      <c r="YR69" t="s">
        <v>3843</v>
      </c>
      <c r="YS69" t="s">
        <v>3844</v>
      </c>
      <c r="YT69" t="s">
        <v>3845</v>
      </c>
      <c r="YU69" t="s">
        <v>3846</v>
      </c>
      <c r="YV69" t="s">
        <v>3847</v>
      </c>
      <c r="YW69" t="s">
        <v>3848</v>
      </c>
      <c r="YX69" t="s">
        <v>3849</v>
      </c>
      <c r="YY69" t="s">
        <v>3850</v>
      </c>
      <c r="YZ69" t="s">
        <v>3851</v>
      </c>
      <c r="ZA69" t="s">
        <v>3852</v>
      </c>
      <c r="ZB69" t="s">
        <v>3853</v>
      </c>
      <c r="ZC69" t="s">
        <v>3854</v>
      </c>
      <c r="ZD69" t="s">
        <v>3855</v>
      </c>
      <c r="ZE69" t="s">
        <v>3856</v>
      </c>
      <c r="ZF69" t="s">
        <v>3857</v>
      </c>
      <c r="ZG69" t="s">
        <v>3858</v>
      </c>
      <c r="ZH69" t="s">
        <v>3859</v>
      </c>
      <c r="ZI69" t="s">
        <v>3860</v>
      </c>
      <c r="ZJ69" t="s">
        <v>3861</v>
      </c>
      <c r="ZK69" t="s">
        <v>3862</v>
      </c>
      <c r="ZL69" t="s">
        <v>3863</v>
      </c>
      <c r="ZM69" t="s">
        <v>3864</v>
      </c>
      <c r="ZN69" t="s">
        <v>3865</v>
      </c>
      <c r="ZO69" t="s">
        <v>3866</v>
      </c>
      <c r="ZP69" t="s">
        <v>3867</v>
      </c>
      <c r="ZQ69" t="s">
        <v>3868</v>
      </c>
      <c r="ZR69" t="s">
        <v>3869</v>
      </c>
      <c r="ZS69" t="s">
        <v>3870</v>
      </c>
      <c r="ZT69" t="s">
        <v>3871</v>
      </c>
      <c r="ZU69" t="s">
        <v>3872</v>
      </c>
      <c r="ZV69" t="s">
        <v>3873</v>
      </c>
      <c r="ZW69" t="s">
        <v>3874</v>
      </c>
      <c r="ZX69" t="s">
        <v>3875</v>
      </c>
      <c r="ZY69" t="s">
        <v>3876</v>
      </c>
      <c r="ZZ69" t="s">
        <v>3877</v>
      </c>
      <c r="AAA69" t="s">
        <v>3878</v>
      </c>
      <c r="AAB69" t="s">
        <v>3879</v>
      </c>
      <c r="AAC69" t="s">
        <v>3880</v>
      </c>
      <c r="AAD69" t="s">
        <v>3881</v>
      </c>
      <c r="AAE69" t="s">
        <v>3882</v>
      </c>
      <c r="AAF69" t="s">
        <v>3883</v>
      </c>
      <c r="AAG69" t="s">
        <v>3884</v>
      </c>
      <c r="AAH69" t="s">
        <v>3885</v>
      </c>
      <c r="AAI69" t="s">
        <v>3886</v>
      </c>
      <c r="AAJ69" t="s">
        <v>3887</v>
      </c>
      <c r="AAK69" t="s">
        <v>3888</v>
      </c>
      <c r="AAL69" t="s">
        <v>3889</v>
      </c>
      <c r="AAM69" t="s">
        <v>3890</v>
      </c>
      <c r="AAN69" t="s">
        <v>3891</v>
      </c>
      <c r="AAO69" t="s">
        <v>3892</v>
      </c>
      <c r="AAP69" t="s">
        <v>3893</v>
      </c>
      <c r="AAQ69" t="s">
        <v>3894</v>
      </c>
      <c r="AAR69" t="s">
        <v>3895</v>
      </c>
      <c r="AAS69" t="s">
        <v>3896</v>
      </c>
      <c r="AAT69" t="s">
        <v>3897</v>
      </c>
      <c r="AAU69" t="s">
        <v>3898</v>
      </c>
      <c r="AAV69" t="s">
        <v>3899</v>
      </c>
      <c r="AAW69" t="s">
        <v>3900</v>
      </c>
      <c r="AAX69" t="s">
        <v>3901</v>
      </c>
      <c r="AAY69" t="s">
        <v>3902</v>
      </c>
      <c r="AAZ69" t="s">
        <v>3903</v>
      </c>
      <c r="ABA69" t="s">
        <v>3904</v>
      </c>
      <c r="ABB69" t="s">
        <v>3905</v>
      </c>
      <c r="ABC69" t="s">
        <v>3906</v>
      </c>
      <c r="ABD69" t="s">
        <v>3907</v>
      </c>
      <c r="ABE69" t="s">
        <v>3908</v>
      </c>
      <c r="ABF69" t="s">
        <v>3909</v>
      </c>
      <c r="ABG69" t="s">
        <v>3910</v>
      </c>
      <c r="ABH69" t="s">
        <v>3911</v>
      </c>
      <c r="ABI69" t="s">
        <v>3912</v>
      </c>
      <c r="ABJ69" t="s">
        <v>3913</v>
      </c>
      <c r="ABK69" t="s">
        <v>3914</v>
      </c>
      <c r="ABL69" t="s">
        <v>3915</v>
      </c>
      <c r="ABM69" t="s">
        <v>3916</v>
      </c>
      <c r="ABN69" t="s">
        <v>3917</v>
      </c>
      <c r="ABO69" t="s">
        <v>3918</v>
      </c>
      <c r="ABP69" t="s">
        <v>3919</v>
      </c>
      <c r="ABQ69" t="s">
        <v>3920</v>
      </c>
      <c r="ABR69" t="s">
        <v>3921</v>
      </c>
      <c r="ABS69" t="s">
        <v>3922</v>
      </c>
      <c r="ABT69" t="s">
        <v>3923</v>
      </c>
      <c r="ABU69" t="s">
        <v>3924</v>
      </c>
      <c r="ABV69" t="s">
        <v>3925</v>
      </c>
      <c r="ABW69" t="s">
        <v>3926</v>
      </c>
      <c r="ABX69" t="s">
        <v>3927</v>
      </c>
      <c r="ABY69" t="s">
        <v>3928</v>
      </c>
      <c r="ABZ69" t="s">
        <v>3929</v>
      </c>
      <c r="ACA69" t="s">
        <v>3930</v>
      </c>
      <c r="ACB69" t="s">
        <v>3931</v>
      </c>
      <c r="ACC69" t="s">
        <v>3932</v>
      </c>
      <c r="ACD69" t="s">
        <v>3933</v>
      </c>
      <c r="ACE69" t="s">
        <v>3934</v>
      </c>
      <c r="ACF69" t="s">
        <v>3935</v>
      </c>
      <c r="ACG69" t="s">
        <v>3936</v>
      </c>
      <c r="ACH69" t="s">
        <v>3937</v>
      </c>
      <c r="ACI69" t="s">
        <v>3938</v>
      </c>
      <c r="ACJ69" t="s">
        <v>3939</v>
      </c>
      <c r="ACK69" t="s">
        <v>3940</v>
      </c>
      <c r="ACL69" t="s">
        <v>3941</v>
      </c>
      <c r="ACM69" t="s">
        <v>3942</v>
      </c>
      <c r="ACN69" t="s">
        <v>3943</v>
      </c>
      <c r="ACO69" t="s">
        <v>3944</v>
      </c>
      <c r="ACP69" t="s">
        <v>3945</v>
      </c>
      <c r="ACQ69" t="s">
        <v>3946</v>
      </c>
      <c r="ACR69" t="s">
        <v>3947</v>
      </c>
      <c r="ACS69" t="s">
        <v>3948</v>
      </c>
      <c r="ACT69" t="s">
        <v>3949</v>
      </c>
      <c r="ACU69" t="s">
        <v>3950</v>
      </c>
      <c r="ACV69" t="s">
        <v>3951</v>
      </c>
      <c r="ACW69" t="s">
        <v>3952</v>
      </c>
      <c r="ACX69" t="s">
        <v>3953</v>
      </c>
      <c r="ACY69" t="s">
        <v>3954</v>
      </c>
      <c r="ACZ69" t="s">
        <v>3955</v>
      </c>
      <c r="ADA69" t="s">
        <v>3956</v>
      </c>
      <c r="ADB69" t="s">
        <v>3957</v>
      </c>
      <c r="ADC69" t="s">
        <v>3958</v>
      </c>
      <c r="ADD69" t="s">
        <v>3959</v>
      </c>
      <c r="ADE69" t="s">
        <v>3960</v>
      </c>
      <c r="ADF69" t="s">
        <v>3961</v>
      </c>
      <c r="ADG69" t="s">
        <v>3962</v>
      </c>
      <c r="ADH69" t="s">
        <v>3963</v>
      </c>
      <c r="ADI69" t="s">
        <v>3964</v>
      </c>
      <c r="ADJ69" t="s">
        <v>3965</v>
      </c>
      <c r="ADK69" t="s">
        <v>3966</v>
      </c>
      <c r="ADL69" t="s">
        <v>3967</v>
      </c>
      <c r="ADM69" t="s">
        <v>3968</v>
      </c>
      <c r="ADN69" t="s">
        <v>3969</v>
      </c>
      <c r="ADO69" t="s">
        <v>3970</v>
      </c>
      <c r="ADP69" t="s">
        <v>3971</v>
      </c>
      <c r="ADQ69" t="s">
        <v>3972</v>
      </c>
      <c r="ADR69" t="s">
        <v>3973</v>
      </c>
      <c r="ADS69" t="s">
        <v>3974</v>
      </c>
      <c r="ADT69" t="s">
        <v>3975</v>
      </c>
      <c r="ADU69" t="s">
        <v>3976</v>
      </c>
      <c r="ADV69" t="s">
        <v>3977</v>
      </c>
      <c r="ADW69" t="s">
        <v>3978</v>
      </c>
      <c r="ADX69" t="s">
        <v>3979</v>
      </c>
      <c r="ADY69" t="s">
        <v>3980</v>
      </c>
      <c r="ADZ69" t="s">
        <v>3981</v>
      </c>
      <c r="AEA69" t="s">
        <v>3982</v>
      </c>
      <c r="AEB69" t="s">
        <v>3983</v>
      </c>
      <c r="AEC69" t="s">
        <v>3984</v>
      </c>
      <c r="AED69" t="s">
        <v>3985</v>
      </c>
      <c r="AEE69" t="s">
        <v>3986</v>
      </c>
      <c r="AEF69" t="s">
        <v>3987</v>
      </c>
      <c r="AEG69" t="s">
        <v>3988</v>
      </c>
      <c r="AEH69" t="s">
        <v>3989</v>
      </c>
      <c r="AEI69" t="s">
        <v>3990</v>
      </c>
      <c r="AEJ69" t="s">
        <v>3991</v>
      </c>
      <c r="AEK69" t="s">
        <v>3992</v>
      </c>
      <c r="AEL69" t="s">
        <v>3993</v>
      </c>
      <c r="AEM69" t="s">
        <v>3994</v>
      </c>
      <c r="AEN69" t="s">
        <v>3995</v>
      </c>
      <c r="AEO69" t="s">
        <v>3996</v>
      </c>
      <c r="AEP69" t="s">
        <v>3997</v>
      </c>
      <c r="AEQ69" t="s">
        <v>3998</v>
      </c>
      <c r="AER69" t="s">
        <v>3999</v>
      </c>
      <c r="AES69" t="s">
        <v>4000</v>
      </c>
      <c r="AET69" t="s">
        <v>4001</v>
      </c>
      <c r="AEU69" t="s">
        <v>4002</v>
      </c>
      <c r="AEV69" t="s">
        <v>4003</v>
      </c>
      <c r="AEW69" t="s">
        <v>4004</v>
      </c>
      <c r="AEX69" t="s">
        <v>4005</v>
      </c>
      <c r="AEY69" t="s">
        <v>4006</v>
      </c>
      <c r="AEZ69" t="s">
        <v>4007</v>
      </c>
      <c r="AFA69" t="s">
        <v>4008</v>
      </c>
      <c r="AFB69" t="s">
        <v>4009</v>
      </c>
      <c r="AFC69" t="s">
        <v>4010</v>
      </c>
      <c r="AFD69" t="s">
        <v>4011</v>
      </c>
      <c r="AFE69" t="s">
        <v>4012</v>
      </c>
      <c r="AFF69" t="s">
        <v>4013</v>
      </c>
      <c r="AFG69" t="s">
        <v>4014</v>
      </c>
      <c r="AFH69" t="s">
        <v>4015</v>
      </c>
      <c r="AFI69" t="s">
        <v>4016</v>
      </c>
      <c r="AFJ69" t="s">
        <v>4017</v>
      </c>
      <c r="AFK69" t="s">
        <v>4018</v>
      </c>
      <c r="AFL69" t="s">
        <v>4019</v>
      </c>
      <c r="AFM69" t="s">
        <v>4020</v>
      </c>
      <c r="AFN69" t="s">
        <v>4021</v>
      </c>
      <c r="AFO69" t="s">
        <v>4022</v>
      </c>
      <c r="AFP69" t="s">
        <v>4023</v>
      </c>
      <c r="AFQ69" t="s">
        <v>4024</v>
      </c>
      <c r="AFR69" t="s">
        <v>4025</v>
      </c>
      <c r="AFS69" t="s">
        <v>4026</v>
      </c>
      <c r="AFT69" t="s">
        <v>4027</v>
      </c>
      <c r="AFU69" t="s">
        <v>4028</v>
      </c>
      <c r="AFV69" t="s">
        <v>4029</v>
      </c>
      <c r="AFW69" t="s">
        <v>4030</v>
      </c>
      <c r="AFX69" t="s">
        <v>4031</v>
      </c>
      <c r="AFY69" t="s">
        <v>4032</v>
      </c>
      <c r="AFZ69" t="s">
        <v>4033</v>
      </c>
      <c r="AGA69" t="s">
        <v>4034</v>
      </c>
      <c r="AGB69" t="s">
        <v>4035</v>
      </c>
      <c r="AGC69" t="s">
        <v>4036</v>
      </c>
      <c r="AGD69" t="s">
        <v>4037</v>
      </c>
      <c r="AGE69" t="s">
        <v>4038</v>
      </c>
      <c r="AGF69" t="s">
        <v>4039</v>
      </c>
      <c r="AGG69" t="s">
        <v>4040</v>
      </c>
      <c r="AGH69" t="s">
        <v>4041</v>
      </c>
      <c r="AGI69" t="s">
        <v>4042</v>
      </c>
      <c r="AGJ69" t="s">
        <v>4043</v>
      </c>
      <c r="AGK69" t="s">
        <v>4044</v>
      </c>
      <c r="AGL69" t="s">
        <v>4045</v>
      </c>
      <c r="AGM69" t="s">
        <v>4046</v>
      </c>
    </row>
    <row r="70" ht="15" spans="2:871">
      <c r="B70" s="7" t="s">
        <v>4050</v>
      </c>
      <c r="C70" t="s">
        <v>3178</v>
      </c>
      <c r="D70" t="s">
        <v>3179</v>
      </c>
      <c r="E70" t="s">
        <v>3180</v>
      </c>
      <c r="F70" t="s">
        <v>3181</v>
      </c>
      <c r="G70" t="s">
        <v>3182</v>
      </c>
      <c r="H70" t="s">
        <v>3183</v>
      </c>
      <c r="I70" t="s">
        <v>3184</v>
      </c>
      <c r="J70" t="s">
        <v>3185</v>
      </c>
      <c r="K70" t="s">
        <v>3186</v>
      </c>
      <c r="L70" t="s">
        <v>3187</v>
      </c>
      <c r="M70" t="s">
        <v>3188</v>
      </c>
      <c r="N70" t="s">
        <v>3189</v>
      </c>
      <c r="O70" t="s">
        <v>3190</v>
      </c>
      <c r="P70" t="s">
        <v>3191</v>
      </c>
      <c r="Q70" t="s">
        <v>3192</v>
      </c>
      <c r="R70" t="s">
        <v>3193</v>
      </c>
      <c r="S70" t="s">
        <v>3194</v>
      </c>
      <c r="T70" t="s">
        <v>3195</v>
      </c>
      <c r="U70" t="s">
        <v>3196</v>
      </c>
      <c r="V70" t="s">
        <v>3197</v>
      </c>
      <c r="W70" t="s">
        <v>3198</v>
      </c>
      <c r="X70" t="s">
        <v>3199</v>
      </c>
      <c r="Y70" t="s">
        <v>3200</v>
      </c>
      <c r="Z70" t="s">
        <v>3201</v>
      </c>
      <c r="AA70" t="s">
        <v>3202</v>
      </c>
      <c r="AB70" t="s">
        <v>3203</v>
      </c>
      <c r="AC70" t="s">
        <v>3204</v>
      </c>
      <c r="AD70" t="s">
        <v>3205</v>
      </c>
      <c r="AE70" t="s">
        <v>3206</v>
      </c>
      <c r="AF70" t="s">
        <v>3207</v>
      </c>
      <c r="AG70" t="s">
        <v>3208</v>
      </c>
      <c r="AH70" t="s">
        <v>3209</v>
      </c>
      <c r="AI70" t="s">
        <v>3210</v>
      </c>
      <c r="AJ70" t="s">
        <v>3211</v>
      </c>
      <c r="AK70" t="s">
        <v>3212</v>
      </c>
      <c r="AL70" t="s">
        <v>3213</v>
      </c>
      <c r="AM70" t="s">
        <v>3214</v>
      </c>
      <c r="AN70" t="s">
        <v>3215</v>
      </c>
      <c r="AO70" t="s">
        <v>3216</v>
      </c>
      <c r="AP70" t="s">
        <v>3217</v>
      </c>
      <c r="AQ70" t="s">
        <v>3218</v>
      </c>
      <c r="AR70" t="s">
        <v>3219</v>
      </c>
      <c r="AS70" t="s">
        <v>3220</v>
      </c>
      <c r="AT70" t="s">
        <v>3221</v>
      </c>
      <c r="AU70" t="s">
        <v>3222</v>
      </c>
      <c r="AV70" t="s">
        <v>3223</v>
      </c>
      <c r="AW70" t="s">
        <v>3224</v>
      </c>
      <c r="AX70" t="s">
        <v>3225</v>
      </c>
      <c r="AY70" t="s">
        <v>3226</v>
      </c>
      <c r="AZ70" t="s">
        <v>3227</v>
      </c>
      <c r="BA70" t="s">
        <v>3228</v>
      </c>
      <c r="BB70" t="s">
        <v>3229</v>
      </c>
      <c r="BC70" t="s">
        <v>3230</v>
      </c>
      <c r="BD70" t="s">
        <v>3231</v>
      </c>
      <c r="BE70" t="s">
        <v>3232</v>
      </c>
      <c r="BF70" t="s">
        <v>3233</v>
      </c>
      <c r="BG70" t="s">
        <v>3234</v>
      </c>
      <c r="BH70" t="s">
        <v>3235</v>
      </c>
      <c r="BI70" t="s">
        <v>3236</v>
      </c>
      <c r="BJ70" t="s">
        <v>3237</v>
      </c>
      <c r="BK70" t="s">
        <v>3238</v>
      </c>
      <c r="BL70" t="s">
        <v>3239</v>
      </c>
      <c r="BM70" t="s">
        <v>3240</v>
      </c>
      <c r="BN70" t="s">
        <v>3241</v>
      </c>
      <c r="BO70" t="s">
        <v>3242</v>
      </c>
      <c r="BP70" t="s">
        <v>3243</v>
      </c>
      <c r="BQ70" t="s">
        <v>3244</v>
      </c>
      <c r="BR70" t="s">
        <v>3245</v>
      </c>
      <c r="BS70" t="s">
        <v>3246</v>
      </c>
      <c r="BT70" t="s">
        <v>3247</v>
      </c>
      <c r="BU70" t="s">
        <v>3248</v>
      </c>
      <c r="BV70" t="s">
        <v>3249</v>
      </c>
      <c r="BW70" t="s">
        <v>3250</v>
      </c>
      <c r="BX70" t="s">
        <v>3251</v>
      </c>
      <c r="BY70" t="s">
        <v>3252</v>
      </c>
      <c r="BZ70" t="s">
        <v>3253</v>
      </c>
      <c r="CA70" t="s">
        <v>3254</v>
      </c>
      <c r="CB70" t="s">
        <v>3255</v>
      </c>
      <c r="CC70" t="s">
        <v>3256</v>
      </c>
      <c r="CD70" t="s">
        <v>3257</v>
      </c>
      <c r="CE70" t="s">
        <v>3258</v>
      </c>
      <c r="CF70" t="s">
        <v>3259</v>
      </c>
      <c r="CG70" t="s">
        <v>3260</v>
      </c>
      <c r="CH70" t="s">
        <v>3261</v>
      </c>
      <c r="CI70" t="s">
        <v>3262</v>
      </c>
      <c r="CJ70" t="s">
        <v>3263</v>
      </c>
      <c r="CK70" t="s">
        <v>3264</v>
      </c>
      <c r="CL70" t="s">
        <v>3265</v>
      </c>
      <c r="CM70" t="s">
        <v>3266</v>
      </c>
      <c r="CN70" t="s">
        <v>3267</v>
      </c>
      <c r="CO70" t="s">
        <v>3268</v>
      </c>
      <c r="CP70" t="s">
        <v>3269</v>
      </c>
      <c r="CQ70" t="s">
        <v>3270</v>
      </c>
      <c r="CR70" t="s">
        <v>3271</v>
      </c>
      <c r="CS70" t="s">
        <v>3272</v>
      </c>
      <c r="CT70" t="s">
        <v>3273</v>
      </c>
      <c r="CU70" t="s">
        <v>3274</v>
      </c>
      <c r="CV70" t="s">
        <v>3275</v>
      </c>
      <c r="CW70" t="s">
        <v>3276</v>
      </c>
      <c r="CX70" t="s">
        <v>3277</v>
      </c>
      <c r="CY70" t="s">
        <v>3278</v>
      </c>
      <c r="CZ70" t="s">
        <v>3279</v>
      </c>
      <c r="DA70" t="s">
        <v>3280</v>
      </c>
      <c r="DB70" t="s">
        <v>3281</v>
      </c>
      <c r="DC70" t="s">
        <v>3282</v>
      </c>
      <c r="DD70" t="s">
        <v>3283</v>
      </c>
      <c r="DE70" t="s">
        <v>3284</v>
      </c>
      <c r="DF70" t="s">
        <v>3285</v>
      </c>
      <c r="DG70" t="s">
        <v>3286</v>
      </c>
      <c r="DH70" t="s">
        <v>3287</v>
      </c>
      <c r="DI70" t="s">
        <v>3288</v>
      </c>
      <c r="DJ70" t="s">
        <v>3289</v>
      </c>
      <c r="DK70" t="s">
        <v>3290</v>
      </c>
      <c r="DL70" t="s">
        <v>3291</v>
      </c>
      <c r="DM70" t="s">
        <v>3292</v>
      </c>
      <c r="DN70" t="s">
        <v>3293</v>
      </c>
      <c r="DO70" t="s">
        <v>3294</v>
      </c>
      <c r="DP70" t="s">
        <v>3295</v>
      </c>
      <c r="DQ70" t="s">
        <v>3296</v>
      </c>
      <c r="DR70" t="s">
        <v>3297</v>
      </c>
      <c r="DS70" t="s">
        <v>3298</v>
      </c>
      <c r="DT70" t="s">
        <v>3299</v>
      </c>
      <c r="DU70" t="s">
        <v>3300</v>
      </c>
      <c r="DV70" t="s">
        <v>3301</v>
      </c>
      <c r="DW70" t="s">
        <v>3302</v>
      </c>
      <c r="DX70" t="s">
        <v>3303</v>
      </c>
      <c r="DY70" t="s">
        <v>3304</v>
      </c>
      <c r="DZ70" t="s">
        <v>3305</v>
      </c>
      <c r="EA70" t="s">
        <v>3306</v>
      </c>
      <c r="EB70" t="s">
        <v>3307</v>
      </c>
      <c r="EC70" t="s">
        <v>3308</v>
      </c>
      <c r="ED70" t="s">
        <v>3309</v>
      </c>
      <c r="EE70" t="s">
        <v>3310</v>
      </c>
      <c r="EF70" t="s">
        <v>3311</v>
      </c>
      <c r="EG70" t="s">
        <v>3312</v>
      </c>
      <c r="EH70" t="s">
        <v>3313</v>
      </c>
      <c r="EI70" t="s">
        <v>3314</v>
      </c>
      <c r="EJ70" t="s">
        <v>3315</v>
      </c>
      <c r="EK70" t="s">
        <v>3316</v>
      </c>
      <c r="EL70" t="s">
        <v>3317</v>
      </c>
      <c r="EM70" t="s">
        <v>3318</v>
      </c>
      <c r="EN70" t="s">
        <v>3319</v>
      </c>
      <c r="EO70" t="s">
        <v>3320</v>
      </c>
      <c r="EP70" t="s">
        <v>3321</v>
      </c>
      <c r="EQ70" t="s">
        <v>3322</v>
      </c>
      <c r="ER70" t="s">
        <v>3323</v>
      </c>
      <c r="ES70" t="s">
        <v>3324</v>
      </c>
      <c r="ET70" t="s">
        <v>3325</v>
      </c>
      <c r="EU70" t="s">
        <v>3326</v>
      </c>
      <c r="EV70" t="s">
        <v>3327</v>
      </c>
      <c r="EW70" t="s">
        <v>3328</v>
      </c>
      <c r="EX70" t="s">
        <v>3329</v>
      </c>
      <c r="EY70" t="s">
        <v>3330</v>
      </c>
      <c r="EZ70" t="s">
        <v>3331</v>
      </c>
      <c r="FA70" t="s">
        <v>3332</v>
      </c>
      <c r="FB70" t="s">
        <v>3333</v>
      </c>
      <c r="FC70" t="s">
        <v>3334</v>
      </c>
      <c r="FD70" t="s">
        <v>3335</v>
      </c>
      <c r="FE70" t="s">
        <v>3336</v>
      </c>
      <c r="FF70" t="s">
        <v>3337</v>
      </c>
      <c r="FG70" t="s">
        <v>3338</v>
      </c>
      <c r="FH70" t="s">
        <v>3339</v>
      </c>
      <c r="FI70" t="s">
        <v>3340</v>
      </c>
      <c r="FJ70" t="s">
        <v>3341</v>
      </c>
      <c r="FK70" t="s">
        <v>3342</v>
      </c>
      <c r="FL70" t="s">
        <v>3343</v>
      </c>
      <c r="FM70" t="s">
        <v>3344</v>
      </c>
      <c r="FN70" t="s">
        <v>3345</v>
      </c>
      <c r="FO70" t="s">
        <v>3346</v>
      </c>
      <c r="FP70" t="s">
        <v>3347</v>
      </c>
      <c r="FQ70" t="s">
        <v>3348</v>
      </c>
      <c r="FR70" t="s">
        <v>3349</v>
      </c>
      <c r="FS70" t="s">
        <v>3350</v>
      </c>
      <c r="FT70" t="s">
        <v>3351</v>
      </c>
      <c r="FU70" t="s">
        <v>3352</v>
      </c>
      <c r="FV70" t="s">
        <v>3353</v>
      </c>
      <c r="FW70" t="s">
        <v>3354</v>
      </c>
      <c r="FX70" t="s">
        <v>3355</v>
      </c>
      <c r="FY70" t="s">
        <v>3356</v>
      </c>
      <c r="FZ70" t="s">
        <v>3357</v>
      </c>
      <c r="GA70" t="s">
        <v>3358</v>
      </c>
      <c r="GB70" t="s">
        <v>3359</v>
      </c>
      <c r="GC70" t="s">
        <v>3360</v>
      </c>
      <c r="GD70" t="s">
        <v>3361</v>
      </c>
      <c r="GE70" t="s">
        <v>3362</v>
      </c>
      <c r="GF70" t="s">
        <v>3363</v>
      </c>
      <c r="GG70" t="s">
        <v>3364</v>
      </c>
      <c r="GH70" t="s">
        <v>3365</v>
      </c>
      <c r="GI70" t="s">
        <v>3366</v>
      </c>
      <c r="GJ70" t="s">
        <v>3367</v>
      </c>
      <c r="GK70" t="s">
        <v>3368</v>
      </c>
      <c r="GL70" t="s">
        <v>3369</v>
      </c>
      <c r="GM70" t="s">
        <v>3370</v>
      </c>
      <c r="GN70" t="s">
        <v>3371</v>
      </c>
      <c r="GO70" t="s">
        <v>3372</v>
      </c>
      <c r="GP70" t="s">
        <v>3373</v>
      </c>
      <c r="GQ70" t="s">
        <v>3374</v>
      </c>
      <c r="GR70" t="s">
        <v>3375</v>
      </c>
      <c r="GS70" t="s">
        <v>3376</v>
      </c>
      <c r="GT70" t="s">
        <v>3377</v>
      </c>
      <c r="GU70" t="s">
        <v>3378</v>
      </c>
      <c r="GV70" t="s">
        <v>3379</v>
      </c>
      <c r="GW70" t="s">
        <v>3380</v>
      </c>
      <c r="GX70" t="s">
        <v>3381</v>
      </c>
      <c r="GY70" t="s">
        <v>3382</v>
      </c>
      <c r="GZ70" t="s">
        <v>3383</v>
      </c>
      <c r="HA70" t="s">
        <v>3384</v>
      </c>
      <c r="HB70" t="s">
        <v>3385</v>
      </c>
      <c r="HC70" t="s">
        <v>3386</v>
      </c>
      <c r="HD70" t="s">
        <v>3387</v>
      </c>
      <c r="HE70" t="s">
        <v>3388</v>
      </c>
      <c r="HF70" t="s">
        <v>3389</v>
      </c>
      <c r="HG70" t="s">
        <v>3390</v>
      </c>
      <c r="HH70" t="s">
        <v>3391</v>
      </c>
      <c r="HI70" t="s">
        <v>3392</v>
      </c>
      <c r="HJ70" t="s">
        <v>3393</v>
      </c>
      <c r="HK70" t="s">
        <v>3394</v>
      </c>
      <c r="HL70" t="s">
        <v>3395</v>
      </c>
      <c r="HM70" t="s">
        <v>3396</v>
      </c>
      <c r="HN70" t="s">
        <v>3397</v>
      </c>
      <c r="HO70" t="s">
        <v>3398</v>
      </c>
      <c r="HP70" t="s">
        <v>3399</v>
      </c>
      <c r="HQ70" t="s">
        <v>3400</v>
      </c>
      <c r="HR70" t="s">
        <v>3401</v>
      </c>
      <c r="HS70" t="s">
        <v>3402</v>
      </c>
      <c r="HT70" t="s">
        <v>3403</v>
      </c>
      <c r="HU70" t="s">
        <v>3404</v>
      </c>
      <c r="HV70" t="s">
        <v>3405</v>
      </c>
      <c r="HW70" t="s">
        <v>3406</v>
      </c>
      <c r="HX70" t="s">
        <v>3407</v>
      </c>
      <c r="HY70" t="s">
        <v>3408</v>
      </c>
      <c r="HZ70" t="s">
        <v>3409</v>
      </c>
      <c r="IA70" t="s">
        <v>3410</v>
      </c>
      <c r="IB70" t="s">
        <v>3411</v>
      </c>
      <c r="IC70" t="s">
        <v>3412</v>
      </c>
      <c r="ID70" t="s">
        <v>3413</v>
      </c>
      <c r="IE70" t="s">
        <v>3414</v>
      </c>
      <c r="IF70" t="s">
        <v>3415</v>
      </c>
      <c r="IG70" t="s">
        <v>3416</v>
      </c>
      <c r="IH70" t="s">
        <v>3417</v>
      </c>
      <c r="II70" t="s">
        <v>3418</v>
      </c>
      <c r="IJ70" t="s">
        <v>3419</v>
      </c>
      <c r="IK70" t="s">
        <v>3420</v>
      </c>
      <c r="IL70" t="s">
        <v>3421</v>
      </c>
      <c r="IM70" t="s">
        <v>3422</v>
      </c>
      <c r="IN70" t="s">
        <v>3423</v>
      </c>
      <c r="IO70" t="s">
        <v>3424</v>
      </c>
      <c r="IP70" t="s">
        <v>3425</v>
      </c>
      <c r="IQ70" t="s">
        <v>3426</v>
      </c>
      <c r="IR70" t="s">
        <v>3427</v>
      </c>
      <c r="IS70" t="s">
        <v>3428</v>
      </c>
      <c r="IT70" t="s">
        <v>3429</v>
      </c>
      <c r="IU70" t="s">
        <v>3430</v>
      </c>
      <c r="IV70" t="s">
        <v>3431</v>
      </c>
      <c r="IW70" t="s">
        <v>3432</v>
      </c>
      <c r="IX70" t="s">
        <v>3433</v>
      </c>
      <c r="IY70" t="s">
        <v>3434</v>
      </c>
      <c r="IZ70" t="s">
        <v>3435</v>
      </c>
      <c r="JA70" t="s">
        <v>3436</v>
      </c>
      <c r="JB70" t="s">
        <v>3437</v>
      </c>
      <c r="JC70" t="s">
        <v>3438</v>
      </c>
      <c r="JD70" t="s">
        <v>3439</v>
      </c>
      <c r="JE70" t="s">
        <v>3440</v>
      </c>
      <c r="JF70" t="s">
        <v>3441</v>
      </c>
      <c r="JG70" t="s">
        <v>3442</v>
      </c>
      <c r="JH70" t="s">
        <v>3443</v>
      </c>
      <c r="JI70" t="s">
        <v>3444</v>
      </c>
      <c r="JJ70" t="s">
        <v>3445</v>
      </c>
      <c r="JK70" t="s">
        <v>3446</v>
      </c>
      <c r="JL70" t="s">
        <v>3447</v>
      </c>
      <c r="JM70" t="s">
        <v>3448</v>
      </c>
      <c r="JN70" t="s">
        <v>3449</v>
      </c>
      <c r="JO70" t="s">
        <v>3450</v>
      </c>
      <c r="JP70" t="s">
        <v>3451</v>
      </c>
      <c r="JQ70" t="s">
        <v>3452</v>
      </c>
      <c r="JR70" t="s">
        <v>3453</v>
      </c>
      <c r="JS70" t="s">
        <v>3454</v>
      </c>
      <c r="JT70" t="s">
        <v>3455</v>
      </c>
      <c r="JU70" t="s">
        <v>3456</v>
      </c>
      <c r="JV70" t="s">
        <v>3457</v>
      </c>
      <c r="JW70" t="s">
        <v>3458</v>
      </c>
      <c r="JX70" t="s">
        <v>3459</v>
      </c>
      <c r="JY70" t="s">
        <v>3460</v>
      </c>
      <c r="JZ70" t="s">
        <v>3461</v>
      </c>
      <c r="KA70" t="s">
        <v>3462</v>
      </c>
      <c r="KB70" t="s">
        <v>3463</v>
      </c>
      <c r="KC70" t="s">
        <v>3464</v>
      </c>
      <c r="KD70" t="s">
        <v>3465</v>
      </c>
      <c r="KE70" t="s">
        <v>3466</v>
      </c>
      <c r="KF70" t="s">
        <v>3467</v>
      </c>
      <c r="KG70" t="s">
        <v>3468</v>
      </c>
      <c r="KH70" t="s">
        <v>3469</v>
      </c>
      <c r="KI70" t="s">
        <v>3470</v>
      </c>
      <c r="KJ70" t="s">
        <v>3471</v>
      </c>
      <c r="KK70" t="s">
        <v>3472</v>
      </c>
      <c r="KL70" t="s">
        <v>3473</v>
      </c>
      <c r="KM70" t="s">
        <v>3474</v>
      </c>
      <c r="KN70" t="s">
        <v>3475</v>
      </c>
      <c r="KO70" t="s">
        <v>3476</v>
      </c>
      <c r="KP70" t="s">
        <v>3477</v>
      </c>
      <c r="KQ70" t="s">
        <v>3478</v>
      </c>
      <c r="KR70" t="s">
        <v>3479</v>
      </c>
      <c r="KS70" t="s">
        <v>3480</v>
      </c>
      <c r="KT70" t="s">
        <v>3481</v>
      </c>
      <c r="KU70" t="s">
        <v>3482</v>
      </c>
      <c r="KV70" t="s">
        <v>3483</v>
      </c>
      <c r="KW70" t="s">
        <v>3484</v>
      </c>
      <c r="KX70" t="s">
        <v>3485</v>
      </c>
      <c r="KY70" t="s">
        <v>3486</v>
      </c>
      <c r="KZ70" t="s">
        <v>3487</v>
      </c>
      <c r="LA70" t="s">
        <v>3488</v>
      </c>
      <c r="LB70" t="s">
        <v>3489</v>
      </c>
      <c r="LC70" t="s">
        <v>3490</v>
      </c>
      <c r="LD70" t="s">
        <v>3491</v>
      </c>
      <c r="LE70" t="s">
        <v>3492</v>
      </c>
      <c r="LF70" t="s">
        <v>3493</v>
      </c>
      <c r="LG70" t="s">
        <v>3494</v>
      </c>
      <c r="LH70" t="s">
        <v>3495</v>
      </c>
      <c r="LI70" t="s">
        <v>3496</v>
      </c>
      <c r="LJ70" t="s">
        <v>3497</v>
      </c>
      <c r="LK70" t="s">
        <v>3498</v>
      </c>
      <c r="LL70" t="s">
        <v>3499</v>
      </c>
      <c r="LM70" t="s">
        <v>3500</v>
      </c>
      <c r="LN70" t="s">
        <v>3501</v>
      </c>
      <c r="LO70" t="s">
        <v>3502</v>
      </c>
      <c r="LP70" t="s">
        <v>3503</v>
      </c>
      <c r="LQ70" t="s">
        <v>3504</v>
      </c>
      <c r="LR70" t="s">
        <v>3505</v>
      </c>
      <c r="LS70" t="s">
        <v>3506</v>
      </c>
      <c r="LT70" t="s">
        <v>3507</v>
      </c>
      <c r="LU70" t="s">
        <v>3508</v>
      </c>
      <c r="LV70" t="s">
        <v>3509</v>
      </c>
      <c r="LW70" t="s">
        <v>3510</v>
      </c>
      <c r="LX70" t="s">
        <v>3511</v>
      </c>
      <c r="LY70" t="s">
        <v>3512</v>
      </c>
      <c r="LZ70" t="s">
        <v>3513</v>
      </c>
      <c r="MA70" t="s">
        <v>3514</v>
      </c>
      <c r="MB70" t="s">
        <v>3515</v>
      </c>
      <c r="MC70" t="s">
        <v>3516</v>
      </c>
      <c r="MD70" t="s">
        <v>3517</v>
      </c>
      <c r="ME70" t="s">
        <v>3518</v>
      </c>
      <c r="MF70" t="s">
        <v>3519</v>
      </c>
      <c r="MG70" t="s">
        <v>3520</v>
      </c>
      <c r="MH70" t="s">
        <v>3521</v>
      </c>
      <c r="MI70" t="s">
        <v>3522</v>
      </c>
      <c r="MJ70" t="s">
        <v>3523</v>
      </c>
      <c r="MK70" t="s">
        <v>3524</v>
      </c>
      <c r="ML70" t="s">
        <v>3525</v>
      </c>
      <c r="MM70" t="s">
        <v>3526</v>
      </c>
      <c r="MN70" t="s">
        <v>3527</v>
      </c>
      <c r="MO70" t="s">
        <v>3528</v>
      </c>
      <c r="MP70" t="s">
        <v>3529</v>
      </c>
      <c r="MQ70" t="s">
        <v>3530</v>
      </c>
      <c r="MR70" t="s">
        <v>3531</v>
      </c>
      <c r="MS70" t="s">
        <v>3532</v>
      </c>
      <c r="MT70" t="s">
        <v>3533</v>
      </c>
      <c r="MU70" t="s">
        <v>3534</v>
      </c>
      <c r="MV70" t="s">
        <v>3535</v>
      </c>
      <c r="MW70" t="s">
        <v>3536</v>
      </c>
      <c r="MX70" t="s">
        <v>3537</v>
      </c>
      <c r="MY70" t="s">
        <v>3538</v>
      </c>
      <c r="MZ70" t="s">
        <v>3539</v>
      </c>
      <c r="NA70" t="s">
        <v>3540</v>
      </c>
      <c r="NB70" t="s">
        <v>3541</v>
      </c>
      <c r="NC70" t="s">
        <v>3542</v>
      </c>
      <c r="ND70" t="s">
        <v>3543</v>
      </c>
      <c r="NE70" t="s">
        <v>3544</v>
      </c>
      <c r="NF70" t="s">
        <v>3545</v>
      </c>
      <c r="NG70" t="s">
        <v>3546</v>
      </c>
      <c r="NH70" t="s">
        <v>3547</v>
      </c>
      <c r="NI70" t="s">
        <v>3548</v>
      </c>
      <c r="NJ70" t="s">
        <v>3549</v>
      </c>
      <c r="NK70" t="s">
        <v>3550</v>
      </c>
      <c r="NL70" t="s">
        <v>3551</v>
      </c>
      <c r="NM70" t="s">
        <v>3552</v>
      </c>
      <c r="NN70" t="s">
        <v>3553</v>
      </c>
      <c r="NO70" t="s">
        <v>3554</v>
      </c>
      <c r="NP70" t="s">
        <v>3555</v>
      </c>
      <c r="NQ70" t="s">
        <v>3556</v>
      </c>
      <c r="NR70" t="s">
        <v>3557</v>
      </c>
      <c r="NS70" t="s">
        <v>3558</v>
      </c>
      <c r="NT70" t="s">
        <v>3559</v>
      </c>
      <c r="NU70" t="s">
        <v>3560</v>
      </c>
      <c r="NV70" t="s">
        <v>3561</v>
      </c>
      <c r="NW70" t="s">
        <v>3562</v>
      </c>
      <c r="NX70" t="s">
        <v>3563</v>
      </c>
      <c r="NY70" t="s">
        <v>3564</v>
      </c>
      <c r="NZ70" t="s">
        <v>3565</v>
      </c>
      <c r="OA70" t="s">
        <v>3566</v>
      </c>
      <c r="OB70" t="s">
        <v>3567</v>
      </c>
      <c r="OC70" t="s">
        <v>3568</v>
      </c>
      <c r="OD70" t="s">
        <v>3569</v>
      </c>
      <c r="OE70" t="s">
        <v>3570</v>
      </c>
      <c r="OF70" t="s">
        <v>3571</v>
      </c>
      <c r="OG70" t="s">
        <v>3572</v>
      </c>
      <c r="OH70" t="s">
        <v>3573</v>
      </c>
      <c r="OI70" t="s">
        <v>3574</v>
      </c>
      <c r="OJ70" t="s">
        <v>3575</v>
      </c>
      <c r="OK70" t="s">
        <v>3576</v>
      </c>
      <c r="OL70" t="s">
        <v>3577</v>
      </c>
      <c r="OM70" t="s">
        <v>3578</v>
      </c>
      <c r="ON70" t="s">
        <v>3579</v>
      </c>
      <c r="OO70" t="s">
        <v>3580</v>
      </c>
      <c r="OP70" t="s">
        <v>3581</v>
      </c>
      <c r="OQ70" t="s">
        <v>3582</v>
      </c>
      <c r="OR70" t="s">
        <v>3583</v>
      </c>
      <c r="OS70" t="s">
        <v>3584</v>
      </c>
      <c r="OT70" t="s">
        <v>3585</v>
      </c>
      <c r="OU70" t="s">
        <v>3586</v>
      </c>
      <c r="OV70" t="s">
        <v>3587</v>
      </c>
      <c r="OW70" t="s">
        <v>3588</v>
      </c>
      <c r="OX70" t="s">
        <v>3589</v>
      </c>
      <c r="OY70" t="s">
        <v>3590</v>
      </c>
      <c r="OZ70" t="s">
        <v>3591</v>
      </c>
      <c r="PA70" t="s">
        <v>3592</v>
      </c>
      <c r="PB70" t="s">
        <v>3593</v>
      </c>
      <c r="PC70" t="s">
        <v>3594</v>
      </c>
      <c r="PD70" t="s">
        <v>3595</v>
      </c>
      <c r="PE70" t="s">
        <v>3596</v>
      </c>
      <c r="PF70" t="s">
        <v>3597</v>
      </c>
      <c r="PG70" t="s">
        <v>3598</v>
      </c>
      <c r="PH70" t="s">
        <v>3599</v>
      </c>
      <c r="PI70" t="s">
        <v>3600</v>
      </c>
      <c r="PJ70" t="s">
        <v>3601</v>
      </c>
      <c r="PK70" t="s">
        <v>3602</v>
      </c>
      <c r="PL70" t="s">
        <v>3603</v>
      </c>
      <c r="PM70" t="s">
        <v>3604</v>
      </c>
      <c r="PN70" t="s">
        <v>3605</v>
      </c>
      <c r="PO70" t="s">
        <v>3606</v>
      </c>
      <c r="PP70" t="s">
        <v>3607</v>
      </c>
      <c r="PQ70" t="s">
        <v>3608</v>
      </c>
      <c r="PR70" t="s">
        <v>3609</v>
      </c>
      <c r="PS70" t="s">
        <v>3610</v>
      </c>
      <c r="PT70" t="s">
        <v>3611</v>
      </c>
      <c r="PU70" t="s">
        <v>3612</v>
      </c>
      <c r="PV70" t="s">
        <v>3613</v>
      </c>
      <c r="PW70" t="s">
        <v>3614</v>
      </c>
      <c r="PX70" t="s">
        <v>3615</v>
      </c>
      <c r="PY70" t="s">
        <v>3616</v>
      </c>
      <c r="PZ70" t="s">
        <v>3617</v>
      </c>
      <c r="QA70" t="s">
        <v>3618</v>
      </c>
      <c r="QB70" t="s">
        <v>3619</v>
      </c>
      <c r="QC70" t="s">
        <v>3620</v>
      </c>
      <c r="QD70" t="s">
        <v>3621</v>
      </c>
      <c r="QE70" t="s">
        <v>3622</v>
      </c>
      <c r="QF70" t="s">
        <v>3623</v>
      </c>
      <c r="QG70" t="s">
        <v>3624</v>
      </c>
      <c r="QH70" t="s">
        <v>3625</v>
      </c>
      <c r="QI70" t="s">
        <v>3626</v>
      </c>
      <c r="QJ70" t="s">
        <v>3627</v>
      </c>
      <c r="QK70" t="s">
        <v>3628</v>
      </c>
      <c r="QL70" t="s">
        <v>3629</v>
      </c>
      <c r="QM70" t="s">
        <v>3630</v>
      </c>
      <c r="QN70" t="s">
        <v>3631</v>
      </c>
      <c r="QO70" t="s">
        <v>3632</v>
      </c>
      <c r="QP70" t="s">
        <v>3633</v>
      </c>
      <c r="QQ70" t="s">
        <v>3634</v>
      </c>
      <c r="QR70" t="s">
        <v>3635</v>
      </c>
      <c r="QS70" t="s">
        <v>3636</v>
      </c>
      <c r="QT70" t="s">
        <v>3637</v>
      </c>
      <c r="QU70" t="s">
        <v>3638</v>
      </c>
      <c r="QV70" t="s">
        <v>3639</v>
      </c>
      <c r="QW70" t="s">
        <v>3640</v>
      </c>
      <c r="QX70" t="s">
        <v>3641</v>
      </c>
      <c r="QY70" t="s">
        <v>3642</v>
      </c>
      <c r="QZ70" t="s">
        <v>3643</v>
      </c>
      <c r="RA70" t="s">
        <v>3644</v>
      </c>
      <c r="RB70" t="s">
        <v>3645</v>
      </c>
      <c r="RC70" t="s">
        <v>3646</v>
      </c>
      <c r="RD70" t="s">
        <v>3647</v>
      </c>
      <c r="RE70" t="s">
        <v>3648</v>
      </c>
      <c r="RF70" t="s">
        <v>3649</v>
      </c>
      <c r="RG70" t="s">
        <v>3650</v>
      </c>
      <c r="RH70" t="s">
        <v>3651</v>
      </c>
      <c r="RI70" t="s">
        <v>3652</v>
      </c>
      <c r="RJ70" t="s">
        <v>3653</v>
      </c>
      <c r="RK70" t="s">
        <v>3654</v>
      </c>
      <c r="RL70" t="s">
        <v>3655</v>
      </c>
      <c r="RM70" t="s">
        <v>3656</v>
      </c>
      <c r="RN70" t="s">
        <v>3657</v>
      </c>
      <c r="RO70" t="s">
        <v>3658</v>
      </c>
      <c r="RP70" t="s">
        <v>3659</v>
      </c>
      <c r="RQ70" t="s">
        <v>3660</v>
      </c>
      <c r="RR70" t="s">
        <v>3661</v>
      </c>
      <c r="RS70" t="s">
        <v>3662</v>
      </c>
      <c r="RT70" t="s">
        <v>3663</v>
      </c>
      <c r="RU70" t="s">
        <v>3664</v>
      </c>
      <c r="RV70" t="s">
        <v>3665</v>
      </c>
      <c r="RW70" t="s">
        <v>3666</v>
      </c>
      <c r="RX70" t="s">
        <v>3667</v>
      </c>
      <c r="RY70" t="s">
        <v>3668</v>
      </c>
      <c r="RZ70" t="s">
        <v>3669</v>
      </c>
      <c r="SA70" t="s">
        <v>3670</v>
      </c>
      <c r="SB70" t="s">
        <v>3671</v>
      </c>
      <c r="SC70" t="s">
        <v>3672</v>
      </c>
      <c r="SD70" t="s">
        <v>3673</v>
      </c>
      <c r="SE70" t="s">
        <v>3674</v>
      </c>
      <c r="SF70" t="s">
        <v>3675</v>
      </c>
      <c r="SG70" t="s">
        <v>3676</v>
      </c>
      <c r="SH70" t="s">
        <v>3677</v>
      </c>
      <c r="SI70" t="s">
        <v>3678</v>
      </c>
      <c r="SJ70" t="s">
        <v>3679</v>
      </c>
      <c r="SK70" t="s">
        <v>3680</v>
      </c>
      <c r="SL70" t="s">
        <v>3681</v>
      </c>
      <c r="SM70" t="s">
        <v>3682</v>
      </c>
      <c r="SN70" t="s">
        <v>3683</v>
      </c>
      <c r="SO70" t="s">
        <v>3684</v>
      </c>
      <c r="SP70" t="s">
        <v>3685</v>
      </c>
      <c r="SQ70" t="s">
        <v>3686</v>
      </c>
      <c r="SR70" t="s">
        <v>3687</v>
      </c>
      <c r="SS70" t="s">
        <v>3688</v>
      </c>
      <c r="ST70" t="s">
        <v>3689</v>
      </c>
      <c r="SU70" t="s">
        <v>3690</v>
      </c>
      <c r="SV70" t="s">
        <v>3691</v>
      </c>
      <c r="SW70" t="s">
        <v>3692</v>
      </c>
      <c r="SX70" t="s">
        <v>3693</v>
      </c>
      <c r="SY70" t="s">
        <v>3694</v>
      </c>
      <c r="SZ70" t="s">
        <v>3695</v>
      </c>
      <c r="TA70" t="s">
        <v>3696</v>
      </c>
      <c r="TB70" t="s">
        <v>3697</v>
      </c>
      <c r="TC70" t="s">
        <v>3698</v>
      </c>
      <c r="TD70" t="s">
        <v>3699</v>
      </c>
      <c r="TE70" t="s">
        <v>3700</v>
      </c>
      <c r="TF70" t="s">
        <v>3701</v>
      </c>
      <c r="TG70" t="s">
        <v>3702</v>
      </c>
      <c r="TH70" t="s">
        <v>3703</v>
      </c>
      <c r="TI70" t="s">
        <v>3704</v>
      </c>
      <c r="TJ70" t="s">
        <v>3705</v>
      </c>
      <c r="TK70" t="s">
        <v>3706</v>
      </c>
      <c r="TL70" t="s">
        <v>3707</v>
      </c>
      <c r="TM70" t="s">
        <v>3708</v>
      </c>
      <c r="TN70" t="s">
        <v>3709</v>
      </c>
      <c r="TO70" t="s">
        <v>3710</v>
      </c>
      <c r="TP70" t="s">
        <v>3711</v>
      </c>
      <c r="TQ70" t="s">
        <v>3712</v>
      </c>
      <c r="TR70" t="s">
        <v>3713</v>
      </c>
      <c r="TS70" t="s">
        <v>3714</v>
      </c>
      <c r="TT70" t="s">
        <v>3715</v>
      </c>
      <c r="TU70" t="s">
        <v>3716</v>
      </c>
      <c r="TV70" t="s">
        <v>3717</v>
      </c>
      <c r="TW70" t="s">
        <v>3718</v>
      </c>
      <c r="TX70" t="s">
        <v>3719</v>
      </c>
      <c r="TY70" t="s">
        <v>3720</v>
      </c>
      <c r="TZ70" t="s">
        <v>3721</v>
      </c>
      <c r="UA70" t="s">
        <v>3722</v>
      </c>
      <c r="UB70" t="s">
        <v>3723</v>
      </c>
      <c r="UC70" t="s">
        <v>3724</v>
      </c>
      <c r="UD70" t="s">
        <v>3725</v>
      </c>
      <c r="UE70" t="s">
        <v>3726</v>
      </c>
      <c r="UF70" t="s">
        <v>3727</v>
      </c>
      <c r="UG70" t="s">
        <v>3728</v>
      </c>
      <c r="UH70" t="s">
        <v>3729</v>
      </c>
      <c r="UI70" t="s">
        <v>3730</v>
      </c>
      <c r="UJ70" t="s">
        <v>3731</v>
      </c>
      <c r="UK70" t="s">
        <v>3732</v>
      </c>
      <c r="UL70" t="s">
        <v>3733</v>
      </c>
      <c r="UM70" t="s">
        <v>3734</v>
      </c>
      <c r="UN70" t="s">
        <v>3735</v>
      </c>
      <c r="UO70" t="s">
        <v>3736</v>
      </c>
      <c r="UP70" t="s">
        <v>3737</v>
      </c>
      <c r="UQ70" t="s">
        <v>3738</v>
      </c>
      <c r="UR70" t="s">
        <v>3739</v>
      </c>
      <c r="US70" t="s">
        <v>3740</v>
      </c>
      <c r="UT70" t="s">
        <v>3741</v>
      </c>
      <c r="UU70" t="s">
        <v>3742</v>
      </c>
      <c r="UV70" t="s">
        <v>3743</v>
      </c>
      <c r="UW70" t="s">
        <v>3744</v>
      </c>
      <c r="UX70" t="s">
        <v>3745</v>
      </c>
      <c r="UY70" t="s">
        <v>3746</v>
      </c>
      <c r="UZ70" t="s">
        <v>3747</v>
      </c>
      <c r="VA70" t="s">
        <v>3748</v>
      </c>
      <c r="VB70" t="s">
        <v>3749</v>
      </c>
      <c r="VC70" t="s">
        <v>3750</v>
      </c>
      <c r="VD70" t="s">
        <v>3751</v>
      </c>
      <c r="VE70" t="s">
        <v>3752</v>
      </c>
      <c r="VF70" t="s">
        <v>3753</v>
      </c>
      <c r="VG70" t="s">
        <v>3754</v>
      </c>
      <c r="VH70" t="s">
        <v>3755</v>
      </c>
      <c r="VI70" t="s">
        <v>3756</v>
      </c>
      <c r="VJ70" t="s">
        <v>3757</v>
      </c>
      <c r="VK70" t="s">
        <v>3758</v>
      </c>
      <c r="VL70" t="s">
        <v>3759</v>
      </c>
      <c r="VM70" t="s">
        <v>3760</v>
      </c>
      <c r="VN70" t="s">
        <v>3761</v>
      </c>
      <c r="VO70" t="s">
        <v>3762</v>
      </c>
      <c r="VP70" t="s">
        <v>3763</v>
      </c>
      <c r="VQ70" t="s">
        <v>3764</v>
      </c>
      <c r="VR70" t="s">
        <v>3765</v>
      </c>
      <c r="VS70" t="s">
        <v>3766</v>
      </c>
      <c r="VT70" t="s">
        <v>3767</v>
      </c>
      <c r="VU70" t="s">
        <v>3768</v>
      </c>
      <c r="VV70" t="s">
        <v>3769</v>
      </c>
      <c r="VW70" t="s">
        <v>3770</v>
      </c>
      <c r="VX70" t="s">
        <v>3771</v>
      </c>
      <c r="VY70" t="s">
        <v>3772</v>
      </c>
      <c r="VZ70" t="s">
        <v>3773</v>
      </c>
      <c r="WA70" t="s">
        <v>3774</v>
      </c>
      <c r="WB70" t="s">
        <v>3775</v>
      </c>
      <c r="WC70" t="s">
        <v>3776</v>
      </c>
      <c r="WD70" t="s">
        <v>3777</v>
      </c>
      <c r="WE70" t="s">
        <v>3778</v>
      </c>
      <c r="WF70" t="s">
        <v>3779</v>
      </c>
      <c r="WG70" t="s">
        <v>3780</v>
      </c>
      <c r="WH70" t="s">
        <v>3781</v>
      </c>
      <c r="WI70" t="s">
        <v>3782</v>
      </c>
      <c r="WJ70" t="s">
        <v>3783</v>
      </c>
      <c r="WK70" t="s">
        <v>3784</v>
      </c>
      <c r="WL70" t="s">
        <v>3785</v>
      </c>
      <c r="WM70" t="s">
        <v>3786</v>
      </c>
      <c r="WN70" t="s">
        <v>3787</v>
      </c>
      <c r="WO70" t="s">
        <v>3788</v>
      </c>
      <c r="WP70" t="s">
        <v>3789</v>
      </c>
      <c r="WQ70" t="s">
        <v>3790</v>
      </c>
      <c r="WR70" t="s">
        <v>3791</v>
      </c>
      <c r="WS70" t="s">
        <v>3792</v>
      </c>
      <c r="WT70" t="s">
        <v>3793</v>
      </c>
      <c r="WU70" t="s">
        <v>3794</v>
      </c>
      <c r="WV70" t="s">
        <v>3795</v>
      </c>
      <c r="WW70" t="s">
        <v>3796</v>
      </c>
      <c r="WX70" t="s">
        <v>3797</v>
      </c>
      <c r="WY70" t="s">
        <v>3798</v>
      </c>
      <c r="WZ70" t="s">
        <v>3799</v>
      </c>
      <c r="XA70" t="s">
        <v>3800</v>
      </c>
      <c r="XB70" t="s">
        <v>3801</v>
      </c>
      <c r="XC70" t="s">
        <v>3802</v>
      </c>
      <c r="XD70" t="s">
        <v>3803</v>
      </c>
      <c r="XE70" t="s">
        <v>3804</v>
      </c>
      <c r="XF70" t="s">
        <v>3805</v>
      </c>
      <c r="XG70" t="s">
        <v>3806</v>
      </c>
      <c r="XH70" t="s">
        <v>3807</v>
      </c>
      <c r="XI70" t="s">
        <v>3808</v>
      </c>
      <c r="XJ70" t="s">
        <v>3809</v>
      </c>
      <c r="XK70" t="s">
        <v>3810</v>
      </c>
      <c r="XL70" t="s">
        <v>3811</v>
      </c>
      <c r="XM70" t="s">
        <v>3812</v>
      </c>
      <c r="XN70" t="s">
        <v>3813</v>
      </c>
      <c r="XO70" t="s">
        <v>3814</v>
      </c>
      <c r="XP70" t="s">
        <v>3815</v>
      </c>
      <c r="XQ70" t="s">
        <v>3816</v>
      </c>
      <c r="XR70" t="s">
        <v>3817</v>
      </c>
      <c r="XS70" t="s">
        <v>3818</v>
      </c>
      <c r="XT70" t="s">
        <v>3819</v>
      </c>
      <c r="XU70" t="s">
        <v>3820</v>
      </c>
      <c r="XV70" t="s">
        <v>3821</v>
      </c>
      <c r="XW70" t="s">
        <v>3822</v>
      </c>
      <c r="XX70" t="s">
        <v>3823</v>
      </c>
      <c r="XY70" t="s">
        <v>3824</v>
      </c>
      <c r="XZ70" t="s">
        <v>3825</v>
      </c>
      <c r="YA70" t="s">
        <v>3826</v>
      </c>
      <c r="YB70" t="s">
        <v>3827</v>
      </c>
      <c r="YC70" t="s">
        <v>3828</v>
      </c>
      <c r="YD70" t="s">
        <v>3829</v>
      </c>
      <c r="YE70" t="s">
        <v>3830</v>
      </c>
      <c r="YF70" t="s">
        <v>3831</v>
      </c>
      <c r="YG70" t="s">
        <v>3832</v>
      </c>
      <c r="YH70" t="s">
        <v>3833</v>
      </c>
      <c r="YI70" t="s">
        <v>3834</v>
      </c>
      <c r="YJ70" t="s">
        <v>3835</v>
      </c>
      <c r="YK70" t="s">
        <v>3836</v>
      </c>
      <c r="YL70" t="s">
        <v>3837</v>
      </c>
      <c r="YM70" t="s">
        <v>3838</v>
      </c>
      <c r="YN70" t="s">
        <v>3839</v>
      </c>
      <c r="YO70" t="s">
        <v>3840</v>
      </c>
      <c r="YP70" t="s">
        <v>3841</v>
      </c>
      <c r="YQ70" t="s">
        <v>3842</v>
      </c>
      <c r="YR70" t="s">
        <v>3843</v>
      </c>
      <c r="YS70" t="s">
        <v>3844</v>
      </c>
      <c r="YT70" t="s">
        <v>3845</v>
      </c>
      <c r="YU70" t="s">
        <v>3846</v>
      </c>
      <c r="YV70" t="s">
        <v>3847</v>
      </c>
      <c r="YW70" t="s">
        <v>3848</v>
      </c>
      <c r="YX70" t="s">
        <v>3849</v>
      </c>
      <c r="YY70" t="s">
        <v>3850</v>
      </c>
      <c r="YZ70" t="s">
        <v>3851</v>
      </c>
      <c r="ZA70" t="s">
        <v>3852</v>
      </c>
      <c r="ZB70" t="s">
        <v>3853</v>
      </c>
      <c r="ZC70" t="s">
        <v>3854</v>
      </c>
      <c r="ZD70" t="s">
        <v>3855</v>
      </c>
      <c r="ZE70" t="s">
        <v>3856</v>
      </c>
      <c r="ZF70" t="s">
        <v>3857</v>
      </c>
      <c r="ZG70" t="s">
        <v>3858</v>
      </c>
      <c r="ZH70" t="s">
        <v>3859</v>
      </c>
      <c r="ZI70" t="s">
        <v>3860</v>
      </c>
      <c r="ZJ70" t="s">
        <v>3861</v>
      </c>
      <c r="ZK70" t="s">
        <v>3862</v>
      </c>
      <c r="ZL70" t="s">
        <v>3863</v>
      </c>
      <c r="ZM70" t="s">
        <v>3864</v>
      </c>
      <c r="ZN70" t="s">
        <v>3865</v>
      </c>
      <c r="ZO70" t="s">
        <v>3866</v>
      </c>
      <c r="ZP70" t="s">
        <v>3867</v>
      </c>
      <c r="ZQ70" t="s">
        <v>3868</v>
      </c>
      <c r="ZR70" t="s">
        <v>3869</v>
      </c>
      <c r="ZS70" t="s">
        <v>3870</v>
      </c>
      <c r="ZT70" t="s">
        <v>3871</v>
      </c>
      <c r="ZU70" t="s">
        <v>3872</v>
      </c>
      <c r="ZV70" t="s">
        <v>3873</v>
      </c>
      <c r="ZW70" t="s">
        <v>3874</v>
      </c>
      <c r="ZX70" t="s">
        <v>3875</v>
      </c>
      <c r="ZY70" t="s">
        <v>3876</v>
      </c>
      <c r="ZZ70" t="s">
        <v>3877</v>
      </c>
      <c r="AAA70" t="s">
        <v>3878</v>
      </c>
      <c r="AAB70" t="s">
        <v>3879</v>
      </c>
      <c r="AAC70" t="s">
        <v>3880</v>
      </c>
      <c r="AAD70" t="s">
        <v>3881</v>
      </c>
      <c r="AAE70" t="s">
        <v>3882</v>
      </c>
      <c r="AAF70" t="s">
        <v>3883</v>
      </c>
      <c r="AAG70" t="s">
        <v>3884</v>
      </c>
      <c r="AAH70" t="s">
        <v>3885</v>
      </c>
      <c r="AAI70" t="s">
        <v>3886</v>
      </c>
      <c r="AAJ70" t="s">
        <v>3887</v>
      </c>
      <c r="AAK70" t="s">
        <v>3888</v>
      </c>
      <c r="AAL70" t="s">
        <v>3889</v>
      </c>
      <c r="AAM70" t="s">
        <v>3890</v>
      </c>
      <c r="AAN70" t="s">
        <v>3891</v>
      </c>
      <c r="AAO70" t="s">
        <v>3892</v>
      </c>
      <c r="AAP70" t="s">
        <v>3893</v>
      </c>
      <c r="AAQ70" t="s">
        <v>3894</v>
      </c>
      <c r="AAR70" t="s">
        <v>3895</v>
      </c>
      <c r="AAS70" t="s">
        <v>3896</v>
      </c>
      <c r="AAT70" t="s">
        <v>3897</v>
      </c>
      <c r="AAU70" t="s">
        <v>3898</v>
      </c>
      <c r="AAV70" t="s">
        <v>3899</v>
      </c>
      <c r="AAW70" t="s">
        <v>3900</v>
      </c>
      <c r="AAX70" t="s">
        <v>3901</v>
      </c>
      <c r="AAY70" t="s">
        <v>3902</v>
      </c>
      <c r="AAZ70" t="s">
        <v>3903</v>
      </c>
      <c r="ABA70" t="s">
        <v>3904</v>
      </c>
      <c r="ABB70" t="s">
        <v>3905</v>
      </c>
      <c r="ABC70" t="s">
        <v>3906</v>
      </c>
      <c r="ABD70" t="s">
        <v>3907</v>
      </c>
      <c r="ABE70" t="s">
        <v>3908</v>
      </c>
      <c r="ABF70" t="s">
        <v>3909</v>
      </c>
      <c r="ABG70" t="s">
        <v>3910</v>
      </c>
      <c r="ABH70" t="s">
        <v>3911</v>
      </c>
      <c r="ABI70" t="s">
        <v>3912</v>
      </c>
      <c r="ABJ70" t="s">
        <v>3913</v>
      </c>
      <c r="ABK70" t="s">
        <v>3914</v>
      </c>
      <c r="ABL70" t="s">
        <v>3915</v>
      </c>
      <c r="ABM70" t="s">
        <v>3916</v>
      </c>
      <c r="ABN70" t="s">
        <v>3917</v>
      </c>
      <c r="ABO70" t="s">
        <v>3918</v>
      </c>
      <c r="ABP70" t="s">
        <v>3919</v>
      </c>
      <c r="ABQ70" t="s">
        <v>3920</v>
      </c>
      <c r="ABR70" t="s">
        <v>3921</v>
      </c>
      <c r="ABS70" t="s">
        <v>3922</v>
      </c>
      <c r="ABT70" t="s">
        <v>3923</v>
      </c>
      <c r="ABU70" t="s">
        <v>3924</v>
      </c>
      <c r="ABV70" t="s">
        <v>3925</v>
      </c>
      <c r="ABW70" t="s">
        <v>3926</v>
      </c>
      <c r="ABX70" t="s">
        <v>3927</v>
      </c>
      <c r="ABY70" t="s">
        <v>3928</v>
      </c>
      <c r="ABZ70" t="s">
        <v>3929</v>
      </c>
      <c r="ACA70" t="s">
        <v>3930</v>
      </c>
      <c r="ACB70" t="s">
        <v>3931</v>
      </c>
      <c r="ACC70" t="s">
        <v>3932</v>
      </c>
      <c r="ACD70" t="s">
        <v>3933</v>
      </c>
      <c r="ACE70" t="s">
        <v>3934</v>
      </c>
      <c r="ACF70" t="s">
        <v>3935</v>
      </c>
      <c r="ACG70" t="s">
        <v>3936</v>
      </c>
      <c r="ACH70" t="s">
        <v>3937</v>
      </c>
      <c r="ACI70" t="s">
        <v>3938</v>
      </c>
      <c r="ACJ70" t="s">
        <v>3939</v>
      </c>
      <c r="ACK70" t="s">
        <v>3940</v>
      </c>
      <c r="ACL70" t="s">
        <v>3941</v>
      </c>
      <c r="ACM70" t="s">
        <v>3942</v>
      </c>
      <c r="ACN70" t="s">
        <v>3943</v>
      </c>
      <c r="ACO70" t="s">
        <v>3944</v>
      </c>
      <c r="ACP70" t="s">
        <v>3945</v>
      </c>
      <c r="ACQ70" t="s">
        <v>3946</v>
      </c>
      <c r="ACR70" t="s">
        <v>3947</v>
      </c>
      <c r="ACS70" t="s">
        <v>3948</v>
      </c>
      <c r="ACT70" t="s">
        <v>3949</v>
      </c>
      <c r="ACU70" t="s">
        <v>3950</v>
      </c>
      <c r="ACV70" t="s">
        <v>3951</v>
      </c>
      <c r="ACW70" t="s">
        <v>3952</v>
      </c>
      <c r="ACX70" t="s">
        <v>3953</v>
      </c>
      <c r="ACY70" t="s">
        <v>3954</v>
      </c>
      <c r="ACZ70" t="s">
        <v>3955</v>
      </c>
      <c r="ADA70" t="s">
        <v>3956</v>
      </c>
      <c r="ADB70" t="s">
        <v>3957</v>
      </c>
      <c r="ADC70" t="s">
        <v>3958</v>
      </c>
      <c r="ADD70" t="s">
        <v>3959</v>
      </c>
      <c r="ADE70" t="s">
        <v>3960</v>
      </c>
      <c r="ADF70" t="s">
        <v>3961</v>
      </c>
      <c r="ADG70" t="s">
        <v>3962</v>
      </c>
      <c r="ADH70" t="s">
        <v>3963</v>
      </c>
      <c r="ADI70" t="s">
        <v>3964</v>
      </c>
      <c r="ADJ70" t="s">
        <v>3965</v>
      </c>
      <c r="ADK70" t="s">
        <v>3966</v>
      </c>
      <c r="ADL70" t="s">
        <v>3967</v>
      </c>
      <c r="ADM70" t="s">
        <v>3968</v>
      </c>
      <c r="ADN70" t="s">
        <v>3969</v>
      </c>
      <c r="ADO70" t="s">
        <v>3970</v>
      </c>
      <c r="ADP70" t="s">
        <v>3971</v>
      </c>
      <c r="ADQ70" t="s">
        <v>3972</v>
      </c>
      <c r="ADR70" t="s">
        <v>3973</v>
      </c>
      <c r="ADS70" t="s">
        <v>3974</v>
      </c>
      <c r="ADT70" t="s">
        <v>3975</v>
      </c>
      <c r="ADU70" t="s">
        <v>3976</v>
      </c>
      <c r="ADV70" t="s">
        <v>3977</v>
      </c>
      <c r="ADW70" t="s">
        <v>3978</v>
      </c>
      <c r="ADX70" t="s">
        <v>3979</v>
      </c>
      <c r="ADY70" t="s">
        <v>3980</v>
      </c>
      <c r="ADZ70" t="s">
        <v>3981</v>
      </c>
      <c r="AEA70" t="s">
        <v>3982</v>
      </c>
      <c r="AEB70" t="s">
        <v>3983</v>
      </c>
      <c r="AEC70" t="s">
        <v>3984</v>
      </c>
      <c r="AED70" t="s">
        <v>3985</v>
      </c>
      <c r="AEE70" t="s">
        <v>3986</v>
      </c>
      <c r="AEF70" t="s">
        <v>3987</v>
      </c>
      <c r="AEG70" t="s">
        <v>3988</v>
      </c>
      <c r="AEH70" t="s">
        <v>3989</v>
      </c>
      <c r="AEI70" t="s">
        <v>3990</v>
      </c>
      <c r="AEJ70" t="s">
        <v>3991</v>
      </c>
      <c r="AEK70" t="s">
        <v>3992</v>
      </c>
      <c r="AEL70" t="s">
        <v>3993</v>
      </c>
      <c r="AEM70" t="s">
        <v>3994</v>
      </c>
      <c r="AEN70" t="s">
        <v>3995</v>
      </c>
      <c r="AEO70" t="s">
        <v>3996</v>
      </c>
      <c r="AEP70" t="s">
        <v>3997</v>
      </c>
      <c r="AEQ70" t="s">
        <v>3998</v>
      </c>
      <c r="AER70" t="s">
        <v>3999</v>
      </c>
      <c r="AES70" t="s">
        <v>4000</v>
      </c>
      <c r="AET70" t="s">
        <v>4001</v>
      </c>
      <c r="AEU70" t="s">
        <v>4002</v>
      </c>
      <c r="AEV70" t="s">
        <v>4003</v>
      </c>
      <c r="AEW70" t="s">
        <v>4004</v>
      </c>
      <c r="AEX70" t="s">
        <v>4005</v>
      </c>
      <c r="AEY70" t="s">
        <v>4006</v>
      </c>
      <c r="AEZ70" t="s">
        <v>4007</v>
      </c>
      <c r="AFA70" t="s">
        <v>4008</v>
      </c>
      <c r="AFB70" t="s">
        <v>4009</v>
      </c>
      <c r="AFC70" t="s">
        <v>4010</v>
      </c>
      <c r="AFD70" t="s">
        <v>4011</v>
      </c>
      <c r="AFE70" t="s">
        <v>4012</v>
      </c>
      <c r="AFF70" t="s">
        <v>4013</v>
      </c>
      <c r="AFG70" t="s">
        <v>4014</v>
      </c>
      <c r="AFH70" t="s">
        <v>4015</v>
      </c>
      <c r="AFI70" t="s">
        <v>4016</v>
      </c>
      <c r="AFJ70" t="s">
        <v>4017</v>
      </c>
      <c r="AFK70" t="s">
        <v>4018</v>
      </c>
      <c r="AFL70" t="s">
        <v>4019</v>
      </c>
      <c r="AFM70" t="s">
        <v>4020</v>
      </c>
      <c r="AFN70" t="s">
        <v>4021</v>
      </c>
      <c r="AFO70" t="s">
        <v>4022</v>
      </c>
      <c r="AFP70" t="s">
        <v>4023</v>
      </c>
      <c r="AFQ70" t="s">
        <v>4024</v>
      </c>
      <c r="AFR70" t="s">
        <v>4025</v>
      </c>
      <c r="AFS70" t="s">
        <v>4026</v>
      </c>
      <c r="AFT70" t="s">
        <v>4027</v>
      </c>
      <c r="AFU70" t="s">
        <v>4028</v>
      </c>
      <c r="AFV70" t="s">
        <v>4029</v>
      </c>
      <c r="AFW70" t="s">
        <v>4030</v>
      </c>
      <c r="AFX70" t="s">
        <v>4031</v>
      </c>
      <c r="AFY70" t="s">
        <v>4032</v>
      </c>
      <c r="AFZ70" t="s">
        <v>4033</v>
      </c>
      <c r="AGA70" t="s">
        <v>4034</v>
      </c>
      <c r="AGB70" t="s">
        <v>4035</v>
      </c>
      <c r="AGC70" t="s">
        <v>4036</v>
      </c>
      <c r="AGD70" t="s">
        <v>4037</v>
      </c>
      <c r="AGE70" t="s">
        <v>4038</v>
      </c>
      <c r="AGF70" t="s">
        <v>4039</v>
      </c>
      <c r="AGG70" t="s">
        <v>4040</v>
      </c>
      <c r="AGH70" t="s">
        <v>4041</v>
      </c>
      <c r="AGI70" t="s">
        <v>4042</v>
      </c>
      <c r="AGJ70" t="s">
        <v>4043</v>
      </c>
      <c r="AGK70" t="s">
        <v>4044</v>
      </c>
      <c r="AGL70" t="s">
        <v>4045</v>
      </c>
      <c r="AGM70" t="s">
        <v>4046</v>
      </c>
    </row>
    <row r="71" ht="15" spans="2:4">
      <c r="B71" s="7" t="s">
        <v>4051</v>
      </c>
      <c r="C71" t="s">
        <v>4052</v>
      </c>
      <c r="D71" t="s">
        <v>1807</v>
      </c>
    </row>
    <row r="72" ht="15" spans="2:4">
      <c r="B72" s="7" t="s">
        <v>4051</v>
      </c>
      <c r="C72" t="s">
        <v>4052</v>
      </c>
      <c r="D72" t="s">
        <v>1807</v>
      </c>
    </row>
    <row r="73" ht="15" spans="2:4">
      <c r="B73" s="7" t="s">
        <v>4051</v>
      </c>
      <c r="C73" t="s">
        <v>4052</v>
      </c>
      <c r="D73" t="s">
        <v>1807</v>
      </c>
    </row>
    <row r="74" ht="15" spans="2:5">
      <c r="B74" s="7" t="s">
        <v>4053</v>
      </c>
      <c r="C74" t="s">
        <v>4054</v>
      </c>
      <c r="D74" t="s">
        <v>4055</v>
      </c>
      <c r="E74" t="s">
        <v>4056</v>
      </c>
    </row>
    <row r="75" ht="15" spans="2:5">
      <c r="B75" s="7" t="s">
        <v>4053</v>
      </c>
      <c r="C75" t="s">
        <v>4054</v>
      </c>
      <c r="D75" t="s">
        <v>4055</v>
      </c>
      <c r="E75" t="s">
        <v>4056</v>
      </c>
    </row>
    <row r="76" ht="15" spans="2:5">
      <c r="B76" s="7" t="s">
        <v>4053</v>
      </c>
      <c r="C76" t="s">
        <v>4054</v>
      </c>
      <c r="D76" t="s">
        <v>4055</v>
      </c>
      <c r="E76" t="s">
        <v>4056</v>
      </c>
    </row>
    <row r="77" ht="15" spans="1:2">
      <c r="A77" s="8" t="s">
        <v>1979</v>
      </c>
      <c r="B77" s="8"/>
    </row>
    <row r="78" ht="15" spans="2:3">
      <c r="B78" s="8" t="s">
        <v>1817</v>
      </c>
      <c r="C78" t="s">
        <v>4057</v>
      </c>
    </row>
    <row r="79" ht="15" spans="2:3">
      <c r="B79" s="8" t="s">
        <v>4058</v>
      </c>
      <c r="C79" t="s">
        <v>1203</v>
      </c>
    </row>
    <row r="80" ht="15" spans="2:4">
      <c r="B80" s="8" t="s">
        <v>4059</v>
      </c>
      <c r="C80" t="s">
        <v>944</v>
      </c>
      <c r="D80" t="s">
        <v>653</v>
      </c>
    </row>
    <row r="81" ht="15" spans="2:4">
      <c r="B81" s="8" t="s">
        <v>4060</v>
      </c>
      <c r="C81" t="s">
        <v>944</v>
      </c>
      <c r="D81" t="s">
        <v>653</v>
      </c>
    </row>
    <row r="82" ht="15" spans="2:4">
      <c r="B82" s="8" t="s">
        <v>4061</v>
      </c>
      <c r="C82" t="s">
        <v>944</v>
      </c>
      <c r="D82" t="s">
        <v>653</v>
      </c>
    </row>
    <row r="83" ht="15" spans="2:7">
      <c r="B83" s="8" t="s">
        <v>4062</v>
      </c>
      <c r="C83" t="s">
        <v>4063</v>
      </c>
      <c r="D83" t="s">
        <v>4064</v>
      </c>
      <c r="E83" t="s">
        <v>4065</v>
      </c>
      <c r="F83" t="s">
        <v>4066</v>
      </c>
      <c r="G83" t="s">
        <v>1876</v>
      </c>
    </row>
    <row r="84" ht="15" spans="1:2">
      <c r="A84" s="9" t="s">
        <v>1980</v>
      </c>
      <c r="B84" s="9"/>
    </row>
    <row r="85" ht="15" spans="2:4">
      <c r="B85" s="9" t="s">
        <v>4067</v>
      </c>
      <c r="C85" t="s">
        <v>1934</v>
      </c>
      <c r="D85" t="s">
        <v>4068</v>
      </c>
    </row>
    <row r="86" ht="15" spans="2:4">
      <c r="B86" s="9" t="s">
        <v>4069</v>
      </c>
      <c r="C86" t="s">
        <v>1934</v>
      </c>
      <c r="D86" t="s">
        <v>4068</v>
      </c>
    </row>
    <row r="87" ht="15" spans="2:5">
      <c r="B87" s="9" t="s">
        <v>4070</v>
      </c>
      <c r="C87" t="s">
        <v>1967</v>
      </c>
      <c r="D87" t="s">
        <v>4071</v>
      </c>
      <c r="E87" t="s">
        <v>4072</v>
      </c>
    </row>
  </sheetData>
  <mergeCells count="18">
    <mergeCell ref="A1:AGM1"/>
    <mergeCell ref="A7:AGM7"/>
    <mergeCell ref="A11:AGM11"/>
    <mergeCell ref="A18:AGM18"/>
    <mergeCell ref="A31:AGM31"/>
    <mergeCell ref="A35:AGM35"/>
    <mergeCell ref="A39:AGM39"/>
    <mergeCell ref="A77:AGM77"/>
    <mergeCell ref="A84:AGM84"/>
    <mergeCell ref="A2:A6"/>
    <mergeCell ref="A8:A10"/>
    <mergeCell ref="A12:A17"/>
    <mergeCell ref="A19:A30"/>
    <mergeCell ref="A32:A34"/>
    <mergeCell ref="A36:A38"/>
    <mergeCell ref="A40:A76"/>
    <mergeCell ref="A78:A83"/>
    <mergeCell ref="A85:A87"/>
  </mergeCell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872"/>
  <sheetViews>
    <sheetView workbookViewId="0">
      <selection activeCell="G4" sqref="G4:G19"/>
    </sheetView>
  </sheetViews>
  <sheetFormatPr defaultColWidth="9" defaultRowHeight="14.25"/>
  <sheetData>
    <row r="1" spans="1:56">
      <c r="A1" t="s">
        <v>1572</v>
      </c>
      <c r="B1" t="s">
        <v>1572</v>
      </c>
      <c r="C1" t="s">
        <v>1572</v>
      </c>
      <c r="D1" t="s">
        <v>1572</v>
      </c>
      <c r="E1" t="s">
        <v>1572</v>
      </c>
      <c r="F1" t="s">
        <v>1572</v>
      </c>
      <c r="G1" t="s">
        <v>1572</v>
      </c>
      <c r="H1" t="s">
        <v>1572</v>
      </c>
      <c r="I1" t="s">
        <v>1572</v>
      </c>
      <c r="J1" t="s">
        <v>1572</v>
      </c>
      <c r="K1" t="s">
        <v>1572</v>
      </c>
      <c r="L1" t="s">
        <v>1572</v>
      </c>
      <c r="M1" t="s">
        <v>1572</v>
      </c>
      <c r="N1" t="s">
        <v>1572</v>
      </c>
      <c r="O1" t="s">
        <v>1572</v>
      </c>
      <c r="P1" t="s">
        <v>1572</v>
      </c>
      <c r="Q1" t="s">
        <v>1572</v>
      </c>
      <c r="R1" t="s">
        <v>1572</v>
      </c>
      <c r="S1" t="s">
        <v>1572</v>
      </c>
      <c r="T1" t="s">
        <v>1572</v>
      </c>
      <c r="U1" t="s">
        <v>1572</v>
      </c>
      <c r="V1" t="s">
        <v>1572</v>
      </c>
      <c r="W1" t="s">
        <v>1572</v>
      </c>
      <c r="X1" t="s">
        <v>1572</v>
      </c>
      <c r="Y1" t="s">
        <v>1572</v>
      </c>
      <c r="Z1" t="s">
        <v>1572</v>
      </c>
      <c r="AA1" t="s">
        <v>1572</v>
      </c>
      <c r="AB1" t="s">
        <v>1572</v>
      </c>
      <c r="AC1" t="s">
        <v>1572</v>
      </c>
      <c r="AD1" t="s">
        <v>1572</v>
      </c>
      <c r="AE1" t="s">
        <v>1572</v>
      </c>
      <c r="AF1" t="s">
        <v>1572</v>
      </c>
      <c r="AG1" t="s">
        <v>1572</v>
      </c>
      <c r="AH1" t="s">
        <v>1572</v>
      </c>
      <c r="AI1" t="s">
        <v>1572</v>
      </c>
      <c r="AJ1" t="s">
        <v>1572</v>
      </c>
      <c r="AK1" t="s">
        <v>1572</v>
      </c>
      <c r="AL1" t="s">
        <v>1572</v>
      </c>
      <c r="AM1" t="s">
        <v>1572</v>
      </c>
      <c r="AN1" t="s">
        <v>1572</v>
      </c>
      <c r="AO1" t="s">
        <v>1572</v>
      </c>
      <c r="AP1" t="s">
        <v>1572</v>
      </c>
      <c r="AQ1" t="s">
        <v>1572</v>
      </c>
      <c r="AR1" t="s">
        <v>1572</v>
      </c>
      <c r="AS1" t="s">
        <v>1572</v>
      </c>
      <c r="AT1" t="s">
        <v>1572</v>
      </c>
      <c r="AU1" t="s">
        <v>1572</v>
      </c>
      <c r="AV1" t="s">
        <v>1572</v>
      </c>
      <c r="AW1" t="s">
        <v>1572</v>
      </c>
      <c r="AX1" t="s">
        <v>1572</v>
      </c>
      <c r="AY1" t="s">
        <v>1572</v>
      </c>
      <c r="AZ1" t="s">
        <v>1572</v>
      </c>
      <c r="BA1" t="s">
        <v>1572</v>
      </c>
      <c r="BB1" t="s">
        <v>1572</v>
      </c>
      <c r="BC1" t="s">
        <v>1572</v>
      </c>
      <c r="BD1" t="s">
        <v>1572</v>
      </c>
    </row>
    <row r="2" spans="2:56">
      <c r="B2" t="s">
        <v>2090</v>
      </c>
      <c r="C2" t="s">
        <v>2090</v>
      </c>
      <c r="D2" t="s">
        <v>2090</v>
      </c>
      <c r="E2" t="s">
        <v>2090</v>
      </c>
      <c r="F2" t="s">
        <v>2090</v>
      </c>
      <c r="G2" t="s">
        <v>2090</v>
      </c>
      <c r="H2" t="s">
        <v>2090</v>
      </c>
      <c r="I2" t="s">
        <v>2090</v>
      </c>
      <c r="K2" t="s">
        <v>2090</v>
      </c>
      <c r="L2" t="s">
        <v>2090</v>
      </c>
      <c r="M2" t="s">
        <v>2090</v>
      </c>
      <c r="N2" t="s">
        <v>2090</v>
      </c>
      <c r="O2" t="s">
        <v>2090</v>
      </c>
      <c r="P2" t="s">
        <v>2090</v>
      </c>
      <c r="Q2" t="s">
        <v>2090</v>
      </c>
      <c r="R2" t="s">
        <v>2090</v>
      </c>
      <c r="S2" t="s">
        <v>2090</v>
      </c>
      <c r="T2" t="s">
        <v>2090</v>
      </c>
      <c r="U2" t="s">
        <v>2090</v>
      </c>
      <c r="V2" t="s">
        <v>2090</v>
      </c>
      <c r="W2" t="s">
        <v>2090</v>
      </c>
      <c r="X2" t="s">
        <v>2090</v>
      </c>
      <c r="Y2" t="s">
        <v>2090</v>
      </c>
      <c r="Z2" t="s">
        <v>2090</v>
      </c>
      <c r="AA2" t="s">
        <v>2090</v>
      </c>
      <c r="AB2" t="s">
        <v>2090</v>
      </c>
      <c r="AC2" t="s">
        <v>2090</v>
      </c>
      <c r="AD2" t="s">
        <v>2090</v>
      </c>
      <c r="AE2" t="s">
        <v>2090</v>
      </c>
      <c r="AF2" t="s">
        <v>2090</v>
      </c>
      <c r="AG2" t="s">
        <v>2090</v>
      </c>
      <c r="AH2" t="s">
        <v>2090</v>
      </c>
      <c r="AI2" t="s">
        <v>2090</v>
      </c>
      <c r="AJ2" t="s">
        <v>2090</v>
      </c>
      <c r="AK2" t="s">
        <v>2090</v>
      </c>
      <c r="AL2" t="s">
        <v>2090</v>
      </c>
      <c r="AM2" t="s">
        <v>2090</v>
      </c>
      <c r="AN2" t="s">
        <v>2090</v>
      </c>
      <c r="AP2" t="s">
        <v>2090</v>
      </c>
      <c r="AQ2" t="s">
        <v>2090</v>
      </c>
      <c r="AR2" t="s">
        <v>2090</v>
      </c>
      <c r="AS2" t="s">
        <v>2090</v>
      </c>
      <c r="AT2" t="s">
        <v>2090</v>
      </c>
      <c r="AU2" t="s">
        <v>2090</v>
      </c>
      <c r="AV2" t="s">
        <v>2090</v>
      </c>
      <c r="AW2" t="s">
        <v>2090</v>
      </c>
      <c r="AX2" t="s">
        <v>2090</v>
      </c>
      <c r="AY2" t="s">
        <v>2090</v>
      </c>
      <c r="AZ2" t="s">
        <v>2090</v>
      </c>
      <c r="BA2" t="s">
        <v>2090</v>
      </c>
      <c r="BB2" t="s">
        <v>2090</v>
      </c>
      <c r="BC2" t="s">
        <v>2090</v>
      </c>
      <c r="BD2" t="s">
        <v>2090</v>
      </c>
    </row>
    <row r="3" spans="1:56">
      <c r="A3" t="s">
        <v>1376</v>
      </c>
      <c r="B3" t="s">
        <v>1456</v>
      </c>
      <c r="C3" t="s">
        <v>1634</v>
      </c>
      <c r="D3" t="s">
        <v>1561</v>
      </c>
      <c r="E3" t="s">
        <v>1490</v>
      </c>
      <c r="F3" t="s">
        <v>1741</v>
      </c>
      <c r="G3" t="s">
        <v>2029</v>
      </c>
      <c r="H3" t="s">
        <v>1670</v>
      </c>
      <c r="I3" t="s">
        <v>1551</v>
      </c>
      <c r="J3" t="s">
        <v>1816</v>
      </c>
      <c r="K3" t="s">
        <v>1795</v>
      </c>
      <c r="L3" t="s">
        <v>1446</v>
      </c>
      <c r="M3" t="s">
        <v>1629</v>
      </c>
      <c r="N3" t="s">
        <v>1649</v>
      </c>
      <c r="O3" t="s">
        <v>1485</v>
      </c>
      <c r="P3" t="s">
        <v>1744</v>
      </c>
      <c r="Q3" t="s">
        <v>1638</v>
      </c>
      <c r="R3" t="s">
        <v>1825</v>
      </c>
      <c r="S3" t="s">
        <v>1684</v>
      </c>
      <c r="T3" t="s">
        <v>1497</v>
      </c>
      <c r="U3" t="s">
        <v>1556</v>
      </c>
      <c r="V3" t="s">
        <v>1859</v>
      </c>
      <c r="W3" t="s">
        <v>2011</v>
      </c>
      <c r="X3" t="s">
        <v>1963</v>
      </c>
      <c r="Y3" t="s">
        <v>1438</v>
      </c>
      <c r="Z3" t="s">
        <v>1830</v>
      </c>
      <c r="AA3" t="s">
        <v>1421</v>
      </c>
      <c r="AB3" t="s">
        <v>2046</v>
      </c>
      <c r="AC3" t="s">
        <v>1644</v>
      </c>
      <c r="AD3" t="s">
        <v>1710</v>
      </c>
      <c r="AE3" t="s">
        <v>1693</v>
      </c>
      <c r="AF3" t="s">
        <v>1519</v>
      </c>
      <c r="AG3" t="s">
        <v>1781</v>
      </c>
      <c r="AH3" t="s">
        <v>1596</v>
      </c>
      <c r="AI3" t="s">
        <v>1947</v>
      </c>
      <c r="AJ3" t="s">
        <v>2040</v>
      </c>
      <c r="AK3" t="s">
        <v>1493</v>
      </c>
      <c r="AL3" t="s">
        <v>1538</v>
      </c>
      <c r="AM3" t="s">
        <v>1659</v>
      </c>
      <c r="AN3" t="s">
        <v>1766</v>
      </c>
      <c r="AO3" t="s">
        <v>1386</v>
      </c>
      <c r="AP3" t="s">
        <v>1396</v>
      </c>
      <c r="AQ3" t="s">
        <v>2035</v>
      </c>
      <c r="AR3" t="s">
        <v>2050</v>
      </c>
      <c r="AS3" t="s">
        <v>2047</v>
      </c>
      <c r="AT3" t="s">
        <v>1674</v>
      </c>
      <c r="AU3" t="s">
        <v>1689</v>
      </c>
      <c r="AV3" t="s">
        <v>1873</v>
      </c>
      <c r="AW3" t="s">
        <v>1610</v>
      </c>
      <c r="AX3" t="s">
        <v>2026</v>
      </c>
      <c r="AY3" t="s">
        <v>1738</v>
      </c>
      <c r="AZ3" t="s">
        <v>1605</v>
      </c>
      <c r="BA3" t="s">
        <v>1930</v>
      </c>
      <c r="BB3" t="s">
        <v>1821</v>
      </c>
      <c r="BC3" t="s">
        <v>1450</v>
      </c>
      <c r="BD3" t="s">
        <v>1413</v>
      </c>
    </row>
    <row r="4" spans="1:56">
      <c r="A4" t="s">
        <v>2090</v>
      </c>
      <c r="B4" t="s">
        <v>871</v>
      </c>
      <c r="C4" t="s">
        <v>2778</v>
      </c>
      <c r="D4" t="s">
        <v>2763</v>
      </c>
      <c r="E4" t="s">
        <v>2702</v>
      </c>
      <c r="F4" t="s">
        <v>3117</v>
      </c>
      <c r="G4" t="s">
        <v>3097</v>
      </c>
      <c r="H4" t="s">
        <v>3083</v>
      </c>
      <c r="I4" t="s">
        <v>2752</v>
      </c>
      <c r="J4" t="s">
        <v>4057</v>
      </c>
      <c r="K4" t="s">
        <v>3167</v>
      </c>
      <c r="L4" t="s">
        <v>1231</v>
      </c>
      <c r="M4" t="s">
        <v>1198</v>
      </c>
      <c r="N4" t="s">
        <v>3073</v>
      </c>
      <c r="O4" t="s">
        <v>2688</v>
      </c>
      <c r="P4" t="s">
        <v>1198</v>
      </c>
      <c r="Q4" t="s">
        <v>1642</v>
      </c>
      <c r="R4" t="s">
        <v>944</v>
      </c>
      <c r="S4" t="s">
        <v>2439</v>
      </c>
      <c r="T4" t="s">
        <v>2723</v>
      </c>
      <c r="U4" t="s">
        <v>1560</v>
      </c>
      <c r="V4" t="s">
        <v>944</v>
      </c>
      <c r="W4" t="s">
        <v>2153</v>
      </c>
      <c r="X4" t="s">
        <v>1967</v>
      </c>
      <c r="Y4" t="s">
        <v>2140</v>
      </c>
      <c r="Z4" t="s">
        <v>944</v>
      </c>
      <c r="AA4" t="s">
        <v>944</v>
      </c>
      <c r="AB4" t="s">
        <v>3178</v>
      </c>
      <c r="AC4" t="s">
        <v>2810</v>
      </c>
      <c r="AD4" t="s">
        <v>3112</v>
      </c>
      <c r="AE4" t="s">
        <v>944</v>
      </c>
      <c r="AF4" t="s">
        <v>2731</v>
      </c>
      <c r="AG4" t="s">
        <v>3152</v>
      </c>
      <c r="AH4" t="s">
        <v>1198</v>
      </c>
      <c r="AI4" t="s">
        <v>1934</v>
      </c>
      <c r="AJ4" t="s">
        <v>3156</v>
      </c>
      <c r="AK4" t="s">
        <v>2713</v>
      </c>
      <c r="AL4" t="s">
        <v>1454</v>
      </c>
      <c r="AM4" t="s">
        <v>1198</v>
      </c>
      <c r="AN4" t="s">
        <v>3132</v>
      </c>
      <c r="AO4" t="s">
        <v>2091</v>
      </c>
      <c r="AP4" t="s">
        <v>2133</v>
      </c>
      <c r="AQ4" t="s">
        <v>2078</v>
      </c>
      <c r="AR4" t="s">
        <v>4054</v>
      </c>
      <c r="AS4" t="s">
        <v>4052</v>
      </c>
      <c r="AT4" t="s">
        <v>3087</v>
      </c>
      <c r="AU4" t="s">
        <v>944</v>
      </c>
      <c r="AV4" t="s">
        <v>4063</v>
      </c>
      <c r="AW4" t="s">
        <v>2792</v>
      </c>
      <c r="AX4" t="s">
        <v>2769</v>
      </c>
      <c r="AY4" t="s">
        <v>1198</v>
      </c>
      <c r="AZ4" t="s">
        <v>2778</v>
      </c>
      <c r="BA4" t="s">
        <v>1934</v>
      </c>
      <c r="BB4" t="s">
        <v>1203</v>
      </c>
      <c r="BC4" t="s">
        <v>2144</v>
      </c>
      <c r="BD4" t="s">
        <v>2070</v>
      </c>
    </row>
    <row r="5" spans="2:55">
      <c r="B5" t="s">
        <v>2150</v>
      </c>
      <c r="C5" t="s">
        <v>2779</v>
      </c>
      <c r="D5" t="s">
        <v>2764</v>
      </c>
      <c r="E5" t="s">
        <v>2703</v>
      </c>
      <c r="F5" t="s">
        <v>3118</v>
      </c>
      <c r="G5" t="s">
        <v>3098</v>
      </c>
      <c r="H5" t="s">
        <v>1673</v>
      </c>
      <c r="I5" t="s">
        <v>2753</v>
      </c>
      <c r="K5" t="s">
        <v>3168</v>
      </c>
      <c r="L5" t="s">
        <v>1245</v>
      </c>
      <c r="M5" t="s">
        <v>1633</v>
      </c>
      <c r="N5" t="s">
        <v>3074</v>
      </c>
      <c r="O5" t="s">
        <v>2689</v>
      </c>
      <c r="P5" t="s">
        <v>1633</v>
      </c>
      <c r="Q5" t="s">
        <v>2808</v>
      </c>
      <c r="R5" t="s">
        <v>653</v>
      </c>
      <c r="S5" t="s">
        <v>3092</v>
      </c>
      <c r="T5" t="s">
        <v>2724</v>
      </c>
      <c r="U5" t="s">
        <v>2756</v>
      </c>
      <c r="V5" t="s">
        <v>653</v>
      </c>
      <c r="W5" t="s">
        <v>2154</v>
      </c>
      <c r="X5" t="s">
        <v>4071</v>
      </c>
      <c r="Y5" t="s">
        <v>2141</v>
      </c>
      <c r="Z5" t="s">
        <v>653</v>
      </c>
      <c r="AA5" t="s">
        <v>653</v>
      </c>
      <c r="AB5" t="s">
        <v>3179</v>
      </c>
      <c r="AC5" t="s">
        <v>2811</v>
      </c>
      <c r="AD5" t="s">
        <v>3113</v>
      </c>
      <c r="AE5" t="s">
        <v>653</v>
      </c>
      <c r="AF5" t="s">
        <v>2732</v>
      </c>
      <c r="AG5" t="s">
        <v>3153</v>
      </c>
      <c r="AH5" t="s">
        <v>1633</v>
      </c>
      <c r="AI5" t="s">
        <v>4068</v>
      </c>
      <c r="AJ5" t="s">
        <v>3157</v>
      </c>
      <c r="AK5" t="s">
        <v>2714</v>
      </c>
      <c r="AL5" t="s">
        <v>2750</v>
      </c>
      <c r="AM5" t="s">
        <v>1633</v>
      </c>
      <c r="AN5" t="s">
        <v>3133</v>
      </c>
      <c r="AO5" t="s">
        <v>2092</v>
      </c>
      <c r="AP5" t="s">
        <v>2134</v>
      </c>
      <c r="AQ5" t="s">
        <v>2678</v>
      </c>
      <c r="AR5" t="s">
        <v>4055</v>
      </c>
      <c r="AS5" t="s">
        <v>1807</v>
      </c>
      <c r="AT5" t="s">
        <v>3088</v>
      </c>
      <c r="AU5" t="s">
        <v>653</v>
      </c>
      <c r="AV5" t="s">
        <v>4064</v>
      </c>
      <c r="AW5" t="s">
        <v>2793</v>
      </c>
      <c r="AX5" t="s">
        <v>2770</v>
      </c>
      <c r="AY5" t="s">
        <v>1633</v>
      </c>
      <c r="AZ5" t="s">
        <v>2779</v>
      </c>
      <c r="BA5" t="s">
        <v>4068</v>
      </c>
      <c r="BC5" t="s">
        <v>1525</v>
      </c>
    </row>
    <row r="6" spans="2:55">
      <c r="B6" t="s">
        <v>2151</v>
      </c>
      <c r="C6" t="s">
        <v>2780</v>
      </c>
      <c r="D6" t="s">
        <v>2765</v>
      </c>
      <c r="E6" t="s">
        <v>2704</v>
      </c>
      <c r="F6" t="s">
        <v>3119</v>
      </c>
      <c r="G6" t="s">
        <v>1701</v>
      </c>
      <c r="H6" t="s">
        <v>3084</v>
      </c>
      <c r="I6" t="s">
        <v>1555</v>
      </c>
      <c r="K6" t="s">
        <v>3169</v>
      </c>
      <c r="M6" t="s">
        <v>2773</v>
      </c>
      <c r="N6" t="s">
        <v>3075</v>
      </c>
      <c r="O6" t="s">
        <v>2690</v>
      </c>
      <c r="P6" t="s">
        <v>2773</v>
      </c>
      <c r="S6" t="s">
        <v>3093</v>
      </c>
      <c r="T6" t="s">
        <v>2725</v>
      </c>
      <c r="U6" t="s">
        <v>2757</v>
      </c>
      <c r="W6" t="s">
        <v>2155</v>
      </c>
      <c r="X6" t="s">
        <v>4072</v>
      </c>
      <c r="AB6" t="s">
        <v>3180</v>
      </c>
      <c r="AC6" t="s">
        <v>2812</v>
      </c>
      <c r="AD6" t="s">
        <v>3114</v>
      </c>
      <c r="AF6" t="s">
        <v>2733</v>
      </c>
      <c r="AG6" t="s">
        <v>3154</v>
      </c>
      <c r="AH6" t="s">
        <v>2773</v>
      </c>
      <c r="AJ6" t="s">
        <v>3158</v>
      </c>
      <c r="AK6" t="s">
        <v>2691</v>
      </c>
      <c r="AM6" t="s">
        <v>2773</v>
      </c>
      <c r="AN6" t="s">
        <v>3134</v>
      </c>
      <c r="AO6" t="s">
        <v>2093</v>
      </c>
      <c r="AP6" t="s">
        <v>2135</v>
      </c>
      <c r="AQ6" t="s">
        <v>2765</v>
      </c>
      <c r="AR6" t="s">
        <v>4056</v>
      </c>
      <c r="AT6" t="s">
        <v>3089</v>
      </c>
      <c r="AV6" t="s">
        <v>4065</v>
      </c>
      <c r="AW6" t="s">
        <v>2794</v>
      </c>
      <c r="AX6" t="s">
        <v>2771</v>
      </c>
      <c r="AY6" t="s">
        <v>2773</v>
      </c>
      <c r="AZ6" t="s">
        <v>2780</v>
      </c>
      <c r="BC6" t="s">
        <v>1454</v>
      </c>
    </row>
    <row r="7" spans="3:55">
      <c r="C7" t="s">
        <v>2781</v>
      </c>
      <c r="D7" t="s">
        <v>2766</v>
      </c>
      <c r="E7" t="s">
        <v>2705</v>
      </c>
      <c r="F7" t="s">
        <v>3120</v>
      </c>
      <c r="G7" t="s">
        <v>3099</v>
      </c>
      <c r="H7" t="s">
        <v>3085</v>
      </c>
      <c r="I7" t="s">
        <v>2754</v>
      </c>
      <c r="K7" t="s">
        <v>3170</v>
      </c>
      <c r="M7" t="s">
        <v>2774</v>
      </c>
      <c r="N7" t="s">
        <v>3076</v>
      </c>
      <c r="O7" t="s">
        <v>2691</v>
      </c>
      <c r="P7" t="s">
        <v>2774</v>
      </c>
      <c r="T7" t="s">
        <v>2726</v>
      </c>
      <c r="U7" t="s">
        <v>2758</v>
      </c>
      <c r="W7" t="s">
        <v>2156</v>
      </c>
      <c r="AB7" t="s">
        <v>3181</v>
      </c>
      <c r="AC7" t="s">
        <v>2813</v>
      </c>
      <c r="AF7" t="s">
        <v>2734</v>
      </c>
      <c r="AH7" t="s">
        <v>2774</v>
      </c>
      <c r="AJ7" t="s">
        <v>3159</v>
      </c>
      <c r="AK7" t="s">
        <v>2692</v>
      </c>
      <c r="AM7" t="s">
        <v>2774</v>
      </c>
      <c r="AN7" t="s">
        <v>3135</v>
      </c>
      <c r="AO7" t="s">
        <v>2094</v>
      </c>
      <c r="AP7" t="s">
        <v>1166</v>
      </c>
      <c r="AQ7" t="s">
        <v>3128</v>
      </c>
      <c r="AT7" t="s">
        <v>3090</v>
      </c>
      <c r="AV7" t="s">
        <v>4066</v>
      </c>
      <c r="AW7" t="s">
        <v>2795</v>
      </c>
      <c r="AY7" t="s">
        <v>2774</v>
      </c>
      <c r="AZ7" t="s">
        <v>2781</v>
      </c>
      <c r="BC7" t="s">
        <v>2145</v>
      </c>
    </row>
    <row r="8" spans="3:55">
      <c r="C8" t="s">
        <v>2782</v>
      </c>
      <c r="D8" t="s">
        <v>2767</v>
      </c>
      <c r="E8" t="s">
        <v>2706</v>
      </c>
      <c r="F8" t="s">
        <v>3121</v>
      </c>
      <c r="G8" t="s">
        <v>3100</v>
      </c>
      <c r="K8" t="s">
        <v>1799</v>
      </c>
      <c r="M8" t="s">
        <v>2775</v>
      </c>
      <c r="N8" t="s">
        <v>3077</v>
      </c>
      <c r="O8" t="s">
        <v>2692</v>
      </c>
      <c r="P8" t="s">
        <v>2775</v>
      </c>
      <c r="T8" t="s">
        <v>2727</v>
      </c>
      <c r="U8" t="s">
        <v>2759</v>
      </c>
      <c r="W8" t="s">
        <v>2157</v>
      </c>
      <c r="AB8" t="s">
        <v>3182</v>
      </c>
      <c r="AC8" t="s">
        <v>2814</v>
      </c>
      <c r="AF8" t="s">
        <v>2735</v>
      </c>
      <c r="AH8" t="s">
        <v>2775</v>
      </c>
      <c r="AJ8" t="s">
        <v>3160</v>
      </c>
      <c r="AK8" t="s">
        <v>2715</v>
      </c>
      <c r="AM8" t="s">
        <v>2775</v>
      </c>
      <c r="AN8" t="s">
        <v>3136</v>
      </c>
      <c r="AO8" t="s">
        <v>2095</v>
      </c>
      <c r="AP8" t="s">
        <v>2136</v>
      </c>
      <c r="AQ8" t="s">
        <v>2077</v>
      </c>
      <c r="AT8" t="s">
        <v>2076</v>
      </c>
      <c r="AV8" t="s">
        <v>1876</v>
      </c>
      <c r="AW8" t="s">
        <v>2796</v>
      </c>
      <c r="AY8" t="s">
        <v>2775</v>
      </c>
      <c r="AZ8" t="s">
        <v>2782</v>
      </c>
      <c r="BC8" t="s">
        <v>2146</v>
      </c>
    </row>
    <row r="9" spans="3:55">
      <c r="C9" t="s">
        <v>2783</v>
      </c>
      <c r="E9" t="s">
        <v>2707</v>
      </c>
      <c r="F9" t="s">
        <v>3122</v>
      </c>
      <c r="G9" t="s">
        <v>3101</v>
      </c>
      <c r="K9" t="s">
        <v>3171</v>
      </c>
      <c r="M9" t="s">
        <v>2776</v>
      </c>
      <c r="N9" t="s">
        <v>3078</v>
      </c>
      <c r="O9" t="s">
        <v>2693</v>
      </c>
      <c r="P9" t="s">
        <v>2776</v>
      </c>
      <c r="T9" t="s">
        <v>2728</v>
      </c>
      <c r="U9" t="s">
        <v>2760</v>
      </c>
      <c r="W9" t="s">
        <v>2158</v>
      </c>
      <c r="AB9" t="s">
        <v>3183</v>
      </c>
      <c r="AC9" t="s">
        <v>2815</v>
      </c>
      <c r="AF9" t="s">
        <v>1546</v>
      </c>
      <c r="AH9" t="s">
        <v>2776</v>
      </c>
      <c r="AJ9" t="s">
        <v>3161</v>
      </c>
      <c r="AK9" t="s">
        <v>2694</v>
      </c>
      <c r="AM9" t="s">
        <v>2776</v>
      </c>
      <c r="AN9" t="s">
        <v>3137</v>
      </c>
      <c r="AO9" t="s">
        <v>2096</v>
      </c>
      <c r="AQ9" t="s">
        <v>3129</v>
      </c>
      <c r="AW9" t="s">
        <v>2797</v>
      </c>
      <c r="AY9" t="s">
        <v>2776</v>
      </c>
      <c r="AZ9" t="s">
        <v>2783</v>
      </c>
      <c r="BC9" t="s">
        <v>2147</v>
      </c>
    </row>
    <row r="10" spans="3:55">
      <c r="C10" t="s">
        <v>2784</v>
      </c>
      <c r="E10" t="s">
        <v>2708</v>
      </c>
      <c r="F10" t="s">
        <v>3123</v>
      </c>
      <c r="G10" t="s">
        <v>3102</v>
      </c>
      <c r="K10" t="s">
        <v>3172</v>
      </c>
      <c r="M10" t="s">
        <v>1600</v>
      </c>
      <c r="N10" t="s">
        <v>3079</v>
      </c>
      <c r="O10" t="s">
        <v>2694</v>
      </c>
      <c r="P10" t="s">
        <v>1600</v>
      </c>
      <c r="T10" t="s">
        <v>2729</v>
      </c>
      <c r="U10" t="s">
        <v>2761</v>
      </c>
      <c r="W10" t="s">
        <v>2159</v>
      </c>
      <c r="AB10" t="s">
        <v>3184</v>
      </c>
      <c r="AC10" t="s">
        <v>2816</v>
      </c>
      <c r="AF10" t="s">
        <v>2736</v>
      </c>
      <c r="AH10" t="s">
        <v>1600</v>
      </c>
      <c r="AJ10" t="s">
        <v>3162</v>
      </c>
      <c r="AK10" t="s">
        <v>2693</v>
      </c>
      <c r="AM10" t="s">
        <v>1600</v>
      </c>
      <c r="AN10" t="s">
        <v>3138</v>
      </c>
      <c r="AO10" t="s">
        <v>2097</v>
      </c>
      <c r="AQ10" t="s">
        <v>3130</v>
      </c>
      <c r="AW10" t="s">
        <v>2798</v>
      </c>
      <c r="AY10" t="s">
        <v>1600</v>
      </c>
      <c r="AZ10" t="s">
        <v>2784</v>
      </c>
      <c r="BC10" t="s">
        <v>2148</v>
      </c>
    </row>
    <row r="11" spans="3:52">
      <c r="C11" t="s">
        <v>2785</v>
      </c>
      <c r="E11" t="s">
        <v>2709</v>
      </c>
      <c r="F11" t="s">
        <v>3124</v>
      </c>
      <c r="G11" t="s">
        <v>3103</v>
      </c>
      <c r="K11" t="s">
        <v>3173</v>
      </c>
      <c r="N11" t="s">
        <v>3080</v>
      </c>
      <c r="O11" t="s">
        <v>2695</v>
      </c>
      <c r="W11" t="s">
        <v>2160</v>
      </c>
      <c r="AB11" t="s">
        <v>3185</v>
      </c>
      <c r="AC11" t="s">
        <v>2817</v>
      </c>
      <c r="AF11" t="s">
        <v>2737</v>
      </c>
      <c r="AJ11" t="s">
        <v>3163</v>
      </c>
      <c r="AK11" t="s">
        <v>2716</v>
      </c>
      <c r="AN11" t="s">
        <v>3139</v>
      </c>
      <c r="AO11" t="s">
        <v>2098</v>
      </c>
      <c r="AW11" t="s">
        <v>2799</v>
      </c>
      <c r="AZ11" t="s">
        <v>2785</v>
      </c>
    </row>
    <row r="12" spans="3:52">
      <c r="C12" t="s">
        <v>1200</v>
      </c>
      <c r="E12" t="s">
        <v>2710</v>
      </c>
      <c r="F12" t="s">
        <v>3125</v>
      </c>
      <c r="G12" t="s">
        <v>3104</v>
      </c>
      <c r="K12" t="s">
        <v>3174</v>
      </c>
      <c r="O12" t="s">
        <v>2696</v>
      </c>
      <c r="W12" t="s">
        <v>2161</v>
      </c>
      <c r="AB12" t="s">
        <v>3186</v>
      </c>
      <c r="AC12" t="s">
        <v>2818</v>
      </c>
      <c r="AF12" t="s">
        <v>2738</v>
      </c>
      <c r="AJ12" t="s">
        <v>3164</v>
      </c>
      <c r="AK12" t="s">
        <v>2717</v>
      </c>
      <c r="AN12" t="s">
        <v>3140</v>
      </c>
      <c r="AO12" t="s">
        <v>2099</v>
      </c>
      <c r="AW12" t="s">
        <v>2800</v>
      </c>
      <c r="AZ12" t="s">
        <v>1200</v>
      </c>
    </row>
    <row r="13" spans="3:52">
      <c r="C13" t="s">
        <v>1609</v>
      </c>
      <c r="E13" t="s">
        <v>2711</v>
      </c>
      <c r="G13" t="s">
        <v>3105</v>
      </c>
      <c r="K13" t="s">
        <v>3175</v>
      </c>
      <c r="O13" t="s">
        <v>2697</v>
      </c>
      <c r="W13" t="s">
        <v>2162</v>
      </c>
      <c r="AB13" t="s">
        <v>3187</v>
      </c>
      <c r="AC13" t="s">
        <v>2819</v>
      </c>
      <c r="AF13" t="s">
        <v>2739</v>
      </c>
      <c r="AJ13" t="s">
        <v>3165</v>
      </c>
      <c r="AK13" t="s">
        <v>2718</v>
      </c>
      <c r="AN13" t="s">
        <v>3141</v>
      </c>
      <c r="AO13" t="s">
        <v>2100</v>
      </c>
      <c r="AW13" t="s">
        <v>2801</v>
      </c>
      <c r="AZ13" t="s">
        <v>1609</v>
      </c>
    </row>
    <row r="14" spans="3:52">
      <c r="C14" t="s">
        <v>2786</v>
      </c>
      <c r="G14" t="s">
        <v>3106</v>
      </c>
      <c r="K14" t="s">
        <v>3176</v>
      </c>
      <c r="O14" t="s">
        <v>2698</v>
      </c>
      <c r="W14" t="s">
        <v>2163</v>
      </c>
      <c r="AB14" t="s">
        <v>3188</v>
      </c>
      <c r="AC14" t="s">
        <v>2820</v>
      </c>
      <c r="AF14" t="s">
        <v>2740</v>
      </c>
      <c r="AK14" t="s">
        <v>2719</v>
      </c>
      <c r="AN14" t="s">
        <v>3142</v>
      </c>
      <c r="AO14" t="s">
        <v>2101</v>
      </c>
      <c r="AW14" t="s">
        <v>2802</v>
      </c>
      <c r="AZ14" t="s">
        <v>2786</v>
      </c>
    </row>
    <row r="15" spans="3:52">
      <c r="C15" t="s">
        <v>2787</v>
      </c>
      <c r="G15" t="s">
        <v>3107</v>
      </c>
      <c r="O15" t="s">
        <v>2699</v>
      </c>
      <c r="W15" t="s">
        <v>2164</v>
      </c>
      <c r="AB15" t="s">
        <v>3189</v>
      </c>
      <c r="AC15" t="s">
        <v>2821</v>
      </c>
      <c r="AF15" t="s">
        <v>2741</v>
      </c>
      <c r="AK15" t="s">
        <v>2720</v>
      </c>
      <c r="AN15" t="s">
        <v>3143</v>
      </c>
      <c r="AO15" t="s">
        <v>2102</v>
      </c>
      <c r="AW15" t="s">
        <v>2803</v>
      </c>
      <c r="AZ15" t="s">
        <v>2787</v>
      </c>
    </row>
    <row r="16" spans="3:52">
      <c r="C16" t="s">
        <v>2788</v>
      </c>
      <c r="G16" t="s">
        <v>3108</v>
      </c>
      <c r="O16" t="s">
        <v>2700</v>
      </c>
      <c r="W16" t="s">
        <v>2165</v>
      </c>
      <c r="AB16" t="s">
        <v>3190</v>
      </c>
      <c r="AC16" t="s">
        <v>2822</v>
      </c>
      <c r="AF16" t="s">
        <v>2742</v>
      </c>
      <c r="AK16" t="s">
        <v>2721</v>
      </c>
      <c r="AN16" t="s">
        <v>3144</v>
      </c>
      <c r="AO16" t="s">
        <v>2103</v>
      </c>
      <c r="AW16" t="s">
        <v>2804</v>
      </c>
      <c r="AZ16" t="s">
        <v>2788</v>
      </c>
    </row>
    <row r="17" spans="3:52">
      <c r="C17" t="s">
        <v>2789</v>
      </c>
      <c r="G17" t="s">
        <v>3109</v>
      </c>
      <c r="W17" t="s">
        <v>2166</v>
      </c>
      <c r="AB17" t="s">
        <v>3191</v>
      </c>
      <c r="AC17" t="s">
        <v>2823</v>
      </c>
      <c r="AF17" t="s">
        <v>2743</v>
      </c>
      <c r="AN17" t="s">
        <v>3145</v>
      </c>
      <c r="AO17" t="s">
        <v>2104</v>
      </c>
      <c r="AZ17" t="s">
        <v>2789</v>
      </c>
    </row>
    <row r="18" spans="3:52">
      <c r="C18" t="s">
        <v>2790</v>
      </c>
      <c r="G18" t="s">
        <v>3110</v>
      </c>
      <c r="W18" t="s">
        <v>2167</v>
      </c>
      <c r="AB18" t="s">
        <v>3192</v>
      </c>
      <c r="AC18" t="s">
        <v>2824</v>
      </c>
      <c r="AF18" t="s">
        <v>2744</v>
      </c>
      <c r="AN18" t="s">
        <v>3146</v>
      </c>
      <c r="AO18" t="s">
        <v>2105</v>
      </c>
      <c r="AZ18" t="s">
        <v>2790</v>
      </c>
    </row>
    <row r="19" spans="23:41">
      <c r="W19" t="s">
        <v>2168</v>
      </c>
      <c r="AB19" t="s">
        <v>3193</v>
      </c>
      <c r="AC19" t="s">
        <v>2825</v>
      </c>
      <c r="AF19" t="s">
        <v>2745</v>
      </c>
      <c r="AN19" t="s">
        <v>3147</v>
      </c>
      <c r="AO19" t="s">
        <v>2106</v>
      </c>
    </row>
    <row r="20" spans="23:41">
      <c r="W20" t="s">
        <v>2169</v>
      </c>
      <c r="AB20" t="s">
        <v>3194</v>
      </c>
      <c r="AC20" t="s">
        <v>2826</v>
      </c>
      <c r="AF20" t="s">
        <v>2746</v>
      </c>
      <c r="AN20" t="s">
        <v>3148</v>
      </c>
      <c r="AO20" t="s">
        <v>2107</v>
      </c>
    </row>
    <row r="21" spans="23:41">
      <c r="W21" t="s">
        <v>2170</v>
      </c>
      <c r="AB21" t="s">
        <v>3195</v>
      </c>
      <c r="AC21" t="s">
        <v>2827</v>
      </c>
      <c r="AF21" t="s">
        <v>2747</v>
      </c>
      <c r="AN21" t="s">
        <v>3149</v>
      </c>
      <c r="AO21" t="s">
        <v>2108</v>
      </c>
    </row>
    <row r="22" spans="23:41">
      <c r="W22" t="s">
        <v>2171</v>
      </c>
      <c r="AB22" t="s">
        <v>3196</v>
      </c>
      <c r="AC22" t="s">
        <v>2828</v>
      </c>
      <c r="AF22" t="s">
        <v>1523</v>
      </c>
      <c r="AN22" t="s">
        <v>3150</v>
      </c>
      <c r="AO22" t="s">
        <v>2109</v>
      </c>
    </row>
    <row r="23" spans="23:41">
      <c r="W23" t="s">
        <v>2172</v>
      </c>
      <c r="AB23" t="s">
        <v>3197</v>
      </c>
      <c r="AC23" t="s">
        <v>2829</v>
      </c>
      <c r="AF23" t="s">
        <v>2748</v>
      </c>
      <c r="AO23" t="s">
        <v>2110</v>
      </c>
    </row>
    <row r="24" spans="23:41">
      <c r="W24" t="s">
        <v>2173</v>
      </c>
      <c r="AB24" t="s">
        <v>3198</v>
      </c>
      <c r="AC24" t="s">
        <v>2830</v>
      </c>
      <c r="AO24" t="s">
        <v>2111</v>
      </c>
    </row>
    <row r="25" spans="23:41">
      <c r="W25" t="s">
        <v>2174</v>
      </c>
      <c r="AB25" t="s">
        <v>3199</v>
      </c>
      <c r="AC25" t="s">
        <v>2831</v>
      </c>
      <c r="AO25" t="s">
        <v>2112</v>
      </c>
    </row>
    <row r="26" spans="23:41">
      <c r="W26" t="s">
        <v>2175</v>
      </c>
      <c r="AB26" t="s">
        <v>3200</v>
      </c>
      <c r="AC26" t="s">
        <v>2832</v>
      </c>
      <c r="AO26" t="s">
        <v>2113</v>
      </c>
    </row>
    <row r="27" spans="23:41">
      <c r="W27" t="s">
        <v>2176</v>
      </c>
      <c r="AB27" t="s">
        <v>3201</v>
      </c>
      <c r="AC27" t="s">
        <v>2833</v>
      </c>
      <c r="AO27" t="s">
        <v>2114</v>
      </c>
    </row>
    <row r="28" spans="23:41">
      <c r="W28" t="s">
        <v>2177</v>
      </c>
      <c r="AB28" t="s">
        <v>3202</v>
      </c>
      <c r="AC28" t="s">
        <v>2834</v>
      </c>
      <c r="AO28" t="s">
        <v>2115</v>
      </c>
    </row>
    <row r="29" spans="23:41">
      <c r="W29" t="s">
        <v>2178</v>
      </c>
      <c r="AB29" t="s">
        <v>3203</v>
      </c>
      <c r="AC29" t="s">
        <v>2835</v>
      </c>
      <c r="AO29" t="s">
        <v>2116</v>
      </c>
    </row>
    <row r="30" spans="23:41">
      <c r="W30" t="s">
        <v>2179</v>
      </c>
      <c r="AB30" t="s">
        <v>3204</v>
      </c>
      <c r="AC30" t="s">
        <v>2836</v>
      </c>
      <c r="AO30" t="s">
        <v>2117</v>
      </c>
    </row>
    <row r="31" spans="23:41">
      <c r="W31" t="s">
        <v>2180</v>
      </c>
      <c r="AB31" t="s">
        <v>3205</v>
      </c>
      <c r="AC31" t="s">
        <v>2837</v>
      </c>
      <c r="AO31" t="s">
        <v>2118</v>
      </c>
    </row>
    <row r="32" spans="23:41">
      <c r="W32" t="s">
        <v>2181</v>
      </c>
      <c r="AB32" t="s">
        <v>3206</v>
      </c>
      <c r="AC32" t="s">
        <v>2838</v>
      </c>
      <c r="AO32" t="s">
        <v>2119</v>
      </c>
    </row>
    <row r="33" spans="23:41">
      <c r="W33" t="s">
        <v>2182</v>
      </c>
      <c r="AB33" t="s">
        <v>3207</v>
      </c>
      <c r="AC33" t="s">
        <v>2839</v>
      </c>
      <c r="AO33" t="s">
        <v>2120</v>
      </c>
    </row>
    <row r="34" spans="23:41">
      <c r="W34" t="s">
        <v>2183</v>
      </c>
      <c r="AB34" t="s">
        <v>3208</v>
      </c>
      <c r="AC34" t="s">
        <v>2840</v>
      </c>
      <c r="AO34" t="s">
        <v>2121</v>
      </c>
    </row>
    <row r="35" spans="23:41">
      <c r="W35" t="s">
        <v>2184</v>
      </c>
      <c r="AB35" t="s">
        <v>3209</v>
      </c>
      <c r="AC35" t="s">
        <v>2841</v>
      </c>
      <c r="AO35" t="s">
        <v>2122</v>
      </c>
    </row>
    <row r="36" spans="23:41">
      <c r="W36" t="s">
        <v>2185</v>
      </c>
      <c r="AB36" t="s">
        <v>3210</v>
      </c>
      <c r="AC36" t="s">
        <v>2842</v>
      </c>
      <c r="AO36" t="s">
        <v>2123</v>
      </c>
    </row>
    <row r="37" spans="23:41">
      <c r="W37" t="s">
        <v>2186</v>
      </c>
      <c r="AB37" t="s">
        <v>3211</v>
      </c>
      <c r="AC37" t="s">
        <v>2843</v>
      </c>
      <c r="AO37" t="s">
        <v>2124</v>
      </c>
    </row>
    <row r="38" spans="23:41">
      <c r="W38" t="s">
        <v>2187</v>
      </c>
      <c r="AB38" t="s">
        <v>3212</v>
      </c>
      <c r="AC38" t="s">
        <v>2844</v>
      </c>
      <c r="AO38" t="s">
        <v>2125</v>
      </c>
    </row>
    <row r="39" spans="23:41">
      <c r="W39" t="s">
        <v>2188</v>
      </c>
      <c r="AB39" t="s">
        <v>3213</v>
      </c>
      <c r="AC39" t="s">
        <v>2845</v>
      </c>
      <c r="AO39" t="s">
        <v>2126</v>
      </c>
    </row>
    <row r="40" spans="23:41">
      <c r="W40" t="s">
        <v>2189</v>
      </c>
      <c r="AB40" t="s">
        <v>3214</v>
      </c>
      <c r="AC40" t="s">
        <v>2846</v>
      </c>
      <c r="AO40" t="s">
        <v>2127</v>
      </c>
    </row>
    <row r="41" spans="23:41">
      <c r="W41" t="s">
        <v>2190</v>
      </c>
      <c r="AB41" t="s">
        <v>3215</v>
      </c>
      <c r="AC41" t="s">
        <v>2847</v>
      </c>
      <c r="AO41" t="s">
        <v>2128</v>
      </c>
    </row>
    <row r="42" spans="23:41">
      <c r="W42" t="s">
        <v>2191</v>
      </c>
      <c r="AB42" t="s">
        <v>3216</v>
      </c>
      <c r="AC42" t="s">
        <v>2848</v>
      </c>
      <c r="AO42" t="s">
        <v>2129</v>
      </c>
    </row>
    <row r="43" spans="23:41">
      <c r="W43" t="s">
        <v>2192</v>
      </c>
      <c r="AB43" t="s">
        <v>3217</v>
      </c>
      <c r="AC43" t="s">
        <v>2849</v>
      </c>
      <c r="AO43" t="s">
        <v>2130</v>
      </c>
    </row>
    <row r="44" spans="23:41">
      <c r="W44" t="s">
        <v>2193</v>
      </c>
      <c r="AB44" t="s">
        <v>3218</v>
      </c>
      <c r="AC44" t="s">
        <v>2850</v>
      </c>
      <c r="AO44" t="s">
        <v>2131</v>
      </c>
    </row>
    <row r="45" spans="23:29">
      <c r="W45" t="s">
        <v>2194</v>
      </c>
      <c r="AB45" t="s">
        <v>3219</v>
      </c>
      <c r="AC45" t="s">
        <v>2851</v>
      </c>
    </row>
    <row r="46" spans="23:29">
      <c r="W46" t="s">
        <v>2195</v>
      </c>
      <c r="AB46" t="s">
        <v>3220</v>
      </c>
      <c r="AC46" t="s">
        <v>2852</v>
      </c>
    </row>
    <row r="47" spans="23:29">
      <c r="W47" t="s">
        <v>2196</v>
      </c>
      <c r="AB47" t="s">
        <v>3221</v>
      </c>
      <c r="AC47" t="s">
        <v>2853</v>
      </c>
    </row>
    <row r="48" spans="23:29">
      <c r="W48" t="s">
        <v>2197</v>
      </c>
      <c r="AB48" t="s">
        <v>3222</v>
      </c>
      <c r="AC48" t="s">
        <v>2854</v>
      </c>
    </row>
    <row r="49" spans="23:29">
      <c r="W49" t="s">
        <v>2198</v>
      </c>
      <c r="AB49" t="s">
        <v>3223</v>
      </c>
      <c r="AC49" t="s">
        <v>2855</v>
      </c>
    </row>
    <row r="50" spans="23:29">
      <c r="W50" t="s">
        <v>2199</v>
      </c>
      <c r="AB50" t="s">
        <v>3224</v>
      </c>
      <c r="AC50" t="s">
        <v>2856</v>
      </c>
    </row>
    <row r="51" spans="23:29">
      <c r="W51" t="s">
        <v>2200</v>
      </c>
      <c r="AB51" t="s">
        <v>3225</v>
      </c>
      <c r="AC51" t="s">
        <v>2857</v>
      </c>
    </row>
    <row r="52" spans="23:29">
      <c r="W52" t="s">
        <v>2201</v>
      </c>
      <c r="AB52" t="s">
        <v>3226</v>
      </c>
      <c r="AC52" t="s">
        <v>2858</v>
      </c>
    </row>
    <row r="53" spans="23:29">
      <c r="W53" t="s">
        <v>2202</v>
      </c>
      <c r="AB53" t="s">
        <v>3227</v>
      </c>
      <c r="AC53" t="s">
        <v>2859</v>
      </c>
    </row>
    <row r="54" spans="23:29">
      <c r="W54" t="s">
        <v>2203</v>
      </c>
      <c r="AB54" t="s">
        <v>3228</v>
      </c>
      <c r="AC54" t="s">
        <v>2860</v>
      </c>
    </row>
    <row r="55" spans="23:29">
      <c r="W55" t="s">
        <v>2204</v>
      </c>
      <c r="AB55" t="s">
        <v>3229</v>
      </c>
      <c r="AC55" t="s">
        <v>2861</v>
      </c>
    </row>
    <row r="56" spans="23:29">
      <c r="W56" t="s">
        <v>2205</v>
      </c>
      <c r="AB56" t="s">
        <v>3230</v>
      </c>
      <c r="AC56" t="s">
        <v>2862</v>
      </c>
    </row>
    <row r="57" spans="23:29">
      <c r="W57" t="s">
        <v>2206</v>
      </c>
      <c r="AB57" t="s">
        <v>3231</v>
      </c>
      <c r="AC57" t="s">
        <v>2863</v>
      </c>
    </row>
    <row r="58" spans="23:29">
      <c r="W58" t="s">
        <v>2207</v>
      </c>
      <c r="AB58" t="s">
        <v>3232</v>
      </c>
      <c r="AC58" t="s">
        <v>2864</v>
      </c>
    </row>
    <row r="59" spans="23:29">
      <c r="W59" t="s">
        <v>2208</v>
      </c>
      <c r="AB59" t="s">
        <v>3233</v>
      </c>
      <c r="AC59" t="s">
        <v>2865</v>
      </c>
    </row>
    <row r="60" spans="23:29">
      <c r="W60" t="s">
        <v>2209</v>
      </c>
      <c r="AB60" t="s">
        <v>3234</v>
      </c>
      <c r="AC60" t="s">
        <v>2866</v>
      </c>
    </row>
    <row r="61" spans="23:29">
      <c r="W61" t="s">
        <v>2210</v>
      </c>
      <c r="AB61" t="s">
        <v>3235</v>
      </c>
      <c r="AC61" t="s">
        <v>2867</v>
      </c>
    </row>
    <row r="62" spans="23:29">
      <c r="W62" t="s">
        <v>2211</v>
      </c>
      <c r="AB62" t="s">
        <v>3236</v>
      </c>
      <c r="AC62" t="s">
        <v>2868</v>
      </c>
    </row>
    <row r="63" spans="23:29">
      <c r="W63" t="s">
        <v>2212</v>
      </c>
      <c r="AB63" t="s">
        <v>3237</v>
      </c>
      <c r="AC63" t="s">
        <v>2869</v>
      </c>
    </row>
    <row r="64" spans="23:29">
      <c r="W64" t="s">
        <v>2213</v>
      </c>
      <c r="AB64" t="s">
        <v>3238</v>
      </c>
      <c r="AC64" t="s">
        <v>2870</v>
      </c>
    </row>
    <row r="65" spans="23:29">
      <c r="W65" t="s">
        <v>2214</v>
      </c>
      <c r="AB65" t="s">
        <v>3239</v>
      </c>
      <c r="AC65" t="s">
        <v>2185</v>
      </c>
    </row>
    <row r="66" spans="23:29">
      <c r="W66" t="s">
        <v>2215</v>
      </c>
      <c r="AB66" t="s">
        <v>3240</v>
      </c>
      <c r="AC66" t="s">
        <v>2871</v>
      </c>
    </row>
    <row r="67" spans="23:29">
      <c r="W67" t="s">
        <v>2216</v>
      </c>
      <c r="AB67" t="s">
        <v>3241</v>
      </c>
      <c r="AC67" t="s">
        <v>2872</v>
      </c>
    </row>
    <row r="68" spans="23:29">
      <c r="W68" t="s">
        <v>2217</v>
      </c>
      <c r="AB68" t="s">
        <v>3242</v>
      </c>
      <c r="AC68" t="s">
        <v>2873</v>
      </c>
    </row>
    <row r="69" spans="23:29">
      <c r="W69" t="s">
        <v>2218</v>
      </c>
      <c r="AB69" t="s">
        <v>3243</v>
      </c>
      <c r="AC69" t="s">
        <v>2874</v>
      </c>
    </row>
    <row r="70" spans="23:29">
      <c r="W70" t="s">
        <v>2219</v>
      </c>
      <c r="AB70" t="s">
        <v>3244</v>
      </c>
      <c r="AC70" t="s">
        <v>2875</v>
      </c>
    </row>
    <row r="71" spans="23:29">
      <c r="W71" t="s">
        <v>2220</v>
      </c>
      <c r="AB71" t="s">
        <v>3245</v>
      </c>
      <c r="AC71" t="s">
        <v>2876</v>
      </c>
    </row>
    <row r="72" spans="23:29">
      <c r="W72" t="s">
        <v>2221</v>
      </c>
      <c r="AB72" t="s">
        <v>3246</v>
      </c>
      <c r="AC72" t="s">
        <v>2877</v>
      </c>
    </row>
    <row r="73" spans="23:29">
      <c r="W73" t="s">
        <v>2222</v>
      </c>
      <c r="AB73" t="s">
        <v>3247</v>
      </c>
      <c r="AC73" t="s">
        <v>2878</v>
      </c>
    </row>
    <row r="74" spans="23:29">
      <c r="W74" t="s">
        <v>2223</v>
      </c>
      <c r="AB74" t="s">
        <v>3248</v>
      </c>
      <c r="AC74" t="s">
        <v>2879</v>
      </c>
    </row>
    <row r="75" spans="23:29">
      <c r="W75" t="s">
        <v>2224</v>
      </c>
      <c r="AB75" t="s">
        <v>3249</v>
      </c>
      <c r="AC75" t="s">
        <v>2880</v>
      </c>
    </row>
    <row r="76" spans="23:29">
      <c r="W76" t="s">
        <v>2225</v>
      </c>
      <c r="AB76" t="s">
        <v>3250</v>
      </c>
      <c r="AC76" t="s">
        <v>2881</v>
      </c>
    </row>
    <row r="77" spans="23:29">
      <c r="W77" t="s">
        <v>2226</v>
      </c>
      <c r="AB77" t="s">
        <v>3251</v>
      </c>
      <c r="AC77" t="s">
        <v>2882</v>
      </c>
    </row>
    <row r="78" spans="23:29">
      <c r="W78" t="s">
        <v>2227</v>
      </c>
      <c r="AB78" t="s">
        <v>3252</v>
      </c>
      <c r="AC78" t="s">
        <v>2883</v>
      </c>
    </row>
    <row r="79" spans="23:29">
      <c r="W79" t="s">
        <v>2228</v>
      </c>
      <c r="AB79" t="s">
        <v>3253</v>
      </c>
      <c r="AC79" t="s">
        <v>2884</v>
      </c>
    </row>
    <row r="80" spans="23:29">
      <c r="W80" t="s">
        <v>2229</v>
      </c>
      <c r="AB80" t="s">
        <v>3254</v>
      </c>
      <c r="AC80" t="s">
        <v>2885</v>
      </c>
    </row>
    <row r="81" spans="23:29">
      <c r="W81" t="s">
        <v>2230</v>
      </c>
      <c r="AB81" t="s">
        <v>3255</v>
      </c>
      <c r="AC81" t="s">
        <v>2886</v>
      </c>
    </row>
    <row r="82" spans="23:29">
      <c r="W82" t="s">
        <v>2231</v>
      </c>
      <c r="AB82" t="s">
        <v>3256</v>
      </c>
      <c r="AC82" t="s">
        <v>2887</v>
      </c>
    </row>
    <row r="83" spans="23:29">
      <c r="W83" t="s">
        <v>2232</v>
      </c>
      <c r="AB83" t="s">
        <v>3257</v>
      </c>
      <c r="AC83" t="s">
        <v>2888</v>
      </c>
    </row>
    <row r="84" spans="23:29">
      <c r="W84" t="s">
        <v>2233</v>
      </c>
      <c r="AB84" t="s">
        <v>3258</v>
      </c>
      <c r="AC84" t="s">
        <v>2889</v>
      </c>
    </row>
    <row r="85" spans="23:29">
      <c r="W85" t="s">
        <v>2234</v>
      </c>
      <c r="AB85" t="s">
        <v>3259</v>
      </c>
      <c r="AC85" t="s">
        <v>2678</v>
      </c>
    </row>
    <row r="86" spans="23:29">
      <c r="W86" t="s">
        <v>2235</v>
      </c>
      <c r="AB86" t="s">
        <v>3260</v>
      </c>
      <c r="AC86" t="s">
        <v>2890</v>
      </c>
    </row>
    <row r="87" spans="23:29">
      <c r="W87" t="s">
        <v>2236</v>
      </c>
      <c r="AB87" t="s">
        <v>3261</v>
      </c>
      <c r="AC87" t="s">
        <v>2891</v>
      </c>
    </row>
    <row r="88" spans="23:29">
      <c r="W88" t="s">
        <v>2237</v>
      </c>
      <c r="AB88" t="s">
        <v>3262</v>
      </c>
      <c r="AC88" t="s">
        <v>2892</v>
      </c>
    </row>
    <row r="89" spans="23:29">
      <c r="W89" t="s">
        <v>2238</v>
      </c>
      <c r="AB89" t="s">
        <v>3263</v>
      </c>
      <c r="AC89" t="s">
        <v>2893</v>
      </c>
    </row>
    <row r="90" spans="23:29">
      <c r="W90" t="s">
        <v>2239</v>
      </c>
      <c r="AB90" t="s">
        <v>3264</v>
      </c>
      <c r="AC90" t="s">
        <v>2894</v>
      </c>
    </row>
    <row r="91" spans="23:29">
      <c r="W91" t="s">
        <v>2240</v>
      </c>
      <c r="AB91" t="s">
        <v>3265</v>
      </c>
      <c r="AC91" t="s">
        <v>2895</v>
      </c>
    </row>
    <row r="92" spans="23:29">
      <c r="W92" t="s">
        <v>2241</v>
      </c>
      <c r="AB92" t="s">
        <v>3266</v>
      </c>
      <c r="AC92" t="s">
        <v>2896</v>
      </c>
    </row>
    <row r="93" spans="23:29">
      <c r="W93" t="s">
        <v>2242</v>
      </c>
      <c r="AB93" t="s">
        <v>3267</v>
      </c>
      <c r="AC93" t="s">
        <v>2897</v>
      </c>
    </row>
    <row r="94" spans="23:29">
      <c r="W94" t="s">
        <v>2243</v>
      </c>
      <c r="AB94" t="s">
        <v>3268</v>
      </c>
      <c r="AC94" t="s">
        <v>2898</v>
      </c>
    </row>
    <row r="95" spans="23:29">
      <c r="W95" t="s">
        <v>2244</v>
      </c>
      <c r="AB95" t="s">
        <v>3269</v>
      </c>
      <c r="AC95" t="s">
        <v>2899</v>
      </c>
    </row>
    <row r="96" spans="23:29">
      <c r="W96" t="s">
        <v>2245</v>
      </c>
      <c r="AB96" t="s">
        <v>3270</v>
      </c>
      <c r="AC96" t="s">
        <v>2900</v>
      </c>
    </row>
    <row r="97" spans="23:29">
      <c r="W97" t="s">
        <v>2246</v>
      </c>
      <c r="AB97" t="s">
        <v>3271</v>
      </c>
      <c r="AC97" t="s">
        <v>2901</v>
      </c>
    </row>
    <row r="98" spans="23:29">
      <c r="W98" t="s">
        <v>2247</v>
      </c>
      <c r="AB98" t="s">
        <v>3272</v>
      </c>
      <c r="AC98" t="s">
        <v>2902</v>
      </c>
    </row>
    <row r="99" spans="23:29">
      <c r="W99" t="s">
        <v>2248</v>
      </c>
      <c r="AB99" t="s">
        <v>3273</v>
      </c>
      <c r="AC99" t="s">
        <v>2903</v>
      </c>
    </row>
    <row r="100" spans="23:29">
      <c r="W100" t="s">
        <v>2249</v>
      </c>
      <c r="AB100" t="s">
        <v>3274</v>
      </c>
      <c r="AC100" t="s">
        <v>2904</v>
      </c>
    </row>
    <row r="101" spans="23:29">
      <c r="W101" t="s">
        <v>2250</v>
      </c>
      <c r="AB101" t="s">
        <v>3275</v>
      </c>
      <c r="AC101" t="s">
        <v>2905</v>
      </c>
    </row>
    <row r="102" spans="23:29">
      <c r="W102" t="s">
        <v>2251</v>
      </c>
      <c r="AB102" t="s">
        <v>3276</v>
      </c>
      <c r="AC102" t="s">
        <v>2906</v>
      </c>
    </row>
    <row r="103" spans="23:29">
      <c r="W103" t="s">
        <v>2252</v>
      </c>
      <c r="AB103" t="s">
        <v>3277</v>
      </c>
      <c r="AC103" t="s">
        <v>2907</v>
      </c>
    </row>
    <row r="104" spans="23:29">
      <c r="W104" t="s">
        <v>2253</v>
      </c>
      <c r="AB104" t="s">
        <v>3278</v>
      </c>
      <c r="AC104" t="s">
        <v>2908</v>
      </c>
    </row>
    <row r="105" spans="23:29">
      <c r="W105" t="s">
        <v>2254</v>
      </c>
      <c r="AB105" t="s">
        <v>3279</v>
      </c>
      <c r="AC105" t="s">
        <v>2909</v>
      </c>
    </row>
    <row r="106" spans="23:29">
      <c r="W106" t="s">
        <v>2255</v>
      </c>
      <c r="AB106" t="s">
        <v>3280</v>
      </c>
      <c r="AC106" t="s">
        <v>2910</v>
      </c>
    </row>
    <row r="107" spans="23:29">
      <c r="W107" t="s">
        <v>2256</v>
      </c>
      <c r="AB107" t="s">
        <v>3281</v>
      </c>
      <c r="AC107" t="s">
        <v>2911</v>
      </c>
    </row>
    <row r="108" spans="23:29">
      <c r="W108" t="s">
        <v>2257</v>
      </c>
      <c r="AB108" t="s">
        <v>3282</v>
      </c>
      <c r="AC108" t="s">
        <v>2912</v>
      </c>
    </row>
    <row r="109" spans="23:29">
      <c r="W109" t="s">
        <v>2258</v>
      </c>
      <c r="AB109" t="s">
        <v>3283</v>
      </c>
      <c r="AC109" t="s">
        <v>2913</v>
      </c>
    </row>
    <row r="110" spans="23:29">
      <c r="W110" t="s">
        <v>2259</v>
      </c>
      <c r="AB110" t="s">
        <v>3284</v>
      </c>
      <c r="AC110" t="s">
        <v>2914</v>
      </c>
    </row>
    <row r="111" spans="23:29">
      <c r="W111" t="s">
        <v>2260</v>
      </c>
      <c r="AB111" t="s">
        <v>3285</v>
      </c>
      <c r="AC111" t="s">
        <v>2915</v>
      </c>
    </row>
    <row r="112" spans="23:29">
      <c r="W112" t="s">
        <v>2261</v>
      </c>
      <c r="AB112" t="s">
        <v>3286</v>
      </c>
      <c r="AC112" t="s">
        <v>2916</v>
      </c>
    </row>
    <row r="113" spans="23:29">
      <c r="W113" t="s">
        <v>2262</v>
      </c>
      <c r="AB113" t="s">
        <v>3287</v>
      </c>
      <c r="AC113" t="s">
        <v>2917</v>
      </c>
    </row>
    <row r="114" spans="23:29">
      <c r="W114" t="s">
        <v>2263</v>
      </c>
      <c r="AB114" t="s">
        <v>3288</v>
      </c>
      <c r="AC114" t="s">
        <v>2918</v>
      </c>
    </row>
    <row r="115" spans="23:29">
      <c r="W115" t="s">
        <v>2264</v>
      </c>
      <c r="AB115" t="s">
        <v>3289</v>
      </c>
      <c r="AC115" t="s">
        <v>2919</v>
      </c>
    </row>
    <row r="116" spans="23:29">
      <c r="W116" t="s">
        <v>2265</v>
      </c>
      <c r="AB116" t="s">
        <v>3290</v>
      </c>
      <c r="AC116" t="s">
        <v>2920</v>
      </c>
    </row>
    <row r="117" spans="23:29">
      <c r="W117" t="s">
        <v>2266</v>
      </c>
      <c r="AB117" t="s">
        <v>3291</v>
      </c>
      <c r="AC117" t="s">
        <v>2921</v>
      </c>
    </row>
    <row r="118" spans="23:29">
      <c r="W118" t="s">
        <v>2267</v>
      </c>
      <c r="AB118" t="s">
        <v>3292</v>
      </c>
      <c r="AC118" t="s">
        <v>2922</v>
      </c>
    </row>
    <row r="119" spans="23:29">
      <c r="W119" t="s">
        <v>2268</v>
      </c>
      <c r="AB119" t="s">
        <v>3293</v>
      </c>
      <c r="AC119" t="s">
        <v>2923</v>
      </c>
    </row>
    <row r="120" spans="23:29">
      <c r="W120" t="s">
        <v>2269</v>
      </c>
      <c r="AB120" t="s">
        <v>3294</v>
      </c>
      <c r="AC120" t="s">
        <v>2924</v>
      </c>
    </row>
    <row r="121" spans="23:29">
      <c r="W121" t="s">
        <v>2270</v>
      </c>
      <c r="AB121" t="s">
        <v>3295</v>
      </c>
      <c r="AC121" t="s">
        <v>2925</v>
      </c>
    </row>
    <row r="122" spans="23:29">
      <c r="W122" t="s">
        <v>2271</v>
      </c>
      <c r="AB122" t="s">
        <v>3296</v>
      </c>
      <c r="AC122" t="s">
        <v>2926</v>
      </c>
    </row>
    <row r="123" spans="23:29">
      <c r="W123" t="s">
        <v>2272</v>
      </c>
      <c r="AB123" t="s">
        <v>3297</v>
      </c>
      <c r="AC123" t="s">
        <v>2927</v>
      </c>
    </row>
    <row r="124" spans="23:29">
      <c r="W124" t="s">
        <v>2273</v>
      </c>
      <c r="AB124" t="s">
        <v>3298</v>
      </c>
      <c r="AC124" t="s">
        <v>2928</v>
      </c>
    </row>
    <row r="125" spans="23:29">
      <c r="W125" t="s">
        <v>2274</v>
      </c>
      <c r="AB125" t="s">
        <v>3299</v>
      </c>
      <c r="AC125" t="s">
        <v>2929</v>
      </c>
    </row>
    <row r="126" spans="23:29">
      <c r="W126" t="s">
        <v>2275</v>
      </c>
      <c r="AB126" t="s">
        <v>3300</v>
      </c>
      <c r="AC126" t="s">
        <v>2930</v>
      </c>
    </row>
    <row r="127" spans="23:29">
      <c r="W127" t="s">
        <v>2276</v>
      </c>
      <c r="AB127" t="s">
        <v>3301</v>
      </c>
      <c r="AC127" t="s">
        <v>2931</v>
      </c>
    </row>
    <row r="128" spans="23:29">
      <c r="W128" t="s">
        <v>2277</v>
      </c>
      <c r="AB128" t="s">
        <v>3302</v>
      </c>
      <c r="AC128" t="s">
        <v>2932</v>
      </c>
    </row>
    <row r="129" spans="23:29">
      <c r="W129" t="s">
        <v>2278</v>
      </c>
      <c r="AB129" t="s">
        <v>3303</v>
      </c>
      <c r="AC129" t="s">
        <v>2933</v>
      </c>
    </row>
    <row r="130" spans="23:29">
      <c r="W130" t="s">
        <v>2279</v>
      </c>
      <c r="AB130" t="s">
        <v>3304</v>
      </c>
      <c r="AC130" t="s">
        <v>2934</v>
      </c>
    </row>
    <row r="131" spans="23:29">
      <c r="W131" t="s">
        <v>2280</v>
      </c>
      <c r="AB131" t="s">
        <v>3305</v>
      </c>
      <c r="AC131" t="s">
        <v>2935</v>
      </c>
    </row>
    <row r="132" spans="23:29">
      <c r="W132" t="s">
        <v>2281</v>
      </c>
      <c r="AB132" t="s">
        <v>3306</v>
      </c>
      <c r="AC132" t="s">
        <v>2936</v>
      </c>
    </row>
    <row r="133" spans="23:29">
      <c r="W133" t="s">
        <v>2282</v>
      </c>
      <c r="AB133" t="s">
        <v>3307</v>
      </c>
      <c r="AC133" t="s">
        <v>2937</v>
      </c>
    </row>
    <row r="134" spans="23:29">
      <c r="W134" t="s">
        <v>2283</v>
      </c>
      <c r="AB134" t="s">
        <v>3308</v>
      </c>
      <c r="AC134" t="s">
        <v>2938</v>
      </c>
    </row>
    <row r="135" spans="23:29">
      <c r="W135" t="s">
        <v>2284</v>
      </c>
      <c r="AB135" t="s">
        <v>3309</v>
      </c>
      <c r="AC135" t="s">
        <v>2939</v>
      </c>
    </row>
    <row r="136" spans="23:29">
      <c r="W136" t="s">
        <v>2285</v>
      </c>
      <c r="AB136" t="s">
        <v>3310</v>
      </c>
      <c r="AC136" t="s">
        <v>2940</v>
      </c>
    </row>
    <row r="137" spans="23:29">
      <c r="W137" t="s">
        <v>2286</v>
      </c>
      <c r="AB137" t="s">
        <v>3311</v>
      </c>
      <c r="AC137" t="s">
        <v>2941</v>
      </c>
    </row>
    <row r="138" spans="23:29">
      <c r="W138" t="s">
        <v>2287</v>
      </c>
      <c r="AB138" t="s">
        <v>3312</v>
      </c>
      <c r="AC138" t="s">
        <v>2942</v>
      </c>
    </row>
    <row r="139" spans="23:29">
      <c r="W139" t="s">
        <v>2288</v>
      </c>
      <c r="AB139" t="s">
        <v>3313</v>
      </c>
      <c r="AC139" t="s">
        <v>2943</v>
      </c>
    </row>
    <row r="140" spans="23:29">
      <c r="W140" t="s">
        <v>2289</v>
      </c>
      <c r="AB140" t="s">
        <v>3314</v>
      </c>
      <c r="AC140" t="s">
        <v>2944</v>
      </c>
    </row>
    <row r="141" spans="23:29">
      <c r="W141" t="s">
        <v>2290</v>
      </c>
      <c r="AB141" t="s">
        <v>3315</v>
      </c>
      <c r="AC141" t="s">
        <v>2945</v>
      </c>
    </row>
    <row r="142" spans="23:29">
      <c r="W142" t="s">
        <v>2291</v>
      </c>
      <c r="AB142" t="s">
        <v>3316</v>
      </c>
      <c r="AC142" t="s">
        <v>2946</v>
      </c>
    </row>
    <row r="143" spans="23:29">
      <c r="W143" t="s">
        <v>2292</v>
      </c>
      <c r="AB143" t="s">
        <v>3317</v>
      </c>
      <c r="AC143" t="s">
        <v>2947</v>
      </c>
    </row>
    <row r="144" spans="23:29">
      <c r="W144" t="s">
        <v>2293</v>
      </c>
      <c r="AB144" t="s">
        <v>3318</v>
      </c>
      <c r="AC144" t="s">
        <v>2948</v>
      </c>
    </row>
    <row r="145" spans="23:29">
      <c r="W145" t="s">
        <v>2294</v>
      </c>
      <c r="AB145" t="s">
        <v>3319</v>
      </c>
      <c r="AC145" t="s">
        <v>2949</v>
      </c>
    </row>
    <row r="146" spans="23:29">
      <c r="W146" t="s">
        <v>2295</v>
      </c>
      <c r="AB146" t="s">
        <v>3320</v>
      </c>
      <c r="AC146" t="s">
        <v>2950</v>
      </c>
    </row>
    <row r="147" spans="23:29">
      <c r="W147" t="s">
        <v>2296</v>
      </c>
      <c r="AB147" t="s">
        <v>3321</v>
      </c>
      <c r="AC147" t="s">
        <v>2951</v>
      </c>
    </row>
    <row r="148" spans="23:29">
      <c r="W148" t="s">
        <v>2297</v>
      </c>
      <c r="AB148" t="s">
        <v>3322</v>
      </c>
      <c r="AC148" t="s">
        <v>2952</v>
      </c>
    </row>
    <row r="149" spans="23:29">
      <c r="W149" t="s">
        <v>2298</v>
      </c>
      <c r="AB149" t="s">
        <v>3323</v>
      </c>
      <c r="AC149" t="s">
        <v>2953</v>
      </c>
    </row>
    <row r="150" spans="23:29">
      <c r="W150" t="s">
        <v>2299</v>
      </c>
      <c r="AB150" t="s">
        <v>3324</v>
      </c>
      <c r="AC150" t="s">
        <v>2954</v>
      </c>
    </row>
    <row r="151" spans="23:29">
      <c r="W151" t="s">
        <v>2300</v>
      </c>
      <c r="AB151" t="s">
        <v>3325</v>
      </c>
      <c r="AC151" t="s">
        <v>2955</v>
      </c>
    </row>
    <row r="152" spans="23:29">
      <c r="W152" t="s">
        <v>2301</v>
      </c>
      <c r="AB152" t="s">
        <v>3326</v>
      </c>
      <c r="AC152" t="s">
        <v>2956</v>
      </c>
    </row>
    <row r="153" spans="23:29">
      <c r="W153" t="s">
        <v>2302</v>
      </c>
      <c r="AB153" t="s">
        <v>3327</v>
      </c>
      <c r="AC153" t="s">
        <v>2957</v>
      </c>
    </row>
    <row r="154" spans="23:29">
      <c r="W154" t="s">
        <v>2303</v>
      </c>
      <c r="AB154" t="s">
        <v>3328</v>
      </c>
      <c r="AC154" t="s">
        <v>2958</v>
      </c>
    </row>
    <row r="155" spans="23:29">
      <c r="W155" t="s">
        <v>2304</v>
      </c>
      <c r="AB155" t="s">
        <v>3329</v>
      </c>
      <c r="AC155" t="s">
        <v>2959</v>
      </c>
    </row>
    <row r="156" spans="23:29">
      <c r="W156" t="s">
        <v>2305</v>
      </c>
      <c r="AB156" t="s">
        <v>3330</v>
      </c>
      <c r="AC156" t="s">
        <v>2960</v>
      </c>
    </row>
    <row r="157" spans="23:29">
      <c r="W157" t="s">
        <v>2306</v>
      </c>
      <c r="AB157" t="s">
        <v>3331</v>
      </c>
      <c r="AC157" t="s">
        <v>2491</v>
      </c>
    </row>
    <row r="158" spans="23:29">
      <c r="W158" t="s">
        <v>2307</v>
      </c>
      <c r="AB158" t="s">
        <v>3332</v>
      </c>
      <c r="AC158" t="s">
        <v>2961</v>
      </c>
    </row>
    <row r="159" spans="23:29">
      <c r="W159" t="s">
        <v>2308</v>
      </c>
      <c r="AB159" t="s">
        <v>3333</v>
      </c>
      <c r="AC159" t="s">
        <v>2962</v>
      </c>
    </row>
    <row r="160" spans="23:29">
      <c r="W160" t="s">
        <v>2309</v>
      </c>
      <c r="AB160" t="s">
        <v>3334</v>
      </c>
      <c r="AC160" t="s">
        <v>2963</v>
      </c>
    </row>
    <row r="161" spans="23:29">
      <c r="W161" t="s">
        <v>2310</v>
      </c>
      <c r="AB161" t="s">
        <v>3335</v>
      </c>
      <c r="AC161" t="s">
        <v>2964</v>
      </c>
    </row>
    <row r="162" spans="23:29">
      <c r="W162" t="s">
        <v>2311</v>
      </c>
      <c r="AB162" t="s">
        <v>3336</v>
      </c>
      <c r="AC162" t="s">
        <v>2965</v>
      </c>
    </row>
    <row r="163" spans="23:29">
      <c r="W163" t="s">
        <v>2312</v>
      </c>
      <c r="AB163" t="s">
        <v>3337</v>
      </c>
      <c r="AC163" t="s">
        <v>2966</v>
      </c>
    </row>
    <row r="164" spans="23:29">
      <c r="W164" t="s">
        <v>2313</v>
      </c>
      <c r="AB164" t="s">
        <v>3338</v>
      </c>
      <c r="AC164" t="s">
        <v>2967</v>
      </c>
    </row>
    <row r="165" spans="23:29">
      <c r="W165" t="s">
        <v>2314</v>
      </c>
      <c r="AB165" t="s">
        <v>3339</v>
      </c>
      <c r="AC165" t="s">
        <v>2968</v>
      </c>
    </row>
    <row r="166" spans="23:29">
      <c r="W166" t="s">
        <v>2315</v>
      </c>
      <c r="AB166" t="s">
        <v>3340</v>
      </c>
      <c r="AC166" t="s">
        <v>2969</v>
      </c>
    </row>
    <row r="167" spans="23:29">
      <c r="W167" t="s">
        <v>2316</v>
      </c>
      <c r="AB167" t="s">
        <v>3341</v>
      </c>
      <c r="AC167" t="s">
        <v>2970</v>
      </c>
    </row>
    <row r="168" spans="23:29">
      <c r="W168" t="s">
        <v>2317</v>
      </c>
      <c r="AB168" t="s">
        <v>3342</v>
      </c>
      <c r="AC168" t="s">
        <v>2971</v>
      </c>
    </row>
    <row r="169" spans="23:29">
      <c r="W169" t="s">
        <v>2318</v>
      </c>
      <c r="AB169" t="s">
        <v>3343</v>
      </c>
      <c r="AC169" t="s">
        <v>2972</v>
      </c>
    </row>
    <row r="170" spans="23:29">
      <c r="W170" t="s">
        <v>2319</v>
      </c>
      <c r="AB170" t="s">
        <v>3344</v>
      </c>
      <c r="AC170" t="s">
        <v>2973</v>
      </c>
    </row>
    <row r="171" spans="23:29">
      <c r="W171" t="s">
        <v>2320</v>
      </c>
      <c r="AB171" t="s">
        <v>3345</v>
      </c>
      <c r="AC171" t="s">
        <v>2974</v>
      </c>
    </row>
    <row r="172" spans="23:29">
      <c r="W172" t="s">
        <v>2321</v>
      </c>
      <c r="AB172" t="s">
        <v>3346</v>
      </c>
      <c r="AC172" t="s">
        <v>2975</v>
      </c>
    </row>
    <row r="173" spans="23:29">
      <c r="W173" t="s">
        <v>2322</v>
      </c>
      <c r="AB173" t="s">
        <v>3347</v>
      </c>
      <c r="AC173" t="s">
        <v>2976</v>
      </c>
    </row>
    <row r="174" spans="23:29">
      <c r="W174" t="s">
        <v>2323</v>
      </c>
      <c r="AB174" t="s">
        <v>3348</v>
      </c>
      <c r="AC174" t="s">
        <v>2977</v>
      </c>
    </row>
    <row r="175" spans="23:29">
      <c r="W175" t="s">
        <v>2324</v>
      </c>
      <c r="AB175" t="s">
        <v>3349</v>
      </c>
      <c r="AC175" t="s">
        <v>2978</v>
      </c>
    </row>
    <row r="176" spans="23:29">
      <c r="W176" t="s">
        <v>2325</v>
      </c>
      <c r="AB176" t="s">
        <v>3350</v>
      </c>
      <c r="AC176" t="s">
        <v>2979</v>
      </c>
    </row>
    <row r="177" spans="23:29">
      <c r="W177" t="s">
        <v>2326</v>
      </c>
      <c r="AB177" t="s">
        <v>3351</v>
      </c>
      <c r="AC177" t="s">
        <v>2980</v>
      </c>
    </row>
    <row r="178" spans="23:29">
      <c r="W178" t="s">
        <v>2327</v>
      </c>
      <c r="AB178" t="s">
        <v>3352</v>
      </c>
      <c r="AC178" t="s">
        <v>2981</v>
      </c>
    </row>
    <row r="179" spans="23:29">
      <c r="W179" t="s">
        <v>2328</v>
      </c>
      <c r="AB179" t="s">
        <v>3353</v>
      </c>
      <c r="AC179" t="s">
        <v>2982</v>
      </c>
    </row>
    <row r="180" spans="23:29">
      <c r="W180" t="s">
        <v>2329</v>
      </c>
      <c r="AB180" t="s">
        <v>3354</v>
      </c>
      <c r="AC180" t="s">
        <v>2983</v>
      </c>
    </row>
    <row r="181" spans="23:29">
      <c r="W181" t="s">
        <v>2330</v>
      </c>
      <c r="AB181" t="s">
        <v>3355</v>
      </c>
      <c r="AC181" t="s">
        <v>2984</v>
      </c>
    </row>
    <row r="182" spans="23:29">
      <c r="W182" t="s">
        <v>2331</v>
      </c>
      <c r="AB182" t="s">
        <v>3356</v>
      </c>
      <c r="AC182" t="s">
        <v>2985</v>
      </c>
    </row>
    <row r="183" spans="23:29">
      <c r="W183" t="s">
        <v>2332</v>
      </c>
      <c r="AB183" t="s">
        <v>3357</v>
      </c>
      <c r="AC183" t="s">
        <v>2986</v>
      </c>
    </row>
    <row r="184" spans="23:29">
      <c r="W184" t="s">
        <v>2333</v>
      </c>
      <c r="AB184" t="s">
        <v>3358</v>
      </c>
      <c r="AC184" t="s">
        <v>2987</v>
      </c>
    </row>
    <row r="185" spans="23:29">
      <c r="W185" t="s">
        <v>2334</v>
      </c>
      <c r="AB185" t="s">
        <v>3359</v>
      </c>
      <c r="AC185" t="s">
        <v>2988</v>
      </c>
    </row>
    <row r="186" spans="23:29">
      <c r="W186" t="s">
        <v>2335</v>
      </c>
      <c r="AB186" t="s">
        <v>3360</v>
      </c>
      <c r="AC186" t="s">
        <v>2989</v>
      </c>
    </row>
    <row r="187" spans="23:29">
      <c r="W187" t="s">
        <v>2336</v>
      </c>
      <c r="AB187" t="s">
        <v>3361</v>
      </c>
      <c r="AC187" t="s">
        <v>2990</v>
      </c>
    </row>
    <row r="188" spans="23:29">
      <c r="W188" t="s">
        <v>2337</v>
      </c>
      <c r="AB188" t="s">
        <v>3362</v>
      </c>
      <c r="AC188" t="s">
        <v>2638</v>
      </c>
    </row>
    <row r="189" spans="23:29">
      <c r="W189" t="s">
        <v>2338</v>
      </c>
      <c r="AB189" t="s">
        <v>3363</v>
      </c>
      <c r="AC189" t="s">
        <v>2991</v>
      </c>
    </row>
    <row r="190" spans="23:29">
      <c r="W190" t="s">
        <v>2339</v>
      </c>
      <c r="AB190" t="s">
        <v>3364</v>
      </c>
      <c r="AC190" t="s">
        <v>2992</v>
      </c>
    </row>
    <row r="191" spans="23:29">
      <c r="W191" t="s">
        <v>2340</v>
      </c>
      <c r="AB191" t="s">
        <v>3365</v>
      </c>
      <c r="AC191" t="s">
        <v>2993</v>
      </c>
    </row>
    <row r="192" spans="23:29">
      <c r="W192" t="s">
        <v>2341</v>
      </c>
      <c r="AB192" t="s">
        <v>3366</v>
      </c>
      <c r="AC192" t="s">
        <v>2994</v>
      </c>
    </row>
    <row r="193" spans="23:29">
      <c r="W193" t="s">
        <v>2342</v>
      </c>
      <c r="AB193" t="s">
        <v>3367</v>
      </c>
      <c r="AC193" t="s">
        <v>2595</v>
      </c>
    </row>
    <row r="194" spans="23:29">
      <c r="W194" t="s">
        <v>2343</v>
      </c>
      <c r="AB194" t="s">
        <v>3368</v>
      </c>
      <c r="AC194" t="s">
        <v>2995</v>
      </c>
    </row>
    <row r="195" spans="23:29">
      <c r="W195" t="s">
        <v>2344</v>
      </c>
      <c r="AB195" t="s">
        <v>3369</v>
      </c>
      <c r="AC195" t="s">
        <v>2996</v>
      </c>
    </row>
    <row r="196" spans="23:29">
      <c r="W196" t="s">
        <v>2345</v>
      </c>
      <c r="AB196" t="s">
        <v>3370</v>
      </c>
      <c r="AC196" t="s">
        <v>2997</v>
      </c>
    </row>
    <row r="197" spans="23:29">
      <c r="W197" t="s">
        <v>2346</v>
      </c>
      <c r="AB197" t="s">
        <v>3371</v>
      </c>
      <c r="AC197" t="s">
        <v>2998</v>
      </c>
    </row>
    <row r="198" spans="23:29">
      <c r="W198" t="s">
        <v>2347</v>
      </c>
      <c r="AB198" t="s">
        <v>3372</v>
      </c>
      <c r="AC198" t="s">
        <v>2999</v>
      </c>
    </row>
    <row r="199" spans="23:29">
      <c r="W199" t="s">
        <v>2348</v>
      </c>
      <c r="AB199" t="s">
        <v>3373</v>
      </c>
      <c r="AC199" t="s">
        <v>3000</v>
      </c>
    </row>
    <row r="200" spans="23:29">
      <c r="W200" t="s">
        <v>2349</v>
      </c>
      <c r="AB200" t="s">
        <v>3374</v>
      </c>
      <c r="AC200" t="s">
        <v>3001</v>
      </c>
    </row>
    <row r="201" spans="23:29">
      <c r="W201" t="s">
        <v>2350</v>
      </c>
      <c r="AB201" t="s">
        <v>3375</v>
      </c>
      <c r="AC201" t="s">
        <v>3002</v>
      </c>
    </row>
    <row r="202" spans="23:29">
      <c r="W202" t="s">
        <v>2351</v>
      </c>
      <c r="AB202" t="s">
        <v>3376</v>
      </c>
      <c r="AC202" t="s">
        <v>3003</v>
      </c>
    </row>
    <row r="203" spans="23:29">
      <c r="W203" t="s">
        <v>2352</v>
      </c>
      <c r="AB203" t="s">
        <v>3377</v>
      </c>
      <c r="AC203" t="s">
        <v>3004</v>
      </c>
    </row>
    <row r="204" spans="23:29">
      <c r="W204" t="s">
        <v>2353</v>
      </c>
      <c r="AB204" t="s">
        <v>3378</v>
      </c>
      <c r="AC204" t="s">
        <v>3005</v>
      </c>
    </row>
    <row r="205" spans="23:29">
      <c r="W205" t="s">
        <v>2354</v>
      </c>
      <c r="AB205" t="s">
        <v>3379</v>
      </c>
      <c r="AC205" t="s">
        <v>3006</v>
      </c>
    </row>
    <row r="206" spans="23:29">
      <c r="W206" t="s">
        <v>2355</v>
      </c>
      <c r="AB206" t="s">
        <v>3380</v>
      </c>
      <c r="AC206" t="s">
        <v>3007</v>
      </c>
    </row>
    <row r="207" spans="23:29">
      <c r="W207" t="s">
        <v>2356</v>
      </c>
      <c r="AB207" t="s">
        <v>3381</v>
      </c>
      <c r="AC207" t="s">
        <v>3008</v>
      </c>
    </row>
    <row r="208" spans="23:29">
      <c r="W208" t="s">
        <v>2357</v>
      </c>
      <c r="AB208" t="s">
        <v>3382</v>
      </c>
      <c r="AC208" t="s">
        <v>3009</v>
      </c>
    </row>
    <row r="209" spans="23:29">
      <c r="W209" t="s">
        <v>2358</v>
      </c>
      <c r="AB209" t="s">
        <v>3383</v>
      </c>
      <c r="AC209" t="s">
        <v>3010</v>
      </c>
    </row>
    <row r="210" spans="23:29">
      <c r="W210" t="s">
        <v>2359</v>
      </c>
      <c r="AB210" t="s">
        <v>3384</v>
      </c>
      <c r="AC210" t="s">
        <v>3011</v>
      </c>
    </row>
    <row r="211" spans="23:29">
      <c r="W211" t="s">
        <v>2360</v>
      </c>
      <c r="AB211" t="s">
        <v>3385</v>
      </c>
      <c r="AC211" t="s">
        <v>3012</v>
      </c>
    </row>
    <row r="212" spans="23:29">
      <c r="W212" t="s">
        <v>2361</v>
      </c>
      <c r="AB212" t="s">
        <v>3386</v>
      </c>
      <c r="AC212" t="s">
        <v>3013</v>
      </c>
    </row>
    <row r="213" spans="23:29">
      <c r="W213" t="s">
        <v>2362</v>
      </c>
      <c r="AB213" t="s">
        <v>3387</v>
      </c>
      <c r="AC213" t="s">
        <v>3014</v>
      </c>
    </row>
    <row r="214" spans="23:29">
      <c r="W214" t="s">
        <v>2363</v>
      </c>
      <c r="AB214" t="s">
        <v>3388</v>
      </c>
      <c r="AC214" t="s">
        <v>3015</v>
      </c>
    </row>
    <row r="215" spans="23:29">
      <c r="W215" t="s">
        <v>2364</v>
      </c>
      <c r="AB215" t="s">
        <v>3389</v>
      </c>
      <c r="AC215" t="s">
        <v>3016</v>
      </c>
    </row>
    <row r="216" spans="23:29">
      <c r="W216" t="s">
        <v>2365</v>
      </c>
      <c r="AB216" t="s">
        <v>3390</v>
      </c>
      <c r="AC216" t="s">
        <v>3017</v>
      </c>
    </row>
    <row r="217" spans="23:29">
      <c r="W217" t="s">
        <v>2366</v>
      </c>
      <c r="AB217" t="s">
        <v>3391</v>
      </c>
      <c r="AC217" t="s">
        <v>3018</v>
      </c>
    </row>
    <row r="218" spans="23:29">
      <c r="W218" t="s">
        <v>2367</v>
      </c>
      <c r="AB218" t="s">
        <v>3392</v>
      </c>
      <c r="AC218" t="s">
        <v>3019</v>
      </c>
    </row>
    <row r="219" spans="23:29">
      <c r="W219" t="s">
        <v>2368</v>
      </c>
      <c r="AB219" t="s">
        <v>3393</v>
      </c>
      <c r="AC219" t="s">
        <v>3020</v>
      </c>
    </row>
    <row r="220" spans="23:29">
      <c r="W220" t="s">
        <v>2369</v>
      </c>
      <c r="AB220" t="s">
        <v>3394</v>
      </c>
      <c r="AC220" t="s">
        <v>3021</v>
      </c>
    </row>
    <row r="221" spans="23:29">
      <c r="W221" t="s">
        <v>2370</v>
      </c>
      <c r="AB221" t="s">
        <v>3395</v>
      </c>
      <c r="AC221" t="s">
        <v>3022</v>
      </c>
    </row>
    <row r="222" spans="23:29">
      <c r="W222" t="s">
        <v>2371</v>
      </c>
      <c r="AB222" t="s">
        <v>3396</v>
      </c>
      <c r="AC222" t="s">
        <v>3023</v>
      </c>
    </row>
    <row r="223" spans="23:29">
      <c r="W223" t="s">
        <v>2372</v>
      </c>
      <c r="AB223" t="s">
        <v>3397</v>
      </c>
      <c r="AC223" t="s">
        <v>3024</v>
      </c>
    </row>
    <row r="224" spans="23:29">
      <c r="W224" t="s">
        <v>2373</v>
      </c>
      <c r="AB224" t="s">
        <v>3398</v>
      </c>
      <c r="AC224" t="s">
        <v>3025</v>
      </c>
    </row>
    <row r="225" spans="23:29">
      <c r="W225" t="s">
        <v>2374</v>
      </c>
      <c r="AB225" t="s">
        <v>3399</v>
      </c>
      <c r="AC225" t="s">
        <v>3026</v>
      </c>
    </row>
    <row r="226" spans="23:29">
      <c r="W226" t="s">
        <v>2375</v>
      </c>
      <c r="AB226" t="s">
        <v>3400</v>
      </c>
      <c r="AC226" t="s">
        <v>3027</v>
      </c>
    </row>
    <row r="227" spans="23:29">
      <c r="W227" t="s">
        <v>2376</v>
      </c>
      <c r="AB227" t="s">
        <v>3401</v>
      </c>
      <c r="AC227" t="s">
        <v>3028</v>
      </c>
    </row>
    <row r="228" spans="23:29">
      <c r="W228" t="s">
        <v>2377</v>
      </c>
      <c r="AB228" t="s">
        <v>3402</v>
      </c>
      <c r="AC228" t="s">
        <v>3029</v>
      </c>
    </row>
    <row r="229" spans="23:29">
      <c r="W229" t="s">
        <v>2378</v>
      </c>
      <c r="AB229" t="s">
        <v>3403</v>
      </c>
      <c r="AC229" t="s">
        <v>3030</v>
      </c>
    </row>
    <row r="230" spans="23:29">
      <c r="W230" t="s">
        <v>2379</v>
      </c>
      <c r="AB230" t="s">
        <v>3404</v>
      </c>
      <c r="AC230" t="s">
        <v>3031</v>
      </c>
    </row>
    <row r="231" spans="23:29">
      <c r="W231" t="s">
        <v>2380</v>
      </c>
      <c r="AB231" t="s">
        <v>3405</v>
      </c>
      <c r="AC231" t="s">
        <v>3032</v>
      </c>
    </row>
    <row r="232" spans="23:29">
      <c r="W232" t="s">
        <v>2381</v>
      </c>
      <c r="AB232" t="s">
        <v>3406</v>
      </c>
      <c r="AC232" t="s">
        <v>3033</v>
      </c>
    </row>
    <row r="233" spans="23:29">
      <c r="W233" t="s">
        <v>2382</v>
      </c>
      <c r="AB233" t="s">
        <v>3407</v>
      </c>
      <c r="AC233" t="s">
        <v>3034</v>
      </c>
    </row>
    <row r="234" spans="23:29">
      <c r="W234" t="s">
        <v>2383</v>
      </c>
      <c r="AB234" t="s">
        <v>3408</v>
      </c>
      <c r="AC234" t="s">
        <v>3035</v>
      </c>
    </row>
    <row r="235" spans="23:29">
      <c r="W235" t="s">
        <v>2384</v>
      </c>
      <c r="AB235" t="s">
        <v>3409</v>
      </c>
      <c r="AC235" t="s">
        <v>3036</v>
      </c>
    </row>
    <row r="236" spans="23:29">
      <c r="W236" t="s">
        <v>2385</v>
      </c>
      <c r="AB236" t="s">
        <v>3410</v>
      </c>
      <c r="AC236" t="s">
        <v>3037</v>
      </c>
    </row>
    <row r="237" spans="23:29">
      <c r="W237" t="s">
        <v>2386</v>
      </c>
      <c r="AB237" t="s">
        <v>3411</v>
      </c>
      <c r="AC237" t="s">
        <v>3038</v>
      </c>
    </row>
    <row r="238" spans="23:29">
      <c r="W238" t="s">
        <v>2387</v>
      </c>
      <c r="AB238" t="s">
        <v>3412</v>
      </c>
      <c r="AC238" t="s">
        <v>3039</v>
      </c>
    </row>
    <row r="239" spans="23:29">
      <c r="W239" t="s">
        <v>2388</v>
      </c>
      <c r="AB239" t="s">
        <v>3413</v>
      </c>
      <c r="AC239" t="s">
        <v>3040</v>
      </c>
    </row>
    <row r="240" spans="23:29">
      <c r="W240" t="s">
        <v>2389</v>
      </c>
      <c r="AB240" t="s">
        <v>3414</v>
      </c>
      <c r="AC240" t="s">
        <v>3041</v>
      </c>
    </row>
    <row r="241" spans="23:29">
      <c r="W241" t="s">
        <v>2390</v>
      </c>
      <c r="AB241" t="s">
        <v>3415</v>
      </c>
      <c r="AC241" t="s">
        <v>3042</v>
      </c>
    </row>
    <row r="242" spans="23:29">
      <c r="W242" t="s">
        <v>2391</v>
      </c>
      <c r="AB242" t="s">
        <v>3416</v>
      </c>
      <c r="AC242" t="s">
        <v>3043</v>
      </c>
    </row>
    <row r="243" spans="23:29">
      <c r="W243" t="s">
        <v>2392</v>
      </c>
      <c r="AB243" t="s">
        <v>3417</v>
      </c>
      <c r="AC243" t="s">
        <v>2207</v>
      </c>
    </row>
    <row r="244" spans="23:29">
      <c r="W244" t="s">
        <v>2393</v>
      </c>
      <c r="AB244" t="s">
        <v>3418</v>
      </c>
      <c r="AC244" t="s">
        <v>3044</v>
      </c>
    </row>
    <row r="245" spans="23:29">
      <c r="W245" t="s">
        <v>2394</v>
      </c>
      <c r="AB245" t="s">
        <v>3419</v>
      </c>
      <c r="AC245" t="s">
        <v>3045</v>
      </c>
    </row>
    <row r="246" spans="23:29">
      <c r="W246" t="s">
        <v>2395</v>
      </c>
      <c r="AB246" t="s">
        <v>3420</v>
      </c>
      <c r="AC246" t="s">
        <v>3046</v>
      </c>
    </row>
    <row r="247" spans="23:29">
      <c r="W247" t="s">
        <v>2396</v>
      </c>
      <c r="AB247" t="s">
        <v>3421</v>
      </c>
      <c r="AC247" t="s">
        <v>3047</v>
      </c>
    </row>
    <row r="248" spans="23:29">
      <c r="W248" t="s">
        <v>2397</v>
      </c>
      <c r="AB248" t="s">
        <v>3422</v>
      </c>
      <c r="AC248" t="s">
        <v>3048</v>
      </c>
    </row>
    <row r="249" spans="23:29">
      <c r="W249" t="s">
        <v>2398</v>
      </c>
      <c r="AB249" t="s">
        <v>3423</v>
      </c>
      <c r="AC249" t="s">
        <v>3049</v>
      </c>
    </row>
    <row r="250" spans="23:29">
      <c r="W250" t="s">
        <v>2399</v>
      </c>
      <c r="AB250" t="s">
        <v>3424</v>
      </c>
      <c r="AC250" t="s">
        <v>3050</v>
      </c>
    </row>
    <row r="251" spans="23:29">
      <c r="W251" t="s">
        <v>2400</v>
      </c>
      <c r="AB251" t="s">
        <v>3425</v>
      </c>
      <c r="AC251" t="s">
        <v>3051</v>
      </c>
    </row>
    <row r="252" spans="23:29">
      <c r="W252" t="s">
        <v>2401</v>
      </c>
      <c r="AB252" t="s">
        <v>3426</v>
      </c>
      <c r="AC252" t="s">
        <v>3052</v>
      </c>
    </row>
    <row r="253" spans="23:29">
      <c r="W253" t="s">
        <v>2402</v>
      </c>
      <c r="AB253" t="s">
        <v>3427</v>
      </c>
      <c r="AC253" t="s">
        <v>3053</v>
      </c>
    </row>
    <row r="254" spans="23:29">
      <c r="W254" t="s">
        <v>2403</v>
      </c>
      <c r="AB254" t="s">
        <v>3428</v>
      </c>
      <c r="AC254" t="s">
        <v>3054</v>
      </c>
    </row>
    <row r="255" spans="23:29">
      <c r="W255" t="s">
        <v>2404</v>
      </c>
      <c r="AB255" t="s">
        <v>3429</v>
      </c>
      <c r="AC255" t="s">
        <v>3055</v>
      </c>
    </row>
    <row r="256" spans="23:29">
      <c r="W256" t="s">
        <v>2405</v>
      </c>
      <c r="AB256" t="s">
        <v>3430</v>
      </c>
      <c r="AC256" t="s">
        <v>3056</v>
      </c>
    </row>
    <row r="257" spans="23:29">
      <c r="W257" t="s">
        <v>2406</v>
      </c>
      <c r="AB257" t="s">
        <v>3431</v>
      </c>
      <c r="AC257" t="s">
        <v>3057</v>
      </c>
    </row>
    <row r="258" spans="23:29">
      <c r="W258" t="s">
        <v>2407</v>
      </c>
      <c r="AB258" t="s">
        <v>3432</v>
      </c>
      <c r="AC258" t="s">
        <v>3058</v>
      </c>
    </row>
    <row r="259" spans="23:29">
      <c r="W259" t="s">
        <v>2408</v>
      </c>
      <c r="AB259" t="s">
        <v>3433</v>
      </c>
      <c r="AC259" t="s">
        <v>3059</v>
      </c>
    </row>
    <row r="260" spans="23:29">
      <c r="W260" t="s">
        <v>2409</v>
      </c>
      <c r="AB260" t="s">
        <v>3434</v>
      </c>
      <c r="AC260" t="s">
        <v>3060</v>
      </c>
    </row>
    <row r="261" spans="23:29">
      <c r="W261" t="s">
        <v>2410</v>
      </c>
      <c r="AB261" t="s">
        <v>3435</v>
      </c>
      <c r="AC261" t="s">
        <v>3061</v>
      </c>
    </row>
    <row r="262" spans="23:29">
      <c r="W262" t="s">
        <v>2411</v>
      </c>
      <c r="AB262" t="s">
        <v>3436</v>
      </c>
      <c r="AC262" t="s">
        <v>3062</v>
      </c>
    </row>
    <row r="263" spans="23:29">
      <c r="W263" t="s">
        <v>2412</v>
      </c>
      <c r="AB263" t="s">
        <v>3437</v>
      </c>
      <c r="AC263" t="s">
        <v>3063</v>
      </c>
    </row>
    <row r="264" spans="23:29">
      <c r="W264" t="s">
        <v>2413</v>
      </c>
      <c r="AB264" t="s">
        <v>3438</v>
      </c>
      <c r="AC264" t="s">
        <v>3064</v>
      </c>
    </row>
    <row r="265" spans="23:29">
      <c r="W265" t="s">
        <v>2414</v>
      </c>
      <c r="AB265" t="s">
        <v>3439</v>
      </c>
      <c r="AC265" t="s">
        <v>3065</v>
      </c>
    </row>
    <row r="266" spans="23:29">
      <c r="W266" t="s">
        <v>2415</v>
      </c>
      <c r="AB266" t="s">
        <v>3440</v>
      </c>
      <c r="AC266" t="s">
        <v>3066</v>
      </c>
    </row>
    <row r="267" spans="23:29">
      <c r="W267" t="s">
        <v>2416</v>
      </c>
      <c r="AB267" t="s">
        <v>3441</v>
      </c>
      <c r="AC267" t="s">
        <v>3067</v>
      </c>
    </row>
    <row r="268" spans="23:29">
      <c r="W268" t="s">
        <v>2417</v>
      </c>
      <c r="AB268" t="s">
        <v>3442</v>
      </c>
      <c r="AC268" t="s">
        <v>3068</v>
      </c>
    </row>
    <row r="269" spans="23:29">
      <c r="W269" t="s">
        <v>2418</v>
      </c>
      <c r="AB269" t="s">
        <v>3443</v>
      </c>
      <c r="AC269" t="s">
        <v>3069</v>
      </c>
    </row>
    <row r="270" spans="23:29">
      <c r="W270" t="s">
        <v>2419</v>
      </c>
      <c r="AB270" t="s">
        <v>3444</v>
      </c>
      <c r="AC270" t="s">
        <v>3070</v>
      </c>
    </row>
    <row r="271" spans="23:29">
      <c r="W271" t="s">
        <v>2420</v>
      </c>
      <c r="AB271" t="s">
        <v>3445</v>
      </c>
      <c r="AC271" t="s">
        <v>3071</v>
      </c>
    </row>
    <row r="272" spans="23:28">
      <c r="W272" t="s">
        <v>2421</v>
      </c>
      <c r="AB272" t="s">
        <v>3446</v>
      </c>
    </row>
    <row r="273" spans="23:28">
      <c r="W273" t="s">
        <v>2422</v>
      </c>
      <c r="AB273" t="s">
        <v>3447</v>
      </c>
    </row>
    <row r="274" spans="23:28">
      <c r="W274" t="s">
        <v>2423</v>
      </c>
      <c r="AB274" t="s">
        <v>3448</v>
      </c>
    </row>
    <row r="275" spans="23:28">
      <c r="W275" t="s">
        <v>2424</v>
      </c>
      <c r="AB275" t="s">
        <v>3449</v>
      </c>
    </row>
    <row r="276" spans="23:28">
      <c r="W276" t="s">
        <v>2425</v>
      </c>
      <c r="AB276" t="s">
        <v>3450</v>
      </c>
    </row>
    <row r="277" spans="23:28">
      <c r="W277" t="s">
        <v>2426</v>
      </c>
      <c r="AB277" t="s">
        <v>3451</v>
      </c>
    </row>
    <row r="278" spans="23:28">
      <c r="W278" t="s">
        <v>2427</v>
      </c>
      <c r="AB278" t="s">
        <v>3452</v>
      </c>
    </row>
    <row r="279" spans="23:28">
      <c r="W279" t="s">
        <v>2428</v>
      </c>
      <c r="AB279" t="s">
        <v>3453</v>
      </c>
    </row>
    <row r="280" spans="23:28">
      <c r="W280" t="s">
        <v>2429</v>
      </c>
      <c r="AB280" t="s">
        <v>3454</v>
      </c>
    </row>
    <row r="281" spans="23:28">
      <c r="W281" t="s">
        <v>2430</v>
      </c>
      <c r="AB281" t="s">
        <v>3455</v>
      </c>
    </row>
    <row r="282" spans="23:28">
      <c r="W282" t="s">
        <v>2431</v>
      </c>
      <c r="AB282" t="s">
        <v>3456</v>
      </c>
    </row>
    <row r="283" spans="23:28">
      <c r="W283" t="s">
        <v>2432</v>
      </c>
      <c r="AB283" t="s">
        <v>3457</v>
      </c>
    </row>
    <row r="284" spans="23:28">
      <c r="W284" t="s">
        <v>2433</v>
      </c>
      <c r="AB284" t="s">
        <v>3458</v>
      </c>
    </row>
    <row r="285" spans="23:28">
      <c r="W285" t="s">
        <v>2434</v>
      </c>
      <c r="AB285" t="s">
        <v>3459</v>
      </c>
    </row>
    <row r="286" spans="23:28">
      <c r="W286" t="s">
        <v>2435</v>
      </c>
      <c r="AB286" t="s">
        <v>3460</v>
      </c>
    </row>
    <row r="287" spans="23:28">
      <c r="W287" t="s">
        <v>2436</v>
      </c>
      <c r="AB287" t="s">
        <v>3461</v>
      </c>
    </row>
    <row r="288" spans="23:28">
      <c r="W288" t="s">
        <v>2437</v>
      </c>
      <c r="AB288" t="s">
        <v>3462</v>
      </c>
    </row>
    <row r="289" spans="23:28">
      <c r="W289" t="s">
        <v>2438</v>
      </c>
      <c r="AB289" t="s">
        <v>3463</v>
      </c>
    </row>
    <row r="290" spans="23:28">
      <c r="W290" t="s">
        <v>2439</v>
      </c>
      <c r="AB290" t="s">
        <v>3464</v>
      </c>
    </row>
    <row r="291" spans="23:28">
      <c r="W291" t="s">
        <v>2440</v>
      </c>
      <c r="AB291" t="s">
        <v>3465</v>
      </c>
    </row>
    <row r="292" spans="23:28">
      <c r="W292" t="s">
        <v>2441</v>
      </c>
      <c r="AB292" t="s">
        <v>3466</v>
      </c>
    </row>
    <row r="293" spans="23:28">
      <c r="W293" t="s">
        <v>2442</v>
      </c>
      <c r="AB293" t="s">
        <v>3467</v>
      </c>
    </row>
    <row r="294" spans="23:28">
      <c r="W294" t="s">
        <v>2443</v>
      </c>
      <c r="AB294" t="s">
        <v>3468</v>
      </c>
    </row>
    <row r="295" spans="23:28">
      <c r="W295" t="s">
        <v>2444</v>
      </c>
      <c r="AB295" t="s">
        <v>3469</v>
      </c>
    </row>
    <row r="296" spans="23:28">
      <c r="W296" t="s">
        <v>2445</v>
      </c>
      <c r="AB296" t="s">
        <v>3470</v>
      </c>
    </row>
    <row r="297" spans="23:28">
      <c r="W297" t="s">
        <v>2446</v>
      </c>
      <c r="AB297" t="s">
        <v>3471</v>
      </c>
    </row>
    <row r="298" spans="23:28">
      <c r="W298" t="s">
        <v>2447</v>
      </c>
      <c r="AB298" t="s">
        <v>3472</v>
      </c>
    </row>
    <row r="299" spans="23:28">
      <c r="W299" t="s">
        <v>2448</v>
      </c>
      <c r="AB299" t="s">
        <v>3473</v>
      </c>
    </row>
    <row r="300" spans="23:28">
      <c r="W300" t="s">
        <v>2449</v>
      </c>
      <c r="AB300" t="s">
        <v>3474</v>
      </c>
    </row>
    <row r="301" spans="23:28">
      <c r="W301" t="s">
        <v>2450</v>
      </c>
      <c r="AB301" t="s">
        <v>3475</v>
      </c>
    </row>
    <row r="302" spans="23:28">
      <c r="W302" t="s">
        <v>2451</v>
      </c>
      <c r="AB302" t="s">
        <v>3476</v>
      </c>
    </row>
    <row r="303" spans="23:28">
      <c r="W303" t="s">
        <v>2452</v>
      </c>
      <c r="AB303" t="s">
        <v>3477</v>
      </c>
    </row>
    <row r="304" spans="23:28">
      <c r="W304" t="s">
        <v>2453</v>
      </c>
      <c r="AB304" t="s">
        <v>3478</v>
      </c>
    </row>
    <row r="305" spans="23:28">
      <c r="W305" t="s">
        <v>2454</v>
      </c>
      <c r="AB305" t="s">
        <v>3479</v>
      </c>
    </row>
    <row r="306" spans="23:28">
      <c r="W306" t="s">
        <v>2455</v>
      </c>
      <c r="AB306" t="s">
        <v>3480</v>
      </c>
    </row>
    <row r="307" spans="23:28">
      <c r="W307" t="s">
        <v>2456</v>
      </c>
      <c r="AB307" t="s">
        <v>3481</v>
      </c>
    </row>
    <row r="308" spans="23:28">
      <c r="W308" t="s">
        <v>2457</v>
      </c>
      <c r="AB308" t="s">
        <v>3482</v>
      </c>
    </row>
    <row r="309" spans="23:28">
      <c r="W309" t="s">
        <v>2458</v>
      </c>
      <c r="AB309" t="s">
        <v>3483</v>
      </c>
    </row>
    <row r="310" spans="23:28">
      <c r="W310" t="s">
        <v>2459</v>
      </c>
      <c r="AB310" t="s">
        <v>3484</v>
      </c>
    </row>
    <row r="311" spans="23:28">
      <c r="W311" t="s">
        <v>2460</v>
      </c>
      <c r="AB311" t="s">
        <v>3485</v>
      </c>
    </row>
    <row r="312" spans="23:28">
      <c r="W312" t="s">
        <v>2461</v>
      </c>
      <c r="AB312" t="s">
        <v>3486</v>
      </c>
    </row>
    <row r="313" spans="23:28">
      <c r="W313" t="s">
        <v>2462</v>
      </c>
      <c r="AB313" t="s">
        <v>3487</v>
      </c>
    </row>
    <row r="314" spans="23:28">
      <c r="W314" t="s">
        <v>2463</v>
      </c>
      <c r="AB314" t="s">
        <v>3488</v>
      </c>
    </row>
    <row r="315" spans="23:28">
      <c r="W315" t="s">
        <v>2464</v>
      </c>
      <c r="AB315" t="s">
        <v>3489</v>
      </c>
    </row>
    <row r="316" spans="23:28">
      <c r="W316" t="s">
        <v>2465</v>
      </c>
      <c r="AB316" t="s">
        <v>3490</v>
      </c>
    </row>
    <row r="317" spans="23:28">
      <c r="W317" t="s">
        <v>2466</v>
      </c>
      <c r="AB317" t="s">
        <v>3491</v>
      </c>
    </row>
    <row r="318" spans="23:28">
      <c r="W318" t="s">
        <v>2467</v>
      </c>
      <c r="AB318" t="s">
        <v>3492</v>
      </c>
    </row>
    <row r="319" spans="23:28">
      <c r="W319" t="s">
        <v>2468</v>
      </c>
      <c r="AB319" t="s">
        <v>3493</v>
      </c>
    </row>
    <row r="320" spans="23:28">
      <c r="W320" t="s">
        <v>2469</v>
      </c>
      <c r="AB320" t="s">
        <v>3494</v>
      </c>
    </row>
    <row r="321" spans="23:28">
      <c r="W321" t="s">
        <v>2470</v>
      </c>
      <c r="AB321" t="s">
        <v>3495</v>
      </c>
    </row>
    <row r="322" spans="23:28">
      <c r="W322" t="s">
        <v>2471</v>
      </c>
      <c r="AB322" t="s">
        <v>3496</v>
      </c>
    </row>
    <row r="323" spans="23:28">
      <c r="W323" t="s">
        <v>2472</v>
      </c>
      <c r="AB323" t="s">
        <v>3497</v>
      </c>
    </row>
    <row r="324" spans="23:28">
      <c r="W324" t="s">
        <v>2473</v>
      </c>
      <c r="AB324" t="s">
        <v>3498</v>
      </c>
    </row>
    <row r="325" spans="23:28">
      <c r="W325" t="s">
        <v>2474</v>
      </c>
      <c r="AB325" t="s">
        <v>3499</v>
      </c>
    </row>
    <row r="326" spans="23:28">
      <c r="W326" t="s">
        <v>2475</v>
      </c>
      <c r="AB326" t="s">
        <v>3500</v>
      </c>
    </row>
    <row r="327" spans="23:28">
      <c r="W327" t="s">
        <v>2476</v>
      </c>
      <c r="AB327" t="s">
        <v>3501</v>
      </c>
    </row>
    <row r="328" spans="23:28">
      <c r="W328" t="s">
        <v>2477</v>
      </c>
      <c r="AB328" t="s">
        <v>3502</v>
      </c>
    </row>
    <row r="329" spans="23:28">
      <c r="W329" t="s">
        <v>2478</v>
      </c>
      <c r="AB329" t="s">
        <v>3503</v>
      </c>
    </row>
    <row r="330" spans="23:28">
      <c r="W330" t="s">
        <v>2479</v>
      </c>
      <c r="AB330" t="s">
        <v>3504</v>
      </c>
    </row>
    <row r="331" spans="23:28">
      <c r="W331" t="s">
        <v>2480</v>
      </c>
      <c r="AB331" t="s">
        <v>3505</v>
      </c>
    </row>
    <row r="332" spans="23:28">
      <c r="W332" t="s">
        <v>2481</v>
      </c>
      <c r="AB332" t="s">
        <v>3506</v>
      </c>
    </row>
    <row r="333" spans="23:28">
      <c r="W333" t="s">
        <v>2482</v>
      </c>
      <c r="AB333" t="s">
        <v>3507</v>
      </c>
    </row>
    <row r="334" spans="23:28">
      <c r="W334" t="s">
        <v>2483</v>
      </c>
      <c r="AB334" t="s">
        <v>3508</v>
      </c>
    </row>
    <row r="335" spans="23:28">
      <c r="W335" t="s">
        <v>2484</v>
      </c>
      <c r="AB335" t="s">
        <v>3509</v>
      </c>
    </row>
    <row r="336" spans="23:28">
      <c r="W336" t="s">
        <v>2485</v>
      </c>
      <c r="AB336" t="s">
        <v>3510</v>
      </c>
    </row>
    <row r="337" spans="23:28">
      <c r="W337" t="s">
        <v>13</v>
      </c>
      <c r="AB337" t="s">
        <v>3511</v>
      </c>
    </row>
    <row r="338" spans="23:28">
      <c r="W338" t="s">
        <v>2486</v>
      </c>
      <c r="AB338" t="s">
        <v>3512</v>
      </c>
    </row>
    <row r="339" spans="23:28">
      <c r="W339" t="s">
        <v>2487</v>
      </c>
      <c r="AB339" t="s">
        <v>3513</v>
      </c>
    </row>
    <row r="340" spans="23:28">
      <c r="W340" t="s">
        <v>2488</v>
      </c>
      <c r="AB340" t="s">
        <v>3514</v>
      </c>
    </row>
    <row r="341" spans="23:28">
      <c r="W341" t="s">
        <v>2489</v>
      </c>
      <c r="AB341" t="s">
        <v>3515</v>
      </c>
    </row>
    <row r="342" spans="23:28">
      <c r="W342" t="s">
        <v>2490</v>
      </c>
      <c r="AB342" t="s">
        <v>3516</v>
      </c>
    </row>
    <row r="343" spans="23:28">
      <c r="W343" t="s">
        <v>2491</v>
      </c>
      <c r="AB343" t="s">
        <v>3517</v>
      </c>
    </row>
    <row r="344" spans="23:28">
      <c r="W344" t="s">
        <v>2492</v>
      </c>
      <c r="AB344" t="s">
        <v>3518</v>
      </c>
    </row>
    <row r="345" spans="23:28">
      <c r="W345" t="s">
        <v>2493</v>
      </c>
      <c r="AB345" t="s">
        <v>3519</v>
      </c>
    </row>
    <row r="346" spans="23:28">
      <c r="W346" t="s">
        <v>2494</v>
      </c>
      <c r="AB346" t="s">
        <v>3520</v>
      </c>
    </row>
    <row r="347" spans="23:28">
      <c r="W347" t="s">
        <v>2495</v>
      </c>
      <c r="AB347" t="s">
        <v>3521</v>
      </c>
    </row>
    <row r="348" spans="23:28">
      <c r="W348" t="s">
        <v>2496</v>
      </c>
      <c r="AB348" t="s">
        <v>3522</v>
      </c>
    </row>
    <row r="349" spans="23:28">
      <c r="W349" t="s">
        <v>8</v>
      </c>
      <c r="AB349" t="s">
        <v>3523</v>
      </c>
    </row>
    <row r="350" spans="23:28">
      <c r="W350" t="s">
        <v>2497</v>
      </c>
      <c r="AB350" t="s">
        <v>3524</v>
      </c>
    </row>
    <row r="351" spans="23:28">
      <c r="W351" t="s">
        <v>2498</v>
      </c>
      <c r="AB351" t="s">
        <v>3525</v>
      </c>
    </row>
    <row r="352" spans="23:28">
      <c r="W352" t="s">
        <v>2499</v>
      </c>
      <c r="AB352" t="s">
        <v>3526</v>
      </c>
    </row>
    <row r="353" spans="23:28">
      <c r="W353" t="s">
        <v>2500</v>
      </c>
      <c r="AB353" t="s">
        <v>3527</v>
      </c>
    </row>
    <row r="354" spans="23:28">
      <c r="W354" t="s">
        <v>2501</v>
      </c>
      <c r="AB354" t="s">
        <v>3528</v>
      </c>
    </row>
    <row r="355" spans="23:28">
      <c r="W355" t="s">
        <v>2502</v>
      </c>
      <c r="AB355" t="s">
        <v>3529</v>
      </c>
    </row>
    <row r="356" spans="23:28">
      <c r="W356" t="s">
        <v>2503</v>
      </c>
      <c r="AB356" t="s">
        <v>3530</v>
      </c>
    </row>
    <row r="357" spans="23:28">
      <c r="W357" t="s">
        <v>2504</v>
      </c>
      <c r="AB357" t="s">
        <v>3531</v>
      </c>
    </row>
    <row r="358" spans="23:28">
      <c r="W358" t="s">
        <v>2505</v>
      </c>
      <c r="AB358" t="s">
        <v>3532</v>
      </c>
    </row>
    <row r="359" spans="23:28">
      <c r="W359" t="s">
        <v>2506</v>
      </c>
      <c r="AB359" t="s">
        <v>3533</v>
      </c>
    </row>
    <row r="360" spans="23:28">
      <c r="W360" t="s">
        <v>2507</v>
      </c>
      <c r="AB360" t="s">
        <v>3534</v>
      </c>
    </row>
    <row r="361" spans="23:28">
      <c r="W361" t="s">
        <v>2508</v>
      </c>
      <c r="AB361" t="s">
        <v>3535</v>
      </c>
    </row>
    <row r="362" spans="23:28">
      <c r="W362" t="s">
        <v>2509</v>
      </c>
      <c r="AB362" t="s">
        <v>3536</v>
      </c>
    </row>
    <row r="363" spans="23:28">
      <c r="W363" t="s">
        <v>2510</v>
      </c>
      <c r="AB363" t="s">
        <v>3537</v>
      </c>
    </row>
    <row r="364" spans="23:28">
      <c r="W364" t="s">
        <v>2511</v>
      </c>
      <c r="AB364" t="s">
        <v>3538</v>
      </c>
    </row>
    <row r="365" spans="23:28">
      <c r="W365" t="s">
        <v>2512</v>
      </c>
      <c r="AB365" t="s">
        <v>3539</v>
      </c>
    </row>
    <row r="366" spans="23:28">
      <c r="W366" t="s">
        <v>2513</v>
      </c>
      <c r="AB366" t="s">
        <v>3540</v>
      </c>
    </row>
    <row r="367" spans="23:28">
      <c r="W367" t="s">
        <v>2514</v>
      </c>
      <c r="AB367" t="s">
        <v>3541</v>
      </c>
    </row>
    <row r="368" spans="23:28">
      <c r="W368" t="s">
        <v>2515</v>
      </c>
      <c r="AB368" t="s">
        <v>3542</v>
      </c>
    </row>
    <row r="369" spans="23:28">
      <c r="W369" t="s">
        <v>2516</v>
      </c>
      <c r="AB369" t="s">
        <v>3543</v>
      </c>
    </row>
    <row r="370" spans="23:28">
      <c r="W370" t="s">
        <v>2517</v>
      </c>
      <c r="AB370" t="s">
        <v>3544</v>
      </c>
    </row>
    <row r="371" spans="23:28">
      <c r="W371" t="s">
        <v>2518</v>
      </c>
      <c r="AB371" t="s">
        <v>3545</v>
      </c>
    </row>
    <row r="372" spans="23:28">
      <c r="W372" t="s">
        <v>2519</v>
      </c>
      <c r="AB372" t="s">
        <v>3546</v>
      </c>
    </row>
    <row r="373" spans="23:28">
      <c r="W373" t="s">
        <v>2520</v>
      </c>
      <c r="AB373" t="s">
        <v>3547</v>
      </c>
    </row>
    <row r="374" spans="23:28">
      <c r="W374" t="s">
        <v>2521</v>
      </c>
      <c r="AB374" t="s">
        <v>3548</v>
      </c>
    </row>
    <row r="375" spans="23:28">
      <c r="W375" t="s">
        <v>2522</v>
      </c>
      <c r="AB375" t="s">
        <v>3549</v>
      </c>
    </row>
    <row r="376" spans="23:28">
      <c r="W376" t="s">
        <v>2523</v>
      </c>
      <c r="AB376" t="s">
        <v>3550</v>
      </c>
    </row>
    <row r="377" spans="23:28">
      <c r="W377" t="s">
        <v>2524</v>
      </c>
      <c r="AB377" t="s">
        <v>3551</v>
      </c>
    </row>
    <row r="378" spans="23:28">
      <c r="W378" t="s">
        <v>2525</v>
      </c>
      <c r="AB378" t="s">
        <v>3552</v>
      </c>
    </row>
    <row r="379" spans="23:28">
      <c r="W379" t="s">
        <v>2526</v>
      </c>
      <c r="AB379" t="s">
        <v>3553</v>
      </c>
    </row>
    <row r="380" spans="23:28">
      <c r="W380" t="s">
        <v>2527</v>
      </c>
      <c r="AB380" t="s">
        <v>3554</v>
      </c>
    </row>
    <row r="381" spans="23:28">
      <c r="W381" t="s">
        <v>12</v>
      </c>
      <c r="AB381" t="s">
        <v>3555</v>
      </c>
    </row>
    <row r="382" spans="23:28">
      <c r="W382" t="s">
        <v>2528</v>
      </c>
      <c r="AB382" t="s">
        <v>3556</v>
      </c>
    </row>
    <row r="383" spans="23:28">
      <c r="W383" t="s">
        <v>2529</v>
      </c>
      <c r="AB383" t="s">
        <v>3557</v>
      </c>
    </row>
    <row r="384" spans="23:28">
      <c r="W384" t="s">
        <v>2530</v>
      </c>
      <c r="AB384" t="s">
        <v>3558</v>
      </c>
    </row>
    <row r="385" spans="23:28">
      <c r="W385" t="s">
        <v>2531</v>
      </c>
      <c r="AB385" t="s">
        <v>3559</v>
      </c>
    </row>
    <row r="386" spans="23:28">
      <c r="W386" t="s">
        <v>2532</v>
      </c>
      <c r="AB386" t="s">
        <v>3560</v>
      </c>
    </row>
    <row r="387" spans="23:28">
      <c r="W387" t="s">
        <v>2533</v>
      </c>
      <c r="AB387" t="s">
        <v>3561</v>
      </c>
    </row>
    <row r="388" spans="23:28">
      <c r="W388" t="s">
        <v>25</v>
      </c>
      <c r="AB388" t="s">
        <v>3562</v>
      </c>
    </row>
    <row r="389" spans="23:28">
      <c r="W389" t="s">
        <v>2534</v>
      </c>
      <c r="AB389" t="s">
        <v>3563</v>
      </c>
    </row>
    <row r="390" spans="23:28">
      <c r="W390" t="s">
        <v>2535</v>
      </c>
      <c r="AB390" t="s">
        <v>3564</v>
      </c>
    </row>
    <row r="391" spans="23:28">
      <c r="W391" t="s">
        <v>2536</v>
      </c>
      <c r="AB391" t="s">
        <v>3565</v>
      </c>
    </row>
    <row r="392" spans="23:28">
      <c r="W392" t="s">
        <v>2537</v>
      </c>
      <c r="AB392" t="s">
        <v>3566</v>
      </c>
    </row>
    <row r="393" spans="23:28">
      <c r="W393" t="s">
        <v>2538</v>
      </c>
      <c r="AB393" t="s">
        <v>3567</v>
      </c>
    </row>
    <row r="394" spans="23:28">
      <c r="W394" t="s">
        <v>2539</v>
      </c>
      <c r="AB394" t="s">
        <v>3568</v>
      </c>
    </row>
    <row r="395" spans="23:28">
      <c r="W395" t="s">
        <v>2540</v>
      </c>
      <c r="AB395" t="s">
        <v>3569</v>
      </c>
    </row>
    <row r="396" spans="23:28">
      <c r="W396" t="s">
        <v>2541</v>
      </c>
      <c r="AB396" t="s">
        <v>3570</v>
      </c>
    </row>
    <row r="397" spans="23:28">
      <c r="W397" t="s">
        <v>2542</v>
      </c>
      <c r="AB397" t="s">
        <v>3571</v>
      </c>
    </row>
    <row r="398" spans="23:28">
      <c r="W398" t="s">
        <v>2543</v>
      </c>
      <c r="AB398" t="s">
        <v>3572</v>
      </c>
    </row>
    <row r="399" spans="23:28">
      <c r="W399" t="s">
        <v>2544</v>
      </c>
      <c r="AB399" t="s">
        <v>3573</v>
      </c>
    </row>
    <row r="400" spans="23:28">
      <c r="W400" t="s">
        <v>14</v>
      </c>
      <c r="AB400" t="s">
        <v>3574</v>
      </c>
    </row>
    <row r="401" spans="23:28">
      <c r="W401" t="s">
        <v>2545</v>
      </c>
      <c r="AB401" t="s">
        <v>3575</v>
      </c>
    </row>
    <row r="402" spans="23:28">
      <c r="W402" t="s">
        <v>2546</v>
      </c>
      <c r="AB402" t="s">
        <v>3576</v>
      </c>
    </row>
    <row r="403" spans="23:28">
      <c r="W403" t="s">
        <v>2547</v>
      </c>
      <c r="AB403" t="s">
        <v>3577</v>
      </c>
    </row>
    <row r="404" spans="23:28">
      <c r="W404" t="s">
        <v>2548</v>
      </c>
      <c r="AB404" t="s">
        <v>3578</v>
      </c>
    </row>
    <row r="405" spans="23:28">
      <c r="W405" t="s">
        <v>2549</v>
      </c>
      <c r="AB405" t="s">
        <v>3579</v>
      </c>
    </row>
    <row r="406" spans="23:28">
      <c r="W406" t="s">
        <v>2550</v>
      </c>
      <c r="AB406" t="s">
        <v>3580</v>
      </c>
    </row>
    <row r="407" spans="23:28">
      <c r="W407" t="s">
        <v>2551</v>
      </c>
      <c r="AB407" t="s">
        <v>3581</v>
      </c>
    </row>
    <row r="408" spans="23:28">
      <c r="W408" t="s">
        <v>2552</v>
      </c>
      <c r="AB408" t="s">
        <v>3582</v>
      </c>
    </row>
    <row r="409" spans="23:28">
      <c r="W409" t="s">
        <v>2553</v>
      </c>
      <c r="AB409" t="s">
        <v>3583</v>
      </c>
    </row>
    <row r="410" spans="23:28">
      <c r="W410" t="s">
        <v>2554</v>
      </c>
      <c r="AB410" t="s">
        <v>3584</v>
      </c>
    </row>
    <row r="411" spans="23:28">
      <c r="W411" t="s">
        <v>2555</v>
      </c>
      <c r="AB411" t="s">
        <v>3585</v>
      </c>
    </row>
    <row r="412" spans="23:28">
      <c r="W412" t="s">
        <v>2556</v>
      </c>
      <c r="AB412" t="s">
        <v>3586</v>
      </c>
    </row>
    <row r="413" spans="23:28">
      <c r="W413" t="s">
        <v>2557</v>
      </c>
      <c r="AB413" t="s">
        <v>3587</v>
      </c>
    </row>
    <row r="414" spans="23:28">
      <c r="W414" t="s">
        <v>2558</v>
      </c>
      <c r="AB414" t="s">
        <v>3588</v>
      </c>
    </row>
    <row r="415" spans="23:28">
      <c r="W415" t="s">
        <v>2559</v>
      </c>
      <c r="AB415" t="s">
        <v>3589</v>
      </c>
    </row>
    <row r="416" spans="23:28">
      <c r="W416" t="s">
        <v>2560</v>
      </c>
      <c r="AB416" t="s">
        <v>3590</v>
      </c>
    </row>
    <row r="417" spans="23:28">
      <c r="W417" t="s">
        <v>2561</v>
      </c>
      <c r="AB417" t="s">
        <v>3591</v>
      </c>
    </row>
    <row r="418" spans="23:28">
      <c r="W418" t="s">
        <v>2562</v>
      </c>
      <c r="AB418" t="s">
        <v>3592</v>
      </c>
    </row>
    <row r="419" spans="23:28">
      <c r="W419" t="s">
        <v>2563</v>
      </c>
      <c r="AB419" t="s">
        <v>3593</v>
      </c>
    </row>
    <row r="420" spans="23:28">
      <c r="W420" t="s">
        <v>2564</v>
      </c>
      <c r="AB420" t="s">
        <v>3594</v>
      </c>
    </row>
    <row r="421" spans="23:28">
      <c r="W421" t="s">
        <v>2565</v>
      </c>
      <c r="AB421" t="s">
        <v>3595</v>
      </c>
    </row>
    <row r="422" spans="23:28">
      <c r="W422" t="s">
        <v>2566</v>
      </c>
      <c r="AB422" t="s">
        <v>3596</v>
      </c>
    </row>
    <row r="423" spans="23:28">
      <c r="W423" t="s">
        <v>2567</v>
      </c>
      <c r="AB423" t="s">
        <v>3597</v>
      </c>
    </row>
    <row r="424" spans="23:28">
      <c r="W424" t="s">
        <v>2568</v>
      </c>
      <c r="AB424" t="s">
        <v>3598</v>
      </c>
    </row>
    <row r="425" spans="23:28">
      <c r="W425" t="s">
        <v>2569</v>
      </c>
      <c r="AB425" t="s">
        <v>3599</v>
      </c>
    </row>
    <row r="426" spans="23:28">
      <c r="W426" t="s">
        <v>2570</v>
      </c>
      <c r="AB426" t="s">
        <v>3600</v>
      </c>
    </row>
    <row r="427" spans="23:28">
      <c r="W427" t="s">
        <v>2571</v>
      </c>
      <c r="AB427" t="s">
        <v>3601</v>
      </c>
    </row>
    <row r="428" spans="23:28">
      <c r="W428" t="s">
        <v>2572</v>
      </c>
      <c r="AB428" t="s">
        <v>3602</v>
      </c>
    </row>
    <row r="429" spans="23:28">
      <c r="W429" t="s">
        <v>2573</v>
      </c>
      <c r="AB429" t="s">
        <v>3603</v>
      </c>
    </row>
    <row r="430" spans="23:28">
      <c r="W430" t="s">
        <v>2574</v>
      </c>
      <c r="AB430" t="s">
        <v>3604</v>
      </c>
    </row>
    <row r="431" spans="23:28">
      <c r="W431" t="s">
        <v>2575</v>
      </c>
      <c r="AB431" t="s">
        <v>3605</v>
      </c>
    </row>
    <row r="432" spans="23:28">
      <c r="W432" t="s">
        <v>2576</v>
      </c>
      <c r="AB432" t="s">
        <v>3606</v>
      </c>
    </row>
    <row r="433" spans="23:28">
      <c r="W433" t="s">
        <v>2577</v>
      </c>
      <c r="AB433" t="s">
        <v>3607</v>
      </c>
    </row>
    <row r="434" spans="23:28">
      <c r="W434" t="s">
        <v>2578</v>
      </c>
      <c r="AB434" t="s">
        <v>3608</v>
      </c>
    </row>
    <row r="435" spans="23:28">
      <c r="W435" t="s">
        <v>2579</v>
      </c>
      <c r="AB435" t="s">
        <v>3609</v>
      </c>
    </row>
    <row r="436" spans="23:28">
      <c r="W436" t="s">
        <v>2580</v>
      </c>
      <c r="AB436" t="s">
        <v>3610</v>
      </c>
    </row>
    <row r="437" spans="23:28">
      <c r="W437" t="s">
        <v>2581</v>
      </c>
      <c r="AB437" t="s">
        <v>3611</v>
      </c>
    </row>
    <row r="438" spans="23:28">
      <c r="W438" t="s">
        <v>2582</v>
      </c>
      <c r="AB438" t="s">
        <v>3612</v>
      </c>
    </row>
    <row r="439" spans="23:28">
      <c r="W439" t="s">
        <v>2583</v>
      </c>
      <c r="AB439" t="s">
        <v>3613</v>
      </c>
    </row>
    <row r="440" spans="23:28">
      <c r="W440" t="s">
        <v>2584</v>
      </c>
      <c r="AB440" t="s">
        <v>3614</v>
      </c>
    </row>
    <row r="441" spans="23:28">
      <c r="W441" t="s">
        <v>2585</v>
      </c>
      <c r="AB441" t="s">
        <v>3615</v>
      </c>
    </row>
    <row r="442" spans="23:28">
      <c r="W442" t="s">
        <v>2586</v>
      </c>
      <c r="AB442" t="s">
        <v>3616</v>
      </c>
    </row>
    <row r="443" spans="23:28">
      <c r="W443" t="s">
        <v>2587</v>
      </c>
      <c r="AB443" t="s">
        <v>3617</v>
      </c>
    </row>
    <row r="444" spans="23:28">
      <c r="W444" t="s">
        <v>2588</v>
      </c>
      <c r="AB444" t="s">
        <v>3618</v>
      </c>
    </row>
    <row r="445" spans="23:28">
      <c r="W445" t="s">
        <v>2589</v>
      </c>
      <c r="AB445" t="s">
        <v>3619</v>
      </c>
    </row>
    <row r="446" spans="23:28">
      <c r="W446" t="s">
        <v>2590</v>
      </c>
      <c r="AB446" t="s">
        <v>3620</v>
      </c>
    </row>
    <row r="447" spans="23:28">
      <c r="W447" t="s">
        <v>2591</v>
      </c>
      <c r="AB447" t="s">
        <v>3621</v>
      </c>
    </row>
    <row r="448" spans="23:28">
      <c r="W448" t="s">
        <v>2592</v>
      </c>
      <c r="AB448" t="s">
        <v>3622</v>
      </c>
    </row>
    <row r="449" spans="23:28">
      <c r="W449" t="s">
        <v>2593</v>
      </c>
      <c r="AB449" t="s">
        <v>3623</v>
      </c>
    </row>
    <row r="450" spans="23:28">
      <c r="W450" t="s">
        <v>2594</v>
      </c>
      <c r="AB450" t="s">
        <v>3624</v>
      </c>
    </row>
    <row r="451" spans="23:28">
      <c r="W451" t="s">
        <v>2595</v>
      </c>
      <c r="AB451" t="s">
        <v>3625</v>
      </c>
    </row>
    <row r="452" spans="23:28">
      <c r="W452" t="s">
        <v>2596</v>
      </c>
      <c r="AB452" t="s">
        <v>3626</v>
      </c>
    </row>
    <row r="453" spans="23:28">
      <c r="W453" t="s">
        <v>2597</v>
      </c>
      <c r="AB453" t="s">
        <v>3627</v>
      </c>
    </row>
    <row r="454" spans="23:28">
      <c r="W454" t="s">
        <v>2598</v>
      </c>
      <c r="AB454" t="s">
        <v>3628</v>
      </c>
    </row>
    <row r="455" spans="23:28">
      <c r="W455" t="s">
        <v>2599</v>
      </c>
      <c r="AB455" t="s">
        <v>3629</v>
      </c>
    </row>
    <row r="456" spans="23:28">
      <c r="W456" t="s">
        <v>2600</v>
      </c>
      <c r="AB456" t="s">
        <v>3630</v>
      </c>
    </row>
    <row r="457" spans="23:28">
      <c r="W457" t="s">
        <v>2601</v>
      </c>
      <c r="AB457" t="s">
        <v>3631</v>
      </c>
    </row>
    <row r="458" spans="23:28">
      <c r="W458" t="s">
        <v>2602</v>
      </c>
      <c r="AB458" t="s">
        <v>3632</v>
      </c>
    </row>
    <row r="459" spans="23:28">
      <c r="W459" t="s">
        <v>2603</v>
      </c>
      <c r="AB459" t="s">
        <v>3633</v>
      </c>
    </row>
    <row r="460" spans="23:28">
      <c r="W460" t="s">
        <v>2604</v>
      </c>
      <c r="AB460" t="s">
        <v>3634</v>
      </c>
    </row>
    <row r="461" spans="23:28">
      <c r="W461" t="s">
        <v>2605</v>
      </c>
      <c r="AB461" t="s">
        <v>3635</v>
      </c>
    </row>
    <row r="462" spans="23:28">
      <c r="W462" t="s">
        <v>2606</v>
      </c>
      <c r="AB462" t="s">
        <v>3636</v>
      </c>
    </row>
    <row r="463" spans="23:28">
      <c r="W463" t="s">
        <v>2607</v>
      </c>
      <c r="AB463" t="s">
        <v>3637</v>
      </c>
    </row>
    <row r="464" spans="23:28">
      <c r="W464" t="s">
        <v>2608</v>
      </c>
      <c r="AB464" t="s">
        <v>3638</v>
      </c>
    </row>
    <row r="465" spans="23:28">
      <c r="W465" t="s">
        <v>2609</v>
      </c>
      <c r="AB465" t="s">
        <v>3639</v>
      </c>
    </row>
    <row r="466" spans="23:28">
      <c r="W466" t="s">
        <v>2610</v>
      </c>
      <c r="AB466" t="s">
        <v>3640</v>
      </c>
    </row>
    <row r="467" spans="23:28">
      <c r="W467" t="s">
        <v>2611</v>
      </c>
      <c r="AB467" t="s">
        <v>3641</v>
      </c>
    </row>
    <row r="468" spans="23:28">
      <c r="W468" t="s">
        <v>2612</v>
      </c>
      <c r="AB468" t="s">
        <v>3642</v>
      </c>
    </row>
    <row r="469" spans="23:28">
      <c r="W469" t="s">
        <v>2613</v>
      </c>
      <c r="AB469" t="s">
        <v>3643</v>
      </c>
    </row>
    <row r="470" spans="23:28">
      <c r="W470" t="s">
        <v>2614</v>
      </c>
      <c r="AB470" t="s">
        <v>3644</v>
      </c>
    </row>
    <row r="471" spans="23:28">
      <c r="W471" t="s">
        <v>2615</v>
      </c>
      <c r="AB471" t="s">
        <v>3645</v>
      </c>
    </row>
    <row r="472" spans="23:28">
      <c r="W472" t="s">
        <v>2616</v>
      </c>
      <c r="AB472" t="s">
        <v>3646</v>
      </c>
    </row>
    <row r="473" spans="23:28">
      <c r="W473" t="s">
        <v>2617</v>
      </c>
      <c r="AB473" t="s">
        <v>3647</v>
      </c>
    </row>
    <row r="474" spans="23:28">
      <c r="W474" t="s">
        <v>2618</v>
      </c>
      <c r="AB474" t="s">
        <v>3648</v>
      </c>
    </row>
    <row r="475" spans="23:28">
      <c r="W475" t="s">
        <v>2619</v>
      </c>
      <c r="AB475" t="s">
        <v>3649</v>
      </c>
    </row>
    <row r="476" spans="23:28">
      <c r="W476" t="s">
        <v>2620</v>
      </c>
      <c r="AB476" t="s">
        <v>3650</v>
      </c>
    </row>
    <row r="477" spans="23:28">
      <c r="W477" t="s">
        <v>2621</v>
      </c>
      <c r="AB477" t="s">
        <v>3651</v>
      </c>
    </row>
    <row r="478" spans="23:28">
      <c r="W478" t="s">
        <v>2622</v>
      </c>
      <c r="AB478" t="s">
        <v>3652</v>
      </c>
    </row>
    <row r="479" spans="23:28">
      <c r="W479" t="s">
        <v>2623</v>
      </c>
      <c r="AB479" t="s">
        <v>3653</v>
      </c>
    </row>
    <row r="480" spans="23:28">
      <c r="W480" t="s">
        <v>2624</v>
      </c>
      <c r="AB480" t="s">
        <v>3654</v>
      </c>
    </row>
    <row r="481" spans="23:28">
      <c r="W481" t="s">
        <v>2625</v>
      </c>
      <c r="AB481" t="s">
        <v>3655</v>
      </c>
    </row>
    <row r="482" spans="23:28">
      <c r="W482" t="s">
        <v>2626</v>
      </c>
      <c r="AB482" t="s">
        <v>3656</v>
      </c>
    </row>
    <row r="483" spans="23:28">
      <c r="W483" t="s">
        <v>2627</v>
      </c>
      <c r="AB483" t="s">
        <v>3657</v>
      </c>
    </row>
    <row r="484" spans="23:28">
      <c r="W484" t="s">
        <v>2628</v>
      </c>
      <c r="AB484" t="s">
        <v>3658</v>
      </c>
    </row>
    <row r="485" spans="23:28">
      <c r="W485" t="s">
        <v>2629</v>
      </c>
      <c r="AB485" t="s">
        <v>3659</v>
      </c>
    </row>
    <row r="486" spans="23:28">
      <c r="W486" t="s">
        <v>2630</v>
      </c>
      <c r="AB486" t="s">
        <v>3660</v>
      </c>
    </row>
    <row r="487" spans="23:28">
      <c r="W487" t="s">
        <v>2631</v>
      </c>
      <c r="AB487" t="s">
        <v>3661</v>
      </c>
    </row>
    <row r="488" spans="23:28">
      <c r="W488" t="s">
        <v>2632</v>
      </c>
      <c r="AB488" t="s">
        <v>3662</v>
      </c>
    </row>
    <row r="489" spans="23:28">
      <c r="W489" t="s">
        <v>2633</v>
      </c>
      <c r="AB489" t="s">
        <v>3663</v>
      </c>
    </row>
    <row r="490" spans="23:28">
      <c r="W490" t="s">
        <v>2634</v>
      </c>
      <c r="AB490" t="s">
        <v>3664</v>
      </c>
    </row>
    <row r="491" spans="23:28">
      <c r="W491" t="s">
        <v>2635</v>
      </c>
      <c r="AB491" t="s">
        <v>3665</v>
      </c>
    </row>
    <row r="492" spans="23:28">
      <c r="W492" t="s">
        <v>2636</v>
      </c>
      <c r="AB492" t="s">
        <v>3666</v>
      </c>
    </row>
    <row r="493" spans="23:28">
      <c r="W493" t="s">
        <v>2637</v>
      </c>
      <c r="AB493" t="s">
        <v>3667</v>
      </c>
    </row>
    <row r="494" spans="23:28">
      <c r="W494" t="s">
        <v>2638</v>
      </c>
      <c r="AB494" t="s">
        <v>3668</v>
      </c>
    </row>
    <row r="495" spans="23:28">
      <c r="W495" t="s">
        <v>2639</v>
      </c>
      <c r="AB495" t="s">
        <v>3669</v>
      </c>
    </row>
    <row r="496" spans="23:28">
      <c r="W496" t="s">
        <v>2640</v>
      </c>
      <c r="AB496" t="s">
        <v>3670</v>
      </c>
    </row>
    <row r="497" spans="23:28">
      <c r="W497" t="s">
        <v>2641</v>
      </c>
      <c r="AB497" t="s">
        <v>3671</v>
      </c>
    </row>
    <row r="498" spans="23:28">
      <c r="W498" t="s">
        <v>2642</v>
      </c>
      <c r="AB498" t="s">
        <v>3672</v>
      </c>
    </row>
    <row r="499" spans="23:28">
      <c r="W499" t="s">
        <v>2643</v>
      </c>
      <c r="AB499" t="s">
        <v>3673</v>
      </c>
    </row>
    <row r="500" spans="23:28">
      <c r="W500" t="s">
        <v>2644</v>
      </c>
      <c r="AB500" t="s">
        <v>3674</v>
      </c>
    </row>
    <row r="501" spans="23:28">
      <c r="W501" t="s">
        <v>2645</v>
      </c>
      <c r="AB501" t="s">
        <v>3675</v>
      </c>
    </row>
    <row r="502" spans="23:28">
      <c r="W502" t="s">
        <v>2646</v>
      </c>
      <c r="AB502" t="s">
        <v>3676</v>
      </c>
    </row>
    <row r="503" spans="23:28">
      <c r="W503" t="s">
        <v>2647</v>
      </c>
      <c r="AB503" t="s">
        <v>3677</v>
      </c>
    </row>
    <row r="504" spans="23:28">
      <c r="W504" t="s">
        <v>2648</v>
      </c>
      <c r="AB504" t="s">
        <v>3678</v>
      </c>
    </row>
    <row r="505" spans="23:28">
      <c r="W505" t="s">
        <v>2649</v>
      </c>
      <c r="AB505" t="s">
        <v>3679</v>
      </c>
    </row>
    <row r="506" spans="23:28">
      <c r="W506" t="s">
        <v>10</v>
      </c>
      <c r="AB506" t="s">
        <v>3680</v>
      </c>
    </row>
    <row r="507" spans="23:28">
      <c r="W507" t="s">
        <v>2650</v>
      </c>
      <c r="AB507" t="s">
        <v>3681</v>
      </c>
    </row>
    <row r="508" spans="23:28">
      <c r="W508" t="s">
        <v>2651</v>
      </c>
      <c r="AB508" t="s">
        <v>3682</v>
      </c>
    </row>
    <row r="509" spans="23:28">
      <c r="W509" t="s">
        <v>2652</v>
      </c>
      <c r="AB509" t="s">
        <v>3683</v>
      </c>
    </row>
    <row r="510" spans="23:28">
      <c r="W510" t="s">
        <v>2653</v>
      </c>
      <c r="AB510" t="s">
        <v>3684</v>
      </c>
    </row>
    <row r="511" spans="23:28">
      <c r="W511" t="s">
        <v>2654</v>
      </c>
      <c r="AB511" t="s">
        <v>3685</v>
      </c>
    </row>
    <row r="512" spans="23:28">
      <c r="W512" t="s">
        <v>2655</v>
      </c>
      <c r="AB512" t="s">
        <v>3686</v>
      </c>
    </row>
    <row r="513" spans="23:28">
      <c r="W513" t="s">
        <v>2656</v>
      </c>
      <c r="AB513" t="s">
        <v>3687</v>
      </c>
    </row>
    <row r="514" spans="23:28">
      <c r="W514" t="s">
        <v>2657</v>
      </c>
      <c r="AB514" t="s">
        <v>3688</v>
      </c>
    </row>
    <row r="515" spans="23:28">
      <c r="W515" t="s">
        <v>2658</v>
      </c>
      <c r="AB515" t="s">
        <v>3689</v>
      </c>
    </row>
    <row r="516" spans="23:28">
      <c r="W516" t="s">
        <v>2659</v>
      </c>
      <c r="AB516" t="s">
        <v>3690</v>
      </c>
    </row>
    <row r="517" spans="23:28">
      <c r="W517" t="s">
        <v>2660</v>
      </c>
      <c r="AB517" t="s">
        <v>3691</v>
      </c>
    </row>
    <row r="518" spans="23:28">
      <c r="W518" t="s">
        <v>2661</v>
      </c>
      <c r="AB518" t="s">
        <v>3692</v>
      </c>
    </row>
    <row r="519" spans="23:28">
      <c r="W519" t="s">
        <v>2662</v>
      </c>
      <c r="AB519" t="s">
        <v>3693</v>
      </c>
    </row>
    <row r="520" spans="23:28">
      <c r="W520" t="s">
        <v>2663</v>
      </c>
      <c r="AB520" t="s">
        <v>3694</v>
      </c>
    </row>
    <row r="521" spans="23:28">
      <c r="W521" t="s">
        <v>2664</v>
      </c>
      <c r="AB521" t="s">
        <v>3695</v>
      </c>
    </row>
    <row r="522" spans="23:28">
      <c r="W522" t="s">
        <v>2665</v>
      </c>
      <c r="AB522" t="s">
        <v>3696</v>
      </c>
    </row>
    <row r="523" spans="23:28">
      <c r="W523" t="s">
        <v>2666</v>
      </c>
      <c r="AB523" t="s">
        <v>3697</v>
      </c>
    </row>
    <row r="524" spans="23:28">
      <c r="W524" t="s">
        <v>2667</v>
      </c>
      <c r="AB524" t="s">
        <v>3698</v>
      </c>
    </row>
    <row r="525" spans="23:28">
      <c r="W525" t="s">
        <v>2668</v>
      </c>
      <c r="AB525" t="s">
        <v>3699</v>
      </c>
    </row>
    <row r="526" spans="23:28">
      <c r="W526" t="s">
        <v>2669</v>
      </c>
      <c r="AB526" t="s">
        <v>3700</v>
      </c>
    </row>
    <row r="527" spans="23:28">
      <c r="W527" t="s">
        <v>2670</v>
      </c>
      <c r="AB527" t="s">
        <v>3701</v>
      </c>
    </row>
    <row r="528" spans="23:28">
      <c r="W528" t="s">
        <v>2671</v>
      </c>
      <c r="AB528" t="s">
        <v>3702</v>
      </c>
    </row>
    <row r="529" spans="23:28">
      <c r="W529" t="s">
        <v>2672</v>
      </c>
      <c r="AB529" t="s">
        <v>3703</v>
      </c>
    </row>
    <row r="530" spans="23:28">
      <c r="W530" t="s">
        <v>2673</v>
      </c>
      <c r="AB530" t="s">
        <v>3704</v>
      </c>
    </row>
    <row r="531" spans="23:28">
      <c r="W531" t="s">
        <v>2674</v>
      </c>
      <c r="AB531" t="s">
        <v>3705</v>
      </c>
    </row>
    <row r="532" spans="23:28">
      <c r="W532" t="s">
        <v>2675</v>
      </c>
      <c r="AB532" t="s">
        <v>3706</v>
      </c>
    </row>
    <row r="533" spans="23:28">
      <c r="W533" t="s">
        <v>2676</v>
      </c>
      <c r="AB533" t="s">
        <v>3707</v>
      </c>
    </row>
    <row r="534" spans="23:28">
      <c r="W534" t="s">
        <v>2677</v>
      </c>
      <c r="AB534" t="s">
        <v>3708</v>
      </c>
    </row>
    <row r="535" spans="23:28">
      <c r="W535" t="s">
        <v>2678</v>
      </c>
      <c r="AB535" t="s">
        <v>3709</v>
      </c>
    </row>
    <row r="536" spans="23:28">
      <c r="W536" t="s">
        <v>2679</v>
      </c>
      <c r="AB536" t="s">
        <v>3710</v>
      </c>
    </row>
    <row r="537" spans="23:28">
      <c r="W537" t="s">
        <v>2680</v>
      </c>
      <c r="AB537" t="s">
        <v>3711</v>
      </c>
    </row>
    <row r="538" spans="23:28">
      <c r="W538" t="s">
        <v>2681</v>
      </c>
      <c r="AB538" t="s">
        <v>3712</v>
      </c>
    </row>
    <row r="539" spans="23:28">
      <c r="W539" t="s">
        <v>2682</v>
      </c>
      <c r="AB539" t="s">
        <v>3713</v>
      </c>
    </row>
    <row r="540" spans="23:28">
      <c r="W540" t="s">
        <v>2683</v>
      </c>
      <c r="AB540" t="s">
        <v>3714</v>
      </c>
    </row>
    <row r="541" spans="23:28">
      <c r="W541" t="s">
        <v>2684</v>
      </c>
      <c r="AB541" t="s">
        <v>3715</v>
      </c>
    </row>
    <row r="542" spans="23:28">
      <c r="W542" t="s">
        <v>2685</v>
      </c>
      <c r="AB542" t="s">
        <v>3716</v>
      </c>
    </row>
    <row r="543" spans="23:28">
      <c r="W543" t="s">
        <v>2686</v>
      </c>
      <c r="AB543" t="s">
        <v>3717</v>
      </c>
    </row>
    <row r="544" spans="28:28">
      <c r="AB544" t="s">
        <v>3718</v>
      </c>
    </row>
    <row r="545" spans="28:28">
      <c r="AB545" t="s">
        <v>3719</v>
      </c>
    </row>
    <row r="546" spans="28:28">
      <c r="AB546" t="s">
        <v>3720</v>
      </c>
    </row>
    <row r="547" spans="28:28">
      <c r="AB547" t="s">
        <v>3721</v>
      </c>
    </row>
    <row r="548" spans="28:28">
      <c r="AB548" t="s">
        <v>3722</v>
      </c>
    </row>
    <row r="549" spans="28:28">
      <c r="AB549" t="s">
        <v>3723</v>
      </c>
    </row>
    <row r="550" spans="28:28">
      <c r="AB550" t="s">
        <v>3724</v>
      </c>
    </row>
    <row r="551" spans="28:28">
      <c r="AB551" t="s">
        <v>3725</v>
      </c>
    </row>
    <row r="552" spans="28:28">
      <c r="AB552" t="s">
        <v>3726</v>
      </c>
    </row>
    <row r="553" spans="28:28">
      <c r="AB553" t="s">
        <v>3727</v>
      </c>
    </row>
    <row r="554" spans="28:28">
      <c r="AB554" t="s">
        <v>3728</v>
      </c>
    </row>
    <row r="555" spans="28:28">
      <c r="AB555" t="s">
        <v>3729</v>
      </c>
    </row>
    <row r="556" spans="28:28">
      <c r="AB556" t="s">
        <v>3730</v>
      </c>
    </row>
    <row r="557" spans="28:28">
      <c r="AB557" t="s">
        <v>3731</v>
      </c>
    </row>
    <row r="558" spans="28:28">
      <c r="AB558" t="s">
        <v>3732</v>
      </c>
    </row>
    <row r="559" spans="28:28">
      <c r="AB559" t="s">
        <v>3733</v>
      </c>
    </row>
    <row r="560" spans="28:28">
      <c r="AB560" t="s">
        <v>3734</v>
      </c>
    </row>
    <row r="561" spans="28:28">
      <c r="AB561" t="s">
        <v>3735</v>
      </c>
    </row>
    <row r="562" spans="28:28">
      <c r="AB562" t="s">
        <v>3736</v>
      </c>
    </row>
    <row r="563" spans="28:28">
      <c r="AB563" t="s">
        <v>3737</v>
      </c>
    </row>
    <row r="564" spans="28:28">
      <c r="AB564" t="s">
        <v>3738</v>
      </c>
    </row>
    <row r="565" spans="28:28">
      <c r="AB565" t="s">
        <v>3739</v>
      </c>
    </row>
    <row r="566" spans="28:28">
      <c r="AB566" t="s">
        <v>3740</v>
      </c>
    </row>
    <row r="567" spans="28:28">
      <c r="AB567" t="s">
        <v>3741</v>
      </c>
    </row>
    <row r="568" spans="28:28">
      <c r="AB568" t="s">
        <v>3742</v>
      </c>
    </row>
    <row r="569" spans="28:28">
      <c r="AB569" t="s">
        <v>3743</v>
      </c>
    </row>
    <row r="570" spans="28:28">
      <c r="AB570" t="s">
        <v>3744</v>
      </c>
    </row>
    <row r="571" spans="28:28">
      <c r="AB571" t="s">
        <v>3745</v>
      </c>
    </row>
    <row r="572" spans="28:28">
      <c r="AB572" t="s">
        <v>3746</v>
      </c>
    </row>
    <row r="573" spans="28:28">
      <c r="AB573" t="s">
        <v>3747</v>
      </c>
    </row>
    <row r="574" spans="28:28">
      <c r="AB574" t="s">
        <v>3748</v>
      </c>
    </row>
    <row r="575" spans="28:28">
      <c r="AB575" t="s">
        <v>3749</v>
      </c>
    </row>
    <row r="576" spans="28:28">
      <c r="AB576" t="s">
        <v>3750</v>
      </c>
    </row>
    <row r="577" spans="28:28">
      <c r="AB577" t="s">
        <v>3751</v>
      </c>
    </row>
    <row r="578" spans="28:28">
      <c r="AB578" t="s">
        <v>3752</v>
      </c>
    </row>
    <row r="579" spans="28:28">
      <c r="AB579" t="s">
        <v>3753</v>
      </c>
    </row>
    <row r="580" spans="28:28">
      <c r="AB580" t="s">
        <v>3754</v>
      </c>
    </row>
    <row r="581" spans="28:28">
      <c r="AB581" t="s">
        <v>3755</v>
      </c>
    </row>
    <row r="582" spans="28:28">
      <c r="AB582" t="s">
        <v>3756</v>
      </c>
    </row>
    <row r="583" spans="28:28">
      <c r="AB583" t="s">
        <v>3757</v>
      </c>
    </row>
    <row r="584" spans="28:28">
      <c r="AB584" t="s">
        <v>3758</v>
      </c>
    </row>
    <row r="585" spans="28:28">
      <c r="AB585" t="s">
        <v>3759</v>
      </c>
    </row>
    <row r="586" spans="28:28">
      <c r="AB586" t="s">
        <v>3760</v>
      </c>
    </row>
    <row r="587" spans="28:28">
      <c r="AB587" t="s">
        <v>3761</v>
      </c>
    </row>
    <row r="588" spans="28:28">
      <c r="AB588" t="s">
        <v>3762</v>
      </c>
    </row>
    <row r="589" spans="28:28">
      <c r="AB589" t="s">
        <v>3763</v>
      </c>
    </row>
    <row r="590" spans="28:28">
      <c r="AB590" t="s">
        <v>3764</v>
      </c>
    </row>
    <row r="591" spans="28:28">
      <c r="AB591" t="s">
        <v>3765</v>
      </c>
    </row>
    <row r="592" spans="28:28">
      <c r="AB592" t="s">
        <v>3766</v>
      </c>
    </row>
    <row r="593" spans="28:28">
      <c r="AB593" t="s">
        <v>3767</v>
      </c>
    </row>
    <row r="594" spans="28:28">
      <c r="AB594" t="s">
        <v>3768</v>
      </c>
    </row>
    <row r="595" spans="28:28">
      <c r="AB595" t="s">
        <v>3769</v>
      </c>
    </row>
    <row r="596" spans="28:28">
      <c r="AB596" t="s">
        <v>3770</v>
      </c>
    </row>
    <row r="597" spans="28:28">
      <c r="AB597" t="s">
        <v>3771</v>
      </c>
    </row>
    <row r="598" spans="28:28">
      <c r="AB598" t="s">
        <v>3772</v>
      </c>
    </row>
    <row r="599" spans="28:28">
      <c r="AB599" t="s">
        <v>3773</v>
      </c>
    </row>
    <row r="600" spans="28:28">
      <c r="AB600" t="s">
        <v>3774</v>
      </c>
    </row>
    <row r="601" spans="28:28">
      <c r="AB601" t="s">
        <v>3775</v>
      </c>
    </row>
    <row r="602" spans="28:28">
      <c r="AB602" t="s">
        <v>3776</v>
      </c>
    </row>
    <row r="603" spans="28:28">
      <c r="AB603" t="s">
        <v>3777</v>
      </c>
    </row>
    <row r="604" spans="28:28">
      <c r="AB604" t="s">
        <v>3778</v>
      </c>
    </row>
    <row r="605" spans="28:28">
      <c r="AB605" t="s">
        <v>3779</v>
      </c>
    </row>
    <row r="606" spans="28:28">
      <c r="AB606" t="s">
        <v>3780</v>
      </c>
    </row>
    <row r="607" spans="28:28">
      <c r="AB607" t="s">
        <v>3781</v>
      </c>
    </row>
    <row r="608" spans="28:28">
      <c r="AB608" t="s">
        <v>3782</v>
      </c>
    </row>
    <row r="609" spans="28:28">
      <c r="AB609" t="s">
        <v>3783</v>
      </c>
    </row>
    <row r="610" spans="28:28">
      <c r="AB610" t="s">
        <v>3784</v>
      </c>
    </row>
    <row r="611" spans="28:28">
      <c r="AB611" t="s">
        <v>3785</v>
      </c>
    </row>
    <row r="612" spans="28:28">
      <c r="AB612" t="s">
        <v>3786</v>
      </c>
    </row>
    <row r="613" spans="28:28">
      <c r="AB613" t="s">
        <v>3787</v>
      </c>
    </row>
    <row r="614" spans="28:28">
      <c r="AB614" t="s">
        <v>3788</v>
      </c>
    </row>
    <row r="615" spans="28:28">
      <c r="AB615" t="s">
        <v>3789</v>
      </c>
    </row>
    <row r="616" spans="28:28">
      <c r="AB616" t="s">
        <v>3790</v>
      </c>
    </row>
    <row r="617" spans="28:28">
      <c r="AB617" t="s">
        <v>3791</v>
      </c>
    </row>
    <row r="618" spans="28:28">
      <c r="AB618" t="s">
        <v>3792</v>
      </c>
    </row>
    <row r="619" spans="28:28">
      <c r="AB619" t="s">
        <v>3793</v>
      </c>
    </row>
    <row r="620" spans="28:28">
      <c r="AB620" t="s">
        <v>3794</v>
      </c>
    </row>
    <row r="621" spans="28:28">
      <c r="AB621" t="s">
        <v>3795</v>
      </c>
    </row>
    <row r="622" spans="28:28">
      <c r="AB622" t="s">
        <v>3796</v>
      </c>
    </row>
    <row r="623" spans="28:28">
      <c r="AB623" t="s">
        <v>3797</v>
      </c>
    </row>
    <row r="624" spans="28:28">
      <c r="AB624" t="s">
        <v>3798</v>
      </c>
    </row>
    <row r="625" spans="28:28">
      <c r="AB625" t="s">
        <v>3799</v>
      </c>
    </row>
    <row r="626" spans="28:28">
      <c r="AB626" t="s">
        <v>3800</v>
      </c>
    </row>
    <row r="627" spans="28:28">
      <c r="AB627" t="s">
        <v>3801</v>
      </c>
    </row>
    <row r="628" spans="28:28">
      <c r="AB628" t="s">
        <v>3802</v>
      </c>
    </row>
    <row r="629" spans="28:28">
      <c r="AB629" t="s">
        <v>3803</v>
      </c>
    </row>
    <row r="630" spans="28:28">
      <c r="AB630" t="s">
        <v>3804</v>
      </c>
    </row>
    <row r="631" spans="28:28">
      <c r="AB631" t="s">
        <v>3805</v>
      </c>
    </row>
    <row r="632" spans="28:28">
      <c r="AB632" t="s">
        <v>3806</v>
      </c>
    </row>
    <row r="633" spans="28:28">
      <c r="AB633" t="s">
        <v>3807</v>
      </c>
    </row>
    <row r="634" spans="28:28">
      <c r="AB634" t="s">
        <v>3808</v>
      </c>
    </row>
    <row r="635" spans="28:28">
      <c r="AB635" t="s">
        <v>3809</v>
      </c>
    </row>
    <row r="636" spans="28:28">
      <c r="AB636" t="s">
        <v>3810</v>
      </c>
    </row>
    <row r="637" spans="28:28">
      <c r="AB637" t="s">
        <v>3811</v>
      </c>
    </row>
    <row r="638" spans="28:28">
      <c r="AB638" t="s">
        <v>3812</v>
      </c>
    </row>
    <row r="639" spans="28:28">
      <c r="AB639" t="s">
        <v>3813</v>
      </c>
    </row>
    <row r="640" spans="28:28">
      <c r="AB640" t="s">
        <v>3814</v>
      </c>
    </row>
    <row r="641" spans="28:28">
      <c r="AB641" t="s">
        <v>3815</v>
      </c>
    </row>
    <row r="642" spans="28:28">
      <c r="AB642" t="s">
        <v>3816</v>
      </c>
    </row>
    <row r="643" spans="28:28">
      <c r="AB643" t="s">
        <v>3817</v>
      </c>
    </row>
    <row r="644" spans="28:28">
      <c r="AB644" t="s">
        <v>3818</v>
      </c>
    </row>
    <row r="645" spans="28:28">
      <c r="AB645" t="s">
        <v>3819</v>
      </c>
    </row>
    <row r="646" spans="28:28">
      <c r="AB646" t="s">
        <v>3820</v>
      </c>
    </row>
    <row r="647" spans="28:28">
      <c r="AB647" t="s">
        <v>3821</v>
      </c>
    </row>
    <row r="648" spans="28:28">
      <c r="AB648" t="s">
        <v>3822</v>
      </c>
    </row>
    <row r="649" spans="28:28">
      <c r="AB649" t="s">
        <v>3823</v>
      </c>
    </row>
    <row r="650" spans="28:28">
      <c r="AB650" t="s">
        <v>3824</v>
      </c>
    </row>
    <row r="651" spans="28:28">
      <c r="AB651" t="s">
        <v>3825</v>
      </c>
    </row>
    <row r="652" spans="28:28">
      <c r="AB652" t="s">
        <v>3826</v>
      </c>
    </row>
    <row r="653" spans="28:28">
      <c r="AB653" t="s">
        <v>3827</v>
      </c>
    </row>
    <row r="654" spans="28:28">
      <c r="AB654" t="s">
        <v>3828</v>
      </c>
    </row>
    <row r="655" spans="28:28">
      <c r="AB655" t="s">
        <v>3829</v>
      </c>
    </row>
    <row r="656" spans="28:28">
      <c r="AB656" t="s">
        <v>3830</v>
      </c>
    </row>
    <row r="657" spans="28:28">
      <c r="AB657" t="s">
        <v>3831</v>
      </c>
    </row>
    <row r="658" spans="28:28">
      <c r="AB658" t="s">
        <v>3832</v>
      </c>
    </row>
    <row r="659" spans="28:28">
      <c r="AB659" t="s">
        <v>3833</v>
      </c>
    </row>
    <row r="660" spans="28:28">
      <c r="AB660" t="s">
        <v>3834</v>
      </c>
    </row>
    <row r="661" spans="28:28">
      <c r="AB661" t="s">
        <v>3835</v>
      </c>
    </row>
    <row r="662" spans="28:28">
      <c r="AB662" t="s">
        <v>3836</v>
      </c>
    </row>
    <row r="663" spans="28:28">
      <c r="AB663" t="s">
        <v>3837</v>
      </c>
    </row>
    <row r="664" spans="28:28">
      <c r="AB664" t="s">
        <v>3838</v>
      </c>
    </row>
    <row r="665" spans="28:28">
      <c r="AB665" t="s">
        <v>3839</v>
      </c>
    </row>
    <row r="666" spans="28:28">
      <c r="AB666" t="s">
        <v>3840</v>
      </c>
    </row>
    <row r="667" spans="28:28">
      <c r="AB667" t="s">
        <v>3841</v>
      </c>
    </row>
    <row r="668" spans="28:28">
      <c r="AB668" t="s">
        <v>3842</v>
      </c>
    </row>
    <row r="669" spans="28:28">
      <c r="AB669" t="s">
        <v>3843</v>
      </c>
    </row>
    <row r="670" spans="28:28">
      <c r="AB670" t="s">
        <v>3844</v>
      </c>
    </row>
    <row r="671" spans="28:28">
      <c r="AB671" t="s">
        <v>3845</v>
      </c>
    </row>
    <row r="672" spans="28:28">
      <c r="AB672" t="s">
        <v>3846</v>
      </c>
    </row>
    <row r="673" spans="28:28">
      <c r="AB673" t="s">
        <v>3847</v>
      </c>
    </row>
    <row r="674" spans="28:28">
      <c r="AB674" t="s">
        <v>3848</v>
      </c>
    </row>
    <row r="675" spans="28:28">
      <c r="AB675" t="s">
        <v>3849</v>
      </c>
    </row>
    <row r="676" spans="28:28">
      <c r="AB676" t="s">
        <v>3850</v>
      </c>
    </row>
    <row r="677" spans="28:28">
      <c r="AB677" t="s">
        <v>3851</v>
      </c>
    </row>
    <row r="678" spans="28:28">
      <c r="AB678" t="s">
        <v>3852</v>
      </c>
    </row>
    <row r="679" spans="28:28">
      <c r="AB679" t="s">
        <v>3853</v>
      </c>
    </row>
    <row r="680" spans="28:28">
      <c r="AB680" t="s">
        <v>3854</v>
      </c>
    </row>
    <row r="681" spans="28:28">
      <c r="AB681" t="s">
        <v>3855</v>
      </c>
    </row>
    <row r="682" spans="28:28">
      <c r="AB682" t="s">
        <v>3856</v>
      </c>
    </row>
    <row r="683" spans="28:28">
      <c r="AB683" t="s">
        <v>3857</v>
      </c>
    </row>
    <row r="684" spans="28:28">
      <c r="AB684" t="s">
        <v>3858</v>
      </c>
    </row>
    <row r="685" spans="28:28">
      <c r="AB685" t="s">
        <v>3859</v>
      </c>
    </row>
    <row r="686" spans="28:28">
      <c r="AB686" t="s">
        <v>3860</v>
      </c>
    </row>
    <row r="687" spans="28:28">
      <c r="AB687" t="s">
        <v>3861</v>
      </c>
    </row>
    <row r="688" spans="28:28">
      <c r="AB688" t="s">
        <v>3862</v>
      </c>
    </row>
    <row r="689" spans="28:28">
      <c r="AB689" t="s">
        <v>3863</v>
      </c>
    </row>
    <row r="690" spans="28:28">
      <c r="AB690" t="s">
        <v>3864</v>
      </c>
    </row>
    <row r="691" spans="28:28">
      <c r="AB691" t="s">
        <v>3865</v>
      </c>
    </row>
    <row r="692" spans="28:28">
      <c r="AB692" t="s">
        <v>3866</v>
      </c>
    </row>
    <row r="693" spans="28:28">
      <c r="AB693" t="s">
        <v>3867</v>
      </c>
    </row>
    <row r="694" spans="28:28">
      <c r="AB694" t="s">
        <v>3868</v>
      </c>
    </row>
    <row r="695" spans="28:28">
      <c r="AB695" t="s">
        <v>3869</v>
      </c>
    </row>
    <row r="696" spans="28:28">
      <c r="AB696" t="s">
        <v>3870</v>
      </c>
    </row>
    <row r="697" spans="28:28">
      <c r="AB697" t="s">
        <v>3871</v>
      </c>
    </row>
    <row r="698" spans="28:28">
      <c r="AB698" t="s">
        <v>3872</v>
      </c>
    </row>
    <row r="699" spans="28:28">
      <c r="AB699" t="s">
        <v>3873</v>
      </c>
    </row>
    <row r="700" spans="28:28">
      <c r="AB700" t="s">
        <v>3874</v>
      </c>
    </row>
    <row r="701" spans="28:28">
      <c r="AB701" t="s">
        <v>3875</v>
      </c>
    </row>
    <row r="702" spans="28:28">
      <c r="AB702" t="s">
        <v>3876</v>
      </c>
    </row>
    <row r="703" spans="28:28">
      <c r="AB703" t="s">
        <v>3877</v>
      </c>
    </row>
    <row r="704" spans="28:28">
      <c r="AB704" t="s">
        <v>3878</v>
      </c>
    </row>
    <row r="705" spans="28:28">
      <c r="AB705" t="s">
        <v>3879</v>
      </c>
    </row>
    <row r="706" spans="28:28">
      <c r="AB706" t="s">
        <v>3880</v>
      </c>
    </row>
    <row r="707" spans="28:28">
      <c r="AB707" t="s">
        <v>3881</v>
      </c>
    </row>
    <row r="708" spans="28:28">
      <c r="AB708" t="s">
        <v>3882</v>
      </c>
    </row>
    <row r="709" spans="28:28">
      <c r="AB709" t="s">
        <v>3883</v>
      </c>
    </row>
    <row r="710" spans="28:28">
      <c r="AB710" t="s">
        <v>3884</v>
      </c>
    </row>
    <row r="711" spans="28:28">
      <c r="AB711" t="s">
        <v>3885</v>
      </c>
    </row>
    <row r="712" spans="28:28">
      <c r="AB712" t="s">
        <v>3886</v>
      </c>
    </row>
    <row r="713" spans="28:28">
      <c r="AB713" t="s">
        <v>3887</v>
      </c>
    </row>
    <row r="714" spans="28:28">
      <c r="AB714" t="s">
        <v>3888</v>
      </c>
    </row>
    <row r="715" spans="28:28">
      <c r="AB715" t="s">
        <v>3889</v>
      </c>
    </row>
    <row r="716" spans="28:28">
      <c r="AB716" t="s">
        <v>3890</v>
      </c>
    </row>
    <row r="717" spans="28:28">
      <c r="AB717" t="s">
        <v>3891</v>
      </c>
    </row>
    <row r="718" spans="28:28">
      <c r="AB718" t="s">
        <v>3892</v>
      </c>
    </row>
    <row r="719" spans="28:28">
      <c r="AB719" t="s">
        <v>3893</v>
      </c>
    </row>
    <row r="720" spans="28:28">
      <c r="AB720" t="s">
        <v>3894</v>
      </c>
    </row>
    <row r="721" spans="28:28">
      <c r="AB721" t="s">
        <v>3895</v>
      </c>
    </row>
    <row r="722" spans="28:28">
      <c r="AB722" t="s">
        <v>3896</v>
      </c>
    </row>
    <row r="723" spans="28:28">
      <c r="AB723" t="s">
        <v>3897</v>
      </c>
    </row>
    <row r="724" spans="28:28">
      <c r="AB724" t="s">
        <v>3898</v>
      </c>
    </row>
    <row r="725" spans="28:28">
      <c r="AB725" t="s">
        <v>3899</v>
      </c>
    </row>
    <row r="726" spans="28:28">
      <c r="AB726" t="s">
        <v>3900</v>
      </c>
    </row>
    <row r="727" spans="28:28">
      <c r="AB727" t="s">
        <v>3901</v>
      </c>
    </row>
    <row r="728" spans="28:28">
      <c r="AB728" t="s">
        <v>3902</v>
      </c>
    </row>
    <row r="729" spans="28:28">
      <c r="AB729" t="s">
        <v>3903</v>
      </c>
    </row>
    <row r="730" spans="28:28">
      <c r="AB730" t="s">
        <v>3904</v>
      </c>
    </row>
    <row r="731" spans="28:28">
      <c r="AB731" t="s">
        <v>3905</v>
      </c>
    </row>
    <row r="732" spans="28:28">
      <c r="AB732" t="s">
        <v>3906</v>
      </c>
    </row>
    <row r="733" spans="28:28">
      <c r="AB733" t="s">
        <v>3907</v>
      </c>
    </row>
    <row r="734" spans="28:28">
      <c r="AB734" t="s">
        <v>3908</v>
      </c>
    </row>
    <row r="735" spans="28:28">
      <c r="AB735" t="s">
        <v>3909</v>
      </c>
    </row>
    <row r="736" spans="28:28">
      <c r="AB736" t="s">
        <v>3910</v>
      </c>
    </row>
    <row r="737" spans="28:28">
      <c r="AB737" t="s">
        <v>3911</v>
      </c>
    </row>
    <row r="738" spans="28:28">
      <c r="AB738" t="s">
        <v>3912</v>
      </c>
    </row>
    <row r="739" spans="28:28">
      <c r="AB739" t="s">
        <v>3913</v>
      </c>
    </row>
    <row r="740" spans="28:28">
      <c r="AB740" t="s">
        <v>3914</v>
      </c>
    </row>
    <row r="741" spans="28:28">
      <c r="AB741" t="s">
        <v>3915</v>
      </c>
    </row>
    <row r="742" spans="28:28">
      <c r="AB742" t="s">
        <v>3916</v>
      </c>
    </row>
    <row r="743" spans="28:28">
      <c r="AB743" t="s">
        <v>3917</v>
      </c>
    </row>
    <row r="744" spans="28:28">
      <c r="AB744" t="s">
        <v>3918</v>
      </c>
    </row>
    <row r="745" spans="28:28">
      <c r="AB745" t="s">
        <v>3919</v>
      </c>
    </row>
    <row r="746" spans="28:28">
      <c r="AB746" t="s">
        <v>3920</v>
      </c>
    </row>
    <row r="747" spans="28:28">
      <c r="AB747" t="s">
        <v>3921</v>
      </c>
    </row>
    <row r="748" spans="28:28">
      <c r="AB748" t="s">
        <v>3922</v>
      </c>
    </row>
    <row r="749" spans="28:28">
      <c r="AB749" t="s">
        <v>3923</v>
      </c>
    </row>
    <row r="750" spans="28:28">
      <c r="AB750" t="s">
        <v>3924</v>
      </c>
    </row>
    <row r="751" spans="28:28">
      <c r="AB751" t="s">
        <v>3925</v>
      </c>
    </row>
    <row r="752" spans="28:28">
      <c r="AB752" t="s">
        <v>3926</v>
      </c>
    </row>
    <row r="753" spans="28:28">
      <c r="AB753" t="s">
        <v>3927</v>
      </c>
    </row>
    <row r="754" spans="28:28">
      <c r="AB754" t="s">
        <v>3928</v>
      </c>
    </row>
    <row r="755" spans="28:28">
      <c r="AB755" t="s">
        <v>3929</v>
      </c>
    </row>
    <row r="756" spans="28:28">
      <c r="AB756" t="s">
        <v>3930</v>
      </c>
    </row>
    <row r="757" spans="28:28">
      <c r="AB757" t="s">
        <v>3931</v>
      </c>
    </row>
    <row r="758" spans="28:28">
      <c r="AB758" t="s">
        <v>3932</v>
      </c>
    </row>
    <row r="759" spans="28:28">
      <c r="AB759" t="s">
        <v>3933</v>
      </c>
    </row>
    <row r="760" spans="28:28">
      <c r="AB760" t="s">
        <v>3934</v>
      </c>
    </row>
    <row r="761" spans="28:28">
      <c r="AB761" t="s">
        <v>3935</v>
      </c>
    </row>
    <row r="762" spans="28:28">
      <c r="AB762" t="s">
        <v>3936</v>
      </c>
    </row>
    <row r="763" spans="28:28">
      <c r="AB763" t="s">
        <v>3937</v>
      </c>
    </row>
    <row r="764" spans="28:28">
      <c r="AB764" t="s">
        <v>3938</v>
      </c>
    </row>
    <row r="765" spans="28:28">
      <c r="AB765" t="s">
        <v>3939</v>
      </c>
    </row>
    <row r="766" spans="28:28">
      <c r="AB766" t="s">
        <v>3940</v>
      </c>
    </row>
    <row r="767" spans="28:28">
      <c r="AB767" t="s">
        <v>3941</v>
      </c>
    </row>
    <row r="768" spans="28:28">
      <c r="AB768" t="s">
        <v>3942</v>
      </c>
    </row>
    <row r="769" spans="28:28">
      <c r="AB769" t="s">
        <v>3943</v>
      </c>
    </row>
    <row r="770" spans="28:28">
      <c r="AB770" t="s">
        <v>3944</v>
      </c>
    </row>
    <row r="771" spans="28:28">
      <c r="AB771" t="s">
        <v>3945</v>
      </c>
    </row>
    <row r="772" spans="28:28">
      <c r="AB772" t="s">
        <v>3946</v>
      </c>
    </row>
    <row r="773" spans="28:28">
      <c r="AB773" t="s">
        <v>3947</v>
      </c>
    </row>
    <row r="774" spans="28:28">
      <c r="AB774" t="s">
        <v>3948</v>
      </c>
    </row>
    <row r="775" spans="28:28">
      <c r="AB775" t="s">
        <v>3949</v>
      </c>
    </row>
    <row r="776" spans="28:28">
      <c r="AB776" t="s">
        <v>3950</v>
      </c>
    </row>
    <row r="777" spans="28:28">
      <c r="AB777" t="s">
        <v>3951</v>
      </c>
    </row>
    <row r="778" spans="28:28">
      <c r="AB778" t="s">
        <v>3952</v>
      </c>
    </row>
    <row r="779" spans="28:28">
      <c r="AB779" t="s">
        <v>3953</v>
      </c>
    </row>
    <row r="780" spans="28:28">
      <c r="AB780" t="s">
        <v>3954</v>
      </c>
    </row>
    <row r="781" spans="28:28">
      <c r="AB781" t="s">
        <v>3955</v>
      </c>
    </row>
    <row r="782" spans="28:28">
      <c r="AB782" t="s">
        <v>3956</v>
      </c>
    </row>
    <row r="783" spans="28:28">
      <c r="AB783" t="s">
        <v>3957</v>
      </c>
    </row>
    <row r="784" spans="28:28">
      <c r="AB784" t="s">
        <v>3958</v>
      </c>
    </row>
    <row r="785" spans="28:28">
      <c r="AB785" t="s">
        <v>3959</v>
      </c>
    </row>
    <row r="786" spans="28:28">
      <c r="AB786" t="s">
        <v>3960</v>
      </c>
    </row>
    <row r="787" spans="28:28">
      <c r="AB787" t="s">
        <v>3961</v>
      </c>
    </row>
    <row r="788" spans="28:28">
      <c r="AB788" t="s">
        <v>3962</v>
      </c>
    </row>
    <row r="789" spans="28:28">
      <c r="AB789" t="s">
        <v>3963</v>
      </c>
    </row>
    <row r="790" spans="28:28">
      <c r="AB790" t="s">
        <v>3964</v>
      </c>
    </row>
    <row r="791" spans="28:28">
      <c r="AB791" t="s">
        <v>3965</v>
      </c>
    </row>
    <row r="792" spans="28:28">
      <c r="AB792" t="s">
        <v>3966</v>
      </c>
    </row>
    <row r="793" spans="28:28">
      <c r="AB793" t="s">
        <v>3967</v>
      </c>
    </row>
    <row r="794" spans="28:28">
      <c r="AB794" t="s">
        <v>3968</v>
      </c>
    </row>
    <row r="795" spans="28:28">
      <c r="AB795" t="s">
        <v>3969</v>
      </c>
    </row>
    <row r="796" spans="28:28">
      <c r="AB796" t="s">
        <v>3970</v>
      </c>
    </row>
    <row r="797" spans="28:28">
      <c r="AB797" t="s">
        <v>3971</v>
      </c>
    </row>
    <row r="798" spans="28:28">
      <c r="AB798" t="s">
        <v>3972</v>
      </c>
    </row>
    <row r="799" spans="28:28">
      <c r="AB799" t="s">
        <v>3973</v>
      </c>
    </row>
    <row r="800" spans="28:28">
      <c r="AB800" t="s">
        <v>3974</v>
      </c>
    </row>
    <row r="801" spans="28:28">
      <c r="AB801" t="s">
        <v>3975</v>
      </c>
    </row>
    <row r="802" spans="28:28">
      <c r="AB802" t="s">
        <v>3976</v>
      </c>
    </row>
    <row r="803" spans="28:28">
      <c r="AB803" t="s">
        <v>3977</v>
      </c>
    </row>
    <row r="804" spans="28:28">
      <c r="AB804" t="s">
        <v>3978</v>
      </c>
    </row>
    <row r="805" spans="28:28">
      <c r="AB805" t="s">
        <v>3979</v>
      </c>
    </row>
    <row r="806" spans="28:28">
      <c r="AB806" t="s">
        <v>3980</v>
      </c>
    </row>
    <row r="807" spans="28:28">
      <c r="AB807" t="s">
        <v>3981</v>
      </c>
    </row>
    <row r="808" spans="28:28">
      <c r="AB808" t="s">
        <v>3982</v>
      </c>
    </row>
    <row r="809" spans="28:28">
      <c r="AB809" t="s">
        <v>3983</v>
      </c>
    </row>
    <row r="810" spans="28:28">
      <c r="AB810" t="s">
        <v>3984</v>
      </c>
    </row>
    <row r="811" spans="28:28">
      <c r="AB811" t="s">
        <v>3985</v>
      </c>
    </row>
    <row r="812" spans="28:28">
      <c r="AB812" t="s">
        <v>3986</v>
      </c>
    </row>
    <row r="813" spans="28:28">
      <c r="AB813" t="s">
        <v>3987</v>
      </c>
    </row>
    <row r="814" spans="28:28">
      <c r="AB814" t="s">
        <v>3988</v>
      </c>
    </row>
    <row r="815" spans="28:28">
      <c r="AB815" t="s">
        <v>3989</v>
      </c>
    </row>
    <row r="816" spans="28:28">
      <c r="AB816" t="s">
        <v>3990</v>
      </c>
    </row>
    <row r="817" spans="28:28">
      <c r="AB817" t="s">
        <v>3991</v>
      </c>
    </row>
    <row r="818" spans="28:28">
      <c r="AB818" t="s">
        <v>3992</v>
      </c>
    </row>
    <row r="819" spans="28:28">
      <c r="AB819" t="s">
        <v>3993</v>
      </c>
    </row>
    <row r="820" spans="28:28">
      <c r="AB820" t="s">
        <v>3994</v>
      </c>
    </row>
    <row r="821" spans="28:28">
      <c r="AB821" t="s">
        <v>3995</v>
      </c>
    </row>
    <row r="822" spans="28:28">
      <c r="AB822" t="s">
        <v>3996</v>
      </c>
    </row>
    <row r="823" spans="28:28">
      <c r="AB823" t="s">
        <v>3997</v>
      </c>
    </row>
    <row r="824" spans="28:28">
      <c r="AB824" t="s">
        <v>3998</v>
      </c>
    </row>
    <row r="825" spans="28:28">
      <c r="AB825" t="s">
        <v>3999</v>
      </c>
    </row>
    <row r="826" spans="28:28">
      <c r="AB826" t="s">
        <v>4000</v>
      </c>
    </row>
    <row r="827" spans="28:28">
      <c r="AB827" t="s">
        <v>4001</v>
      </c>
    </row>
    <row r="828" spans="28:28">
      <c r="AB828" t="s">
        <v>4002</v>
      </c>
    </row>
    <row r="829" spans="28:28">
      <c r="AB829" t="s">
        <v>4003</v>
      </c>
    </row>
    <row r="830" spans="28:28">
      <c r="AB830" t="s">
        <v>4004</v>
      </c>
    </row>
    <row r="831" spans="28:28">
      <c r="AB831" t="s">
        <v>4005</v>
      </c>
    </row>
    <row r="832" spans="28:28">
      <c r="AB832" t="s">
        <v>4006</v>
      </c>
    </row>
    <row r="833" spans="28:28">
      <c r="AB833" t="s">
        <v>4007</v>
      </c>
    </row>
    <row r="834" spans="28:28">
      <c r="AB834" t="s">
        <v>4008</v>
      </c>
    </row>
    <row r="835" spans="28:28">
      <c r="AB835" t="s">
        <v>4009</v>
      </c>
    </row>
    <row r="836" spans="28:28">
      <c r="AB836" t="s">
        <v>4010</v>
      </c>
    </row>
    <row r="837" spans="28:28">
      <c r="AB837" t="s">
        <v>4011</v>
      </c>
    </row>
    <row r="838" spans="28:28">
      <c r="AB838" t="s">
        <v>4012</v>
      </c>
    </row>
    <row r="839" spans="28:28">
      <c r="AB839" t="s">
        <v>4013</v>
      </c>
    </row>
    <row r="840" spans="28:28">
      <c r="AB840" t="s">
        <v>4014</v>
      </c>
    </row>
    <row r="841" spans="28:28">
      <c r="AB841" t="s">
        <v>4015</v>
      </c>
    </row>
    <row r="842" spans="28:28">
      <c r="AB842" t="s">
        <v>4016</v>
      </c>
    </row>
    <row r="843" spans="28:28">
      <c r="AB843" t="s">
        <v>4017</v>
      </c>
    </row>
    <row r="844" spans="28:28">
      <c r="AB844" t="s">
        <v>4018</v>
      </c>
    </row>
    <row r="845" spans="28:28">
      <c r="AB845" t="s">
        <v>4019</v>
      </c>
    </row>
    <row r="846" spans="28:28">
      <c r="AB846" t="s">
        <v>4020</v>
      </c>
    </row>
    <row r="847" spans="28:28">
      <c r="AB847" t="s">
        <v>4021</v>
      </c>
    </row>
    <row r="848" spans="28:28">
      <c r="AB848" t="s">
        <v>4022</v>
      </c>
    </row>
    <row r="849" spans="28:28">
      <c r="AB849" t="s">
        <v>4023</v>
      </c>
    </row>
    <row r="850" spans="28:28">
      <c r="AB850" t="s">
        <v>4024</v>
      </c>
    </row>
    <row r="851" spans="28:28">
      <c r="AB851" t="s">
        <v>4025</v>
      </c>
    </row>
    <row r="852" spans="28:28">
      <c r="AB852" t="s">
        <v>4026</v>
      </c>
    </row>
    <row r="853" spans="28:28">
      <c r="AB853" t="s">
        <v>4027</v>
      </c>
    </row>
    <row r="854" spans="28:28">
      <c r="AB854" t="s">
        <v>4028</v>
      </c>
    </row>
    <row r="855" spans="28:28">
      <c r="AB855" t="s">
        <v>4029</v>
      </c>
    </row>
    <row r="856" spans="28:28">
      <c r="AB856" t="s">
        <v>4030</v>
      </c>
    </row>
    <row r="857" spans="28:28">
      <c r="AB857" t="s">
        <v>4031</v>
      </c>
    </row>
    <row r="858" spans="28:28">
      <c r="AB858" t="s">
        <v>4032</v>
      </c>
    </row>
    <row r="859" spans="28:28">
      <c r="AB859" t="s">
        <v>4033</v>
      </c>
    </row>
    <row r="860" spans="28:28">
      <c r="AB860" t="s">
        <v>4034</v>
      </c>
    </row>
    <row r="861" spans="28:28">
      <c r="AB861" t="s">
        <v>4035</v>
      </c>
    </row>
    <row r="862" spans="28:28">
      <c r="AB862" t="s">
        <v>4036</v>
      </c>
    </row>
    <row r="863" spans="28:28">
      <c r="AB863" t="s">
        <v>4037</v>
      </c>
    </row>
    <row r="864" spans="28:28">
      <c r="AB864" t="s">
        <v>4038</v>
      </c>
    </row>
    <row r="865" spans="28:28">
      <c r="AB865" t="s">
        <v>4039</v>
      </c>
    </row>
    <row r="866" spans="28:28">
      <c r="AB866" t="s">
        <v>4040</v>
      </c>
    </row>
    <row r="867" spans="28:28">
      <c r="AB867" t="s">
        <v>4041</v>
      </c>
    </row>
    <row r="868" spans="28:28">
      <c r="AB868" t="s">
        <v>4042</v>
      </c>
    </row>
    <row r="869" spans="28:28">
      <c r="AB869" t="s">
        <v>4043</v>
      </c>
    </row>
    <row r="870" spans="28:28">
      <c r="AB870" t="s">
        <v>4044</v>
      </c>
    </row>
    <row r="871" spans="28:28">
      <c r="AB871" t="s">
        <v>4045</v>
      </c>
    </row>
    <row r="872" spans="28:28">
      <c r="AB872" t="s">
        <v>4046</v>
      </c>
    </row>
  </sheetData>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84"/>
  <sheetViews>
    <sheetView workbookViewId="0">
      <selection activeCell="G4" sqref="G4:G19"/>
    </sheetView>
  </sheetViews>
  <sheetFormatPr defaultColWidth="9" defaultRowHeight="14.25" outlineLevelCol="1"/>
  <sheetData>
    <row r="1" spans="1:2">
      <c r="A1" t="s">
        <v>1572</v>
      </c>
      <c r="B1" t="s">
        <v>2090</v>
      </c>
    </row>
    <row r="2" spans="1:2">
      <c r="A2" t="s">
        <v>1425</v>
      </c>
      <c r="B2">
        <v>1</v>
      </c>
    </row>
    <row r="3" spans="1:2">
      <c r="A3" t="s">
        <v>1381</v>
      </c>
      <c r="B3">
        <v>1</v>
      </c>
    </row>
    <row r="4" spans="1:2">
      <c r="A4" t="s">
        <v>1408</v>
      </c>
      <c r="B4">
        <v>1</v>
      </c>
    </row>
    <row r="5" spans="1:2">
      <c r="A5" t="s">
        <v>1391</v>
      </c>
      <c r="B5">
        <v>1</v>
      </c>
    </row>
    <row r="6" spans="1:2">
      <c r="A6" t="s">
        <v>1413</v>
      </c>
      <c r="B6">
        <v>1</v>
      </c>
    </row>
    <row r="7" spans="1:2">
      <c r="A7" t="s">
        <v>1396</v>
      </c>
      <c r="B7">
        <v>1</v>
      </c>
    </row>
    <row r="8" spans="1:2">
      <c r="A8" t="s">
        <v>1022</v>
      </c>
      <c r="B8">
        <v>1</v>
      </c>
    </row>
    <row r="9" spans="1:2">
      <c r="A9" t="s">
        <v>1421</v>
      </c>
      <c r="B9">
        <v>1</v>
      </c>
    </row>
    <row r="10" spans="1:2">
      <c r="A10" t="s">
        <v>1399</v>
      </c>
      <c r="B10">
        <v>1</v>
      </c>
    </row>
    <row r="11" spans="1:2">
      <c r="A11" t="s">
        <v>1386</v>
      </c>
      <c r="B11">
        <v>1</v>
      </c>
    </row>
    <row r="12" spans="1:2">
      <c r="A12" t="s">
        <v>1572</v>
      </c>
      <c r="B12" t="s">
        <v>2090</v>
      </c>
    </row>
    <row r="13" spans="1:2">
      <c r="A13" t="s">
        <v>1768</v>
      </c>
      <c r="B13">
        <v>1</v>
      </c>
    </row>
    <row r="14" spans="1:2">
      <c r="A14" t="s">
        <v>1431</v>
      </c>
      <c r="B14">
        <v>1</v>
      </c>
    </row>
    <row r="15" spans="1:2">
      <c r="A15" t="s">
        <v>2049</v>
      </c>
      <c r="B15">
        <v>1</v>
      </c>
    </row>
    <row r="16" spans="1:2">
      <c r="A16" t="s">
        <v>1543</v>
      </c>
      <c r="B16">
        <v>1</v>
      </c>
    </row>
    <row r="17" spans="1:2">
      <c r="A17" t="s">
        <v>1738</v>
      </c>
      <c r="B17">
        <v>1</v>
      </c>
    </row>
    <row r="18" spans="1:2">
      <c r="A18" t="s">
        <v>1724</v>
      </c>
      <c r="B18">
        <v>1</v>
      </c>
    </row>
    <row r="19" spans="1:2">
      <c r="A19" t="s">
        <v>1866</v>
      </c>
      <c r="B19">
        <v>1</v>
      </c>
    </row>
    <row r="20" spans="1:2">
      <c r="A20" t="s">
        <v>1851</v>
      </c>
      <c r="B20">
        <v>1</v>
      </c>
    </row>
    <row r="21" spans="1:2">
      <c r="A21" t="s">
        <v>1442</v>
      </c>
      <c r="B21">
        <v>1</v>
      </c>
    </row>
    <row r="22" spans="1:2">
      <c r="A22" t="s">
        <v>1859</v>
      </c>
      <c r="B22">
        <v>1</v>
      </c>
    </row>
    <row r="23" spans="1:2">
      <c r="A23" t="s">
        <v>2050</v>
      </c>
      <c r="B23">
        <v>1</v>
      </c>
    </row>
    <row r="24" spans="1:2">
      <c r="A24" t="s">
        <v>1785</v>
      </c>
      <c r="B24">
        <v>1</v>
      </c>
    </row>
    <row r="25" spans="1:2">
      <c r="A25" t="s">
        <v>1830</v>
      </c>
      <c r="B25">
        <v>1</v>
      </c>
    </row>
    <row r="26" spans="1:2">
      <c r="A26" t="s">
        <v>2045</v>
      </c>
      <c r="B26">
        <v>1</v>
      </c>
    </row>
    <row r="27" spans="1:2">
      <c r="A27" t="s">
        <v>2032</v>
      </c>
      <c r="B27">
        <v>1</v>
      </c>
    </row>
    <row r="28" spans="1:2">
      <c r="A28" t="s">
        <v>1870</v>
      </c>
      <c r="B28">
        <v>1</v>
      </c>
    </row>
    <row r="29" spans="1:2">
      <c r="A29" t="s">
        <v>1958</v>
      </c>
      <c r="B29">
        <v>1</v>
      </c>
    </row>
    <row r="30" spans="1:2">
      <c r="A30" t="s">
        <v>1547</v>
      </c>
      <c r="B30">
        <v>1</v>
      </c>
    </row>
    <row r="31" spans="1:2">
      <c r="A31" t="s">
        <v>1610</v>
      </c>
      <c r="B31">
        <v>1</v>
      </c>
    </row>
    <row r="32" spans="1:2">
      <c r="A32" t="s">
        <v>1490</v>
      </c>
      <c r="B32">
        <v>1</v>
      </c>
    </row>
    <row r="33" spans="1:2">
      <c r="A33" t="s">
        <v>1534</v>
      </c>
      <c r="B33">
        <v>1</v>
      </c>
    </row>
    <row r="34" spans="1:2">
      <c r="A34" t="s">
        <v>1781</v>
      </c>
      <c r="B34">
        <v>1</v>
      </c>
    </row>
    <row r="35" spans="1:2">
      <c r="A35" t="s">
        <v>2060</v>
      </c>
      <c r="B35">
        <v>1</v>
      </c>
    </row>
    <row r="36" spans="1:2">
      <c r="A36" t="s">
        <v>1661</v>
      </c>
      <c r="B36">
        <v>1</v>
      </c>
    </row>
    <row r="37" spans="1:2">
      <c r="A37" t="s">
        <v>2013</v>
      </c>
      <c r="B37">
        <v>1</v>
      </c>
    </row>
    <row r="38" spans="1:2">
      <c r="A38" t="s">
        <v>2038</v>
      </c>
      <c r="B38">
        <v>1</v>
      </c>
    </row>
    <row r="39" spans="1:2">
      <c r="A39" t="s">
        <v>2055</v>
      </c>
      <c r="B39">
        <v>1</v>
      </c>
    </row>
    <row r="40" spans="1:2">
      <c r="A40" t="s">
        <v>1584</v>
      </c>
      <c r="B40">
        <v>1</v>
      </c>
    </row>
    <row r="41" spans="1:2">
      <c r="A41" t="s">
        <v>1638</v>
      </c>
      <c r="B41">
        <v>1</v>
      </c>
    </row>
    <row r="42" spans="1:2">
      <c r="A42" t="s">
        <v>1376</v>
      </c>
      <c r="B42">
        <v>1</v>
      </c>
    </row>
    <row r="43" spans="1:2">
      <c r="A43" t="s">
        <v>2022</v>
      </c>
      <c r="B43">
        <v>1</v>
      </c>
    </row>
    <row r="44" spans="1:2">
      <c r="A44" t="s">
        <v>1943</v>
      </c>
      <c r="B44">
        <v>1</v>
      </c>
    </row>
    <row r="45" spans="1:2">
      <c r="A45" t="s">
        <v>1744</v>
      </c>
      <c r="B45">
        <v>1</v>
      </c>
    </row>
    <row r="46" spans="1:2">
      <c r="A46" t="s">
        <v>2051</v>
      </c>
      <c r="B46">
        <v>1</v>
      </c>
    </row>
    <row r="47" spans="1:2">
      <c r="A47" t="s">
        <v>1674</v>
      </c>
      <c r="B47">
        <v>1</v>
      </c>
    </row>
    <row r="48" spans="1:2">
      <c r="A48" t="s">
        <v>1734</v>
      </c>
      <c r="B48">
        <v>1</v>
      </c>
    </row>
    <row r="49" spans="1:2">
      <c r="A49" t="s">
        <v>1465</v>
      </c>
      <c r="B49">
        <v>1</v>
      </c>
    </row>
    <row r="50" spans="1:2">
      <c r="A50" t="s">
        <v>1670</v>
      </c>
      <c r="B50">
        <v>1</v>
      </c>
    </row>
    <row r="51" spans="1:2">
      <c r="A51" t="s">
        <v>2048</v>
      </c>
      <c r="B51">
        <v>1</v>
      </c>
    </row>
    <row r="52" spans="1:2">
      <c r="A52" t="s">
        <v>2057</v>
      </c>
      <c r="B52">
        <v>1</v>
      </c>
    </row>
    <row r="53" spans="1:2">
      <c r="A53" t="s">
        <v>2005</v>
      </c>
      <c r="B53">
        <v>1</v>
      </c>
    </row>
    <row r="54" spans="1:2">
      <c r="A54" t="s">
        <v>2023</v>
      </c>
      <c r="B54">
        <v>1</v>
      </c>
    </row>
    <row r="55" spans="1:2">
      <c r="A55" t="s">
        <v>1795</v>
      </c>
      <c r="B55">
        <v>1</v>
      </c>
    </row>
    <row r="56" spans="1:2">
      <c r="A56" t="s">
        <v>1842</v>
      </c>
      <c r="B56">
        <v>1</v>
      </c>
    </row>
    <row r="57" spans="1:2">
      <c r="A57" t="s">
        <v>2014</v>
      </c>
      <c r="B57">
        <v>1</v>
      </c>
    </row>
    <row r="58" spans="1:2">
      <c r="A58" t="s">
        <v>2039</v>
      </c>
      <c r="B58">
        <v>1</v>
      </c>
    </row>
    <row r="59" spans="1:2">
      <c r="A59" t="s">
        <v>1789</v>
      </c>
      <c r="B59">
        <v>1</v>
      </c>
    </row>
    <row r="60" spans="1:2">
      <c r="A60" t="s">
        <v>2026</v>
      </c>
      <c r="B60">
        <v>1</v>
      </c>
    </row>
    <row r="61" spans="1:2">
      <c r="A61" t="s">
        <v>1485</v>
      </c>
      <c r="B61">
        <v>1</v>
      </c>
    </row>
    <row r="62" spans="1:2">
      <c r="A62" t="s">
        <v>2021</v>
      </c>
      <c r="B62">
        <v>1</v>
      </c>
    </row>
    <row r="63" spans="1:2">
      <c r="A63" t="s">
        <v>1460</v>
      </c>
      <c r="B63">
        <v>1</v>
      </c>
    </row>
    <row r="64" spans="1:2">
      <c r="A64" t="s">
        <v>1578</v>
      </c>
      <c r="B64">
        <v>1</v>
      </c>
    </row>
    <row r="65" spans="1:2">
      <c r="A65" t="s">
        <v>1605</v>
      </c>
      <c r="B65">
        <v>1</v>
      </c>
    </row>
    <row r="66" spans="1:2">
      <c r="A66" t="s">
        <v>2030</v>
      </c>
      <c r="B66">
        <v>1</v>
      </c>
    </row>
    <row r="67" spans="1:2">
      <c r="A67" t="s">
        <v>1596</v>
      </c>
      <c r="B67">
        <v>1</v>
      </c>
    </row>
    <row r="68" spans="1:2">
      <c r="A68" t="s">
        <v>1538</v>
      </c>
      <c r="B68">
        <v>1</v>
      </c>
    </row>
    <row r="69" spans="1:2">
      <c r="A69" t="s">
        <v>1529</v>
      </c>
      <c r="B69">
        <v>1</v>
      </c>
    </row>
    <row r="70" spans="1:2">
      <c r="A70" t="s">
        <v>1575</v>
      </c>
      <c r="B70">
        <v>1</v>
      </c>
    </row>
    <row r="71" spans="1:2">
      <c r="A71" t="s">
        <v>2040</v>
      </c>
      <c r="B71">
        <v>1</v>
      </c>
    </row>
    <row r="72" spans="1:2">
      <c r="A72" t="s">
        <v>2067</v>
      </c>
      <c r="B72">
        <v>1</v>
      </c>
    </row>
    <row r="73" spans="1:2">
      <c r="A73" t="s">
        <v>1556</v>
      </c>
      <c r="B73">
        <v>1</v>
      </c>
    </row>
    <row r="74" spans="1:2">
      <c r="A74" t="s">
        <v>2037</v>
      </c>
      <c r="B74">
        <v>1</v>
      </c>
    </row>
    <row r="75" spans="1:2">
      <c r="A75" t="s">
        <v>2063</v>
      </c>
      <c r="B75">
        <v>1</v>
      </c>
    </row>
    <row r="76" spans="1:2">
      <c r="A76" t="s">
        <v>1762</v>
      </c>
      <c r="B76">
        <v>1</v>
      </c>
    </row>
    <row r="77" spans="1:2">
      <c r="A77" t="s">
        <v>2024</v>
      </c>
      <c r="B77">
        <v>1</v>
      </c>
    </row>
    <row r="78" spans="1:2">
      <c r="A78" t="s">
        <v>1769</v>
      </c>
      <c r="B78">
        <v>1</v>
      </c>
    </row>
    <row r="79" spans="1:2">
      <c r="A79" t="s">
        <v>2035</v>
      </c>
      <c r="B79">
        <v>1</v>
      </c>
    </row>
    <row r="80" spans="1:2">
      <c r="A80" t="s">
        <v>1766</v>
      </c>
      <c r="B80">
        <v>1</v>
      </c>
    </row>
    <row r="81" spans="1:2">
      <c r="A81" t="s">
        <v>1862</v>
      </c>
      <c r="B81">
        <v>1</v>
      </c>
    </row>
    <row r="82" spans="1:2">
      <c r="A82" t="s">
        <v>1873</v>
      </c>
      <c r="B82">
        <v>1</v>
      </c>
    </row>
    <row r="83" spans="1:2">
      <c r="A83" t="s">
        <v>1925</v>
      </c>
      <c r="B83">
        <v>1</v>
      </c>
    </row>
    <row r="84" spans="1:2">
      <c r="A84" t="s">
        <v>2016</v>
      </c>
      <c r="B84">
        <v>1</v>
      </c>
    </row>
    <row r="85" spans="1:2">
      <c r="A85" t="s">
        <v>1524</v>
      </c>
      <c r="B85">
        <v>1</v>
      </c>
    </row>
    <row r="86" spans="1:2">
      <c r="A86" t="s">
        <v>2066</v>
      </c>
      <c r="B86">
        <v>1</v>
      </c>
    </row>
    <row r="87" spans="1:2">
      <c r="A87" t="s">
        <v>2028</v>
      </c>
      <c r="B87">
        <v>1</v>
      </c>
    </row>
    <row r="88" spans="1:2">
      <c r="A88" t="s">
        <v>1706</v>
      </c>
      <c r="B88">
        <v>1</v>
      </c>
    </row>
    <row r="89" spans="1:2">
      <c r="A89" t="s">
        <v>1752</v>
      </c>
      <c r="B89">
        <v>1</v>
      </c>
    </row>
    <row r="90" spans="1:2">
      <c r="A90" t="s">
        <v>2033</v>
      </c>
      <c r="B90">
        <v>1</v>
      </c>
    </row>
    <row r="91" spans="1:2">
      <c r="A91" t="s">
        <v>1501</v>
      </c>
      <c r="B91">
        <v>1</v>
      </c>
    </row>
    <row r="92" spans="1:2">
      <c r="A92" t="s">
        <v>1718</v>
      </c>
      <c r="B92">
        <v>1</v>
      </c>
    </row>
    <row r="93" spans="1:2">
      <c r="A93" t="s">
        <v>1497</v>
      </c>
      <c r="B93">
        <v>1</v>
      </c>
    </row>
    <row r="94" spans="1:2">
      <c r="A94" t="s">
        <v>1505</v>
      </c>
      <c r="B94">
        <v>1</v>
      </c>
    </row>
    <row r="95" spans="1:2">
      <c r="A95" t="s">
        <v>2011</v>
      </c>
      <c r="B95">
        <v>1</v>
      </c>
    </row>
    <row r="96" spans="1:2">
      <c r="A96" t="s">
        <v>1963</v>
      </c>
      <c r="B96">
        <v>1</v>
      </c>
    </row>
    <row r="97" spans="1:2">
      <c r="A97" t="s">
        <v>1935</v>
      </c>
      <c r="B97">
        <v>1</v>
      </c>
    </row>
    <row r="98" spans="1:2">
      <c r="A98" t="s">
        <v>2061</v>
      </c>
      <c r="B98">
        <v>1</v>
      </c>
    </row>
    <row r="99" spans="1:2">
      <c r="A99" t="s">
        <v>1951</v>
      </c>
      <c r="B99">
        <v>1</v>
      </c>
    </row>
    <row r="100" spans="1:2">
      <c r="A100" t="s">
        <v>1800</v>
      </c>
      <c r="B100">
        <v>1</v>
      </c>
    </row>
    <row r="101" spans="1:2">
      <c r="A101" t="s">
        <v>2053</v>
      </c>
      <c r="B101">
        <v>1</v>
      </c>
    </row>
    <row r="102" spans="1:2">
      <c r="A102" t="s">
        <v>1649</v>
      </c>
      <c r="B102">
        <v>1</v>
      </c>
    </row>
    <row r="103" spans="1:2">
      <c r="A103" t="s">
        <v>1710</v>
      </c>
      <c r="B103">
        <v>1</v>
      </c>
    </row>
    <row r="104" spans="1:2">
      <c r="A104" t="s">
        <v>1654</v>
      </c>
      <c r="B104">
        <v>1</v>
      </c>
    </row>
    <row r="105" spans="1:2">
      <c r="A105" t="s">
        <v>1659</v>
      </c>
      <c r="B105">
        <v>1</v>
      </c>
    </row>
    <row r="106" spans="1:2">
      <c r="A106" t="s">
        <v>1561</v>
      </c>
      <c r="B106">
        <v>1</v>
      </c>
    </row>
    <row r="107" spans="1:2">
      <c r="A107" t="s">
        <v>2029</v>
      </c>
      <c r="B107">
        <v>1</v>
      </c>
    </row>
    <row r="108" spans="1:2">
      <c r="A108" t="s">
        <v>2018</v>
      </c>
      <c r="B108">
        <v>1</v>
      </c>
    </row>
    <row r="109" spans="1:2">
      <c r="A109" t="s">
        <v>2046</v>
      </c>
      <c r="B109">
        <v>1</v>
      </c>
    </row>
    <row r="110" spans="1:2">
      <c r="A110" t="s">
        <v>2004</v>
      </c>
      <c r="B110">
        <v>1</v>
      </c>
    </row>
    <row r="111" spans="1:2">
      <c r="A111" t="s">
        <v>1939</v>
      </c>
      <c r="B111">
        <v>1</v>
      </c>
    </row>
    <row r="112" spans="1:2">
      <c r="A112" t="s">
        <v>2062</v>
      </c>
      <c r="B112">
        <v>1</v>
      </c>
    </row>
    <row r="113" spans="1:2">
      <c r="A113" t="s">
        <v>2065</v>
      </c>
      <c r="B113">
        <v>1</v>
      </c>
    </row>
    <row r="114" spans="1:2">
      <c r="A114" t="s">
        <v>2041</v>
      </c>
      <c r="B114">
        <v>1</v>
      </c>
    </row>
    <row r="115" spans="1:2">
      <c r="A115" t="s">
        <v>1821</v>
      </c>
      <c r="B115">
        <v>1</v>
      </c>
    </row>
    <row r="116" spans="1:2">
      <c r="A116" t="s">
        <v>2047</v>
      </c>
      <c r="B116">
        <v>1</v>
      </c>
    </row>
    <row r="117" spans="1:2">
      <c r="A117" t="s">
        <v>1721</v>
      </c>
      <c r="B117">
        <v>1</v>
      </c>
    </row>
    <row r="118" spans="1:2">
      <c r="A118" t="s">
        <v>1450</v>
      </c>
      <c r="B118">
        <v>1</v>
      </c>
    </row>
    <row r="119" spans="1:2">
      <c r="A119" t="s">
        <v>2042</v>
      </c>
      <c r="B119">
        <v>1</v>
      </c>
    </row>
    <row r="120" spans="1:2">
      <c r="A120" t="s">
        <v>1644</v>
      </c>
      <c r="B120">
        <v>1</v>
      </c>
    </row>
    <row r="121" spans="1:2">
      <c r="A121" t="s">
        <v>1729</v>
      </c>
      <c r="B121">
        <v>1</v>
      </c>
    </row>
    <row r="122" spans="1:2">
      <c r="A122" t="s">
        <v>1778</v>
      </c>
      <c r="B122">
        <v>1</v>
      </c>
    </row>
    <row r="123" spans="1:2">
      <c r="A123" t="s">
        <v>2052</v>
      </c>
      <c r="B123">
        <v>1</v>
      </c>
    </row>
    <row r="124" spans="1:2">
      <c r="A124" t="s">
        <v>1947</v>
      </c>
      <c r="B124">
        <v>1</v>
      </c>
    </row>
    <row r="125" spans="1:2">
      <c r="A125" t="s">
        <v>1693</v>
      </c>
      <c r="B125">
        <v>1</v>
      </c>
    </row>
    <row r="126" spans="1:2">
      <c r="A126" t="s">
        <v>1846</v>
      </c>
      <c r="B126">
        <v>1</v>
      </c>
    </row>
    <row r="127" spans="1:2">
      <c r="A127" t="s">
        <v>1470</v>
      </c>
      <c r="B127">
        <v>1</v>
      </c>
    </row>
    <row r="128" spans="1:2">
      <c r="A128" t="s">
        <v>2019</v>
      </c>
      <c r="B128">
        <v>1</v>
      </c>
    </row>
    <row r="129" spans="1:2">
      <c r="A129" t="s">
        <v>2059</v>
      </c>
      <c r="B129">
        <v>1</v>
      </c>
    </row>
    <row r="130" spans="1:2">
      <c r="A130" t="s">
        <v>1456</v>
      </c>
      <c r="B130">
        <v>1</v>
      </c>
    </row>
    <row r="131" spans="1:2">
      <c r="A131" t="s">
        <v>2064</v>
      </c>
      <c r="B131">
        <v>1</v>
      </c>
    </row>
    <row r="132" spans="1:2">
      <c r="A132" t="s">
        <v>1634</v>
      </c>
      <c r="B132">
        <v>1</v>
      </c>
    </row>
    <row r="133" spans="1:2">
      <c r="A133" t="s">
        <v>1855</v>
      </c>
      <c r="B133">
        <v>1</v>
      </c>
    </row>
    <row r="134" spans="1:2">
      <c r="A134" t="s">
        <v>1679</v>
      </c>
      <c r="B134">
        <v>1</v>
      </c>
    </row>
    <row r="135" spans="1:2">
      <c r="A135" t="s">
        <v>2020</v>
      </c>
      <c r="B135">
        <v>1</v>
      </c>
    </row>
    <row r="136" spans="1:2">
      <c r="A136" t="s">
        <v>2043</v>
      </c>
      <c r="B136">
        <v>1</v>
      </c>
    </row>
    <row r="137" spans="1:2">
      <c r="A137" t="s">
        <v>1493</v>
      </c>
      <c r="B137">
        <v>1</v>
      </c>
    </row>
    <row r="138" spans="1:2">
      <c r="A138" t="s">
        <v>1623</v>
      </c>
      <c r="B138">
        <v>1</v>
      </c>
    </row>
    <row r="139" spans="1:2">
      <c r="A139" t="s">
        <v>1616</v>
      </c>
      <c r="B139">
        <v>1</v>
      </c>
    </row>
    <row r="140" spans="1:2">
      <c r="A140" t="s">
        <v>1684</v>
      </c>
      <c r="B140">
        <v>1</v>
      </c>
    </row>
    <row r="141" spans="1:2">
      <c r="A141" t="s">
        <v>2056</v>
      </c>
      <c r="B141">
        <v>1</v>
      </c>
    </row>
    <row r="142" spans="1:2">
      <c r="A142" t="s">
        <v>2034</v>
      </c>
      <c r="B142">
        <v>1</v>
      </c>
    </row>
    <row r="143" spans="1:2">
      <c r="A143" t="s">
        <v>1741</v>
      </c>
      <c r="B143">
        <v>1</v>
      </c>
    </row>
    <row r="144" spans="1:2">
      <c r="A144" t="s">
        <v>2012</v>
      </c>
      <c r="B144">
        <v>1</v>
      </c>
    </row>
    <row r="145" spans="1:2">
      <c r="A145" t="s">
        <v>1551</v>
      </c>
      <c r="B145">
        <v>1</v>
      </c>
    </row>
    <row r="146" spans="1:2">
      <c r="A146" t="s">
        <v>2017</v>
      </c>
      <c r="B146">
        <v>1</v>
      </c>
    </row>
    <row r="147" spans="1:2">
      <c r="A147" t="s">
        <v>2006</v>
      </c>
      <c r="B147">
        <v>1</v>
      </c>
    </row>
    <row r="148" spans="1:2">
      <c r="A148" t="s">
        <v>2054</v>
      </c>
      <c r="B148">
        <v>1</v>
      </c>
    </row>
    <row r="149" spans="1:2">
      <c r="A149" t="s">
        <v>1833</v>
      </c>
      <c r="B149">
        <v>1</v>
      </c>
    </row>
    <row r="150" spans="1:2">
      <c r="A150" t="s">
        <v>2010</v>
      </c>
      <c r="B150">
        <v>1</v>
      </c>
    </row>
    <row r="151" spans="1:2">
      <c r="A151" t="s">
        <v>1589</v>
      </c>
      <c r="B151">
        <v>1</v>
      </c>
    </row>
    <row r="152" spans="1:2">
      <c r="A152" t="s">
        <v>1565</v>
      </c>
      <c r="B152">
        <v>1</v>
      </c>
    </row>
    <row r="153" spans="1:2">
      <c r="A153" t="s">
        <v>1816</v>
      </c>
      <c r="B153">
        <v>1</v>
      </c>
    </row>
    <row r="154" spans="1:2">
      <c r="A154" t="s">
        <v>2015</v>
      </c>
      <c r="B154">
        <v>1</v>
      </c>
    </row>
    <row r="155" spans="1:2">
      <c r="A155" t="s">
        <v>1620</v>
      </c>
      <c r="B155">
        <v>1</v>
      </c>
    </row>
    <row r="156" spans="1:2">
      <c r="A156" t="s">
        <v>1825</v>
      </c>
      <c r="B156">
        <v>1</v>
      </c>
    </row>
    <row r="157" spans="1:2">
      <c r="A157" t="s">
        <v>1665</v>
      </c>
      <c r="B157">
        <v>1</v>
      </c>
    </row>
    <row r="158" spans="1:2">
      <c r="A158" t="s">
        <v>1930</v>
      </c>
      <c r="B158">
        <v>1</v>
      </c>
    </row>
    <row r="159" spans="1:2">
      <c r="A159" t="s">
        <v>1592</v>
      </c>
      <c r="B159">
        <v>1</v>
      </c>
    </row>
    <row r="160" spans="1:2">
      <c r="A160" t="s">
        <v>1770</v>
      </c>
      <c r="B160">
        <v>1</v>
      </c>
    </row>
    <row r="161" spans="1:2">
      <c r="A161" t="s">
        <v>1438</v>
      </c>
      <c r="B161">
        <v>1</v>
      </c>
    </row>
    <row r="162" spans="1:2">
      <c r="A162" t="s">
        <v>1519</v>
      </c>
      <c r="B162">
        <v>1</v>
      </c>
    </row>
    <row r="163" spans="1:2">
      <c r="A163" t="s">
        <v>1774</v>
      </c>
      <c r="B163">
        <v>1</v>
      </c>
    </row>
    <row r="164" spans="1:2">
      <c r="A164" t="s">
        <v>2031</v>
      </c>
      <c r="B164">
        <v>1</v>
      </c>
    </row>
    <row r="165" spans="1:2">
      <c r="A165" t="s">
        <v>2007</v>
      </c>
      <c r="B165">
        <v>1</v>
      </c>
    </row>
    <row r="166" spans="1:2">
      <c r="A166" t="s">
        <v>2025</v>
      </c>
      <c r="B166">
        <v>1</v>
      </c>
    </row>
    <row r="167" spans="1:2">
      <c r="A167" t="s">
        <v>1757</v>
      </c>
      <c r="B167">
        <v>1</v>
      </c>
    </row>
    <row r="168" spans="1:2">
      <c r="A168" t="s">
        <v>1046</v>
      </c>
      <c r="B168">
        <v>1</v>
      </c>
    </row>
    <row r="169" spans="1:2">
      <c r="A169" t="s">
        <v>2009</v>
      </c>
      <c r="B169">
        <v>1</v>
      </c>
    </row>
    <row r="170" spans="1:2">
      <c r="A170" t="s">
        <v>1601</v>
      </c>
      <c r="B170">
        <v>1</v>
      </c>
    </row>
    <row r="171" spans="1:2">
      <c r="A171" t="s">
        <v>1689</v>
      </c>
      <c r="B171">
        <v>1</v>
      </c>
    </row>
    <row r="172" spans="1:2">
      <c r="A172" t="s">
        <v>1626</v>
      </c>
      <c r="B172">
        <v>1</v>
      </c>
    </row>
    <row r="173" spans="1:2">
      <c r="A173" t="s">
        <v>1514</v>
      </c>
      <c r="B173">
        <v>1</v>
      </c>
    </row>
    <row r="174" spans="1:2">
      <c r="A174" t="s">
        <v>1837</v>
      </c>
      <c r="B174">
        <v>1</v>
      </c>
    </row>
    <row r="175" spans="1:2">
      <c r="A175" t="s">
        <v>2058</v>
      </c>
      <c r="B175">
        <v>1</v>
      </c>
    </row>
    <row r="176" spans="1:2">
      <c r="A176" t="s">
        <v>2027</v>
      </c>
      <c r="B176">
        <v>1</v>
      </c>
    </row>
    <row r="177" spans="1:2">
      <c r="A177" t="s">
        <v>2036</v>
      </c>
      <c r="B177">
        <v>1</v>
      </c>
    </row>
    <row r="178" spans="1:2">
      <c r="A178" t="s">
        <v>2044</v>
      </c>
      <c r="B178">
        <v>1</v>
      </c>
    </row>
    <row r="179" spans="1:2">
      <c r="A179" t="s">
        <v>2008</v>
      </c>
      <c r="B179">
        <v>1</v>
      </c>
    </row>
    <row r="180" spans="1:2">
      <c r="A180" t="s">
        <v>1715</v>
      </c>
      <c r="B180">
        <v>1</v>
      </c>
    </row>
    <row r="181" spans="1:2">
      <c r="A181" t="s">
        <v>1954</v>
      </c>
      <c r="B181">
        <v>1</v>
      </c>
    </row>
    <row r="182" spans="1:2">
      <c r="A182" t="s">
        <v>1446</v>
      </c>
      <c r="B182">
        <v>1</v>
      </c>
    </row>
    <row r="183" spans="1:2">
      <c r="A183" t="s">
        <v>1629</v>
      </c>
      <c r="B183">
        <v>1</v>
      </c>
    </row>
    <row r="184" spans="1:2">
      <c r="A184" t="s">
        <v>1572</v>
      </c>
      <c r="B184" t="s">
        <v>2090</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17</vt:i4>
      </vt:variant>
    </vt:vector>
  </HeadingPairs>
  <TitlesOfParts>
    <vt:vector size="17" baseType="lpstr">
      <vt:lpstr>icons</vt:lpstr>
      <vt:lpstr>International URLs</vt:lpstr>
      <vt:lpstr>International Settings</vt:lpstr>
      <vt:lpstr>DropdownSizer</vt:lpstr>
      <vt:lpstr>Instructions</vt:lpstr>
      <vt:lpstr>Images</vt:lpstr>
      <vt:lpstr>International Translations</vt:lpstr>
      <vt:lpstr>Data Validation</vt:lpstr>
      <vt:lpstr>International Data</vt:lpstr>
      <vt:lpstr>Example</vt:lpstr>
      <vt:lpstr>Data Definitions</vt:lpstr>
      <vt:lpstr>Template</vt:lpstr>
      <vt:lpstr>Browse Data</vt:lpstr>
      <vt:lpstr>Conditions List</vt:lpstr>
      <vt:lpstr>Valid Values</vt:lpstr>
      <vt:lpstr>Dropdown Lists</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PC</cp:lastModifiedBy>
  <dcterms:created xsi:type="dcterms:W3CDTF">2012-05-03T10:29:00Z</dcterms:created>
  <dcterms:modified xsi:type="dcterms:W3CDTF">2024-10-17T08:40:56Z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2052-12.1.0.18276</vt:lpwstr>
  </property>
  <property fmtid="{D5CDD505-2E9C-101B-9397-08002B2CF9AE}" pid="3" name="ICV">
    <vt:lpwstr>2837D137C9F246A28CFEEEEB5C6104FD_13</vt:lpwstr>
  </property>
</Properties>
</file>